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<sst xmlns="http://schemas.openxmlformats.org/spreadsheetml/2006/main" count="377" uniqueCount="109">
  <si>
    <t xml:space="preserve">Index 1</t>
  </si>
  <si>
    <t xml:space="preserve">Index_2</t>
  </si>
  <si>
    <t xml:space="preserve">Chemical Abreviation</t>
  </si>
  <si>
    <t xml:space="preserve">Temperature / C</t>
  </si>
  <si>
    <t xml:space="preserve">pH2O / atm</t>
  </si>
  <si>
    <t xml:space="preserve">CH</t>
  </si>
  <si>
    <t xml:space="preserve">Sintering temperature/C</t>
  </si>
  <si>
    <t xml:space="preserve">Sintering time / h</t>
  </si>
  <si>
    <t xml:space="preserve">Melting point_mother phase/C</t>
  </si>
  <si>
    <t xml:space="preserve">Space Group Number</t>
  </si>
  <si>
    <t xml:space="preserve">Z</t>
  </si>
  <si>
    <t xml:space="preserve">Lattice-a</t>
  </si>
  <si>
    <t xml:space="preserve">Lattice-b</t>
  </si>
  <si>
    <t xml:space="preserve">Lattice-c</t>
  </si>
  <si>
    <t xml:space="preserve">A1</t>
  </si>
  <si>
    <t xml:space="preserve">Valence A1</t>
  </si>
  <si>
    <t xml:space="preserve">Composition A1</t>
  </si>
  <si>
    <t xml:space="preserve">A2</t>
  </si>
  <si>
    <t xml:space="preserve">Valence A2</t>
  </si>
  <si>
    <t xml:space="preserve">Composition A2</t>
  </si>
  <si>
    <t xml:space="preserve">B1</t>
  </si>
  <si>
    <t xml:space="preserve">Valence B1</t>
  </si>
  <si>
    <t xml:space="preserve">Composition B1</t>
  </si>
  <si>
    <t xml:space="preserve">B2</t>
  </si>
  <si>
    <t xml:space="preserve">Valence B2</t>
  </si>
  <si>
    <t xml:space="preserve">Composition B2</t>
  </si>
  <si>
    <t xml:space="preserve">B3</t>
  </si>
  <si>
    <t xml:space="preserve">Valence B3</t>
  </si>
  <si>
    <t xml:space="preserve">Composition B3</t>
  </si>
  <si>
    <t xml:space="preserve">X1</t>
  </si>
  <si>
    <t xml:space="preserve">Valence X1</t>
  </si>
  <si>
    <t xml:space="preserve">Composition X1</t>
  </si>
  <si>
    <t xml:space="preserve">Composition total</t>
  </si>
  <si>
    <t xml:space="preserve">BaZr0.8Y0.2O3</t>
  </si>
  <si>
    <t xml:space="preserve">Ba</t>
  </si>
  <si>
    <t xml:space="preserve">Zr</t>
  </si>
  <si>
    <t xml:space="preserve">Y</t>
  </si>
  <si>
    <t xml:space="preserve">O</t>
  </si>
  <si>
    <t xml:space="preserve">BaZr0.7Y0.3O3</t>
  </si>
  <si>
    <t xml:space="preserve">BaZr0.6Y0.4O3</t>
  </si>
  <si>
    <t xml:space="preserve">BaZr0.9Y0.1O3</t>
  </si>
  <si>
    <t xml:space="preserve">BaZr0.98Y0.02O3</t>
  </si>
  <si>
    <t xml:space="preserve">BaZr0.95Y0.05O3</t>
  </si>
  <si>
    <t xml:space="preserve">BaZr0.8Gd0.2O3</t>
  </si>
  <si>
    <t xml:space="preserve">Gd</t>
  </si>
  <si>
    <t xml:space="preserve">BaZr0.8Lu0.2O3</t>
  </si>
  <si>
    <t xml:space="preserve">Lu</t>
  </si>
  <si>
    <t xml:space="preserve">BaZr0.8Er0.2O3</t>
  </si>
  <si>
    <t xml:space="preserve">Er</t>
  </si>
  <si>
    <t xml:space="preserve">LaGa0.8Mg0.2O3</t>
  </si>
  <si>
    <t xml:space="preserve">La</t>
  </si>
  <si>
    <t xml:space="preserve">Ga</t>
  </si>
  <si>
    <t xml:space="preserve">Mg</t>
  </si>
  <si>
    <t xml:space="preserve">La0.9Sr0.1AlO3</t>
  </si>
  <si>
    <t xml:space="preserve">Sr</t>
  </si>
  <si>
    <t xml:space="preserve">Al</t>
  </si>
  <si>
    <t xml:space="preserve">La0.9Sr0.1InO3</t>
  </si>
  <si>
    <t xml:space="preserve">In</t>
  </si>
  <si>
    <t xml:space="preserve">La0.9Sr0.1ScO3</t>
  </si>
  <si>
    <t xml:space="preserve">Sc</t>
  </si>
  <si>
    <t xml:space="preserve">La0.9Sr0.1YbO3</t>
  </si>
  <si>
    <t xml:space="preserve">Yb</t>
  </si>
  <si>
    <t xml:space="preserve">La0.9Sr0.1YO3</t>
  </si>
  <si>
    <t xml:space="preserve">La0.9Sr0.1Yb0.2In0.8O3</t>
  </si>
  <si>
    <t xml:space="preserve">La0.9Sr0.1Yb0.5In0.5O3</t>
  </si>
  <si>
    <t xml:space="preserve">La0.9Sr0.1Yb0.8In0.2O3</t>
  </si>
  <si>
    <t xml:space="preserve">La0.9Sr0.1Y0.2In0.8O3</t>
  </si>
  <si>
    <t xml:space="preserve">La0.9Sr0.1Y0.5In0.5O3</t>
  </si>
  <si>
    <t xml:space="preserve">La0.9Sr0.1Y0.8In0.2O3</t>
  </si>
  <si>
    <t xml:space="preserve">La0.9Sr0.1Yb0.2Y0.8O3</t>
  </si>
  <si>
    <t xml:space="preserve">La0.9Sr0.1Yb0.5Y0.5O3</t>
  </si>
  <si>
    <t xml:space="preserve">La0.9Sr0.1Yb0.8Y0.2O3</t>
  </si>
  <si>
    <t xml:space="preserve">La0.9Mg0.1YbO3</t>
  </si>
  <si>
    <t xml:space="preserve">La0.9Ca0.1YbO3</t>
  </si>
  <si>
    <t xml:space="preserve">Ca</t>
  </si>
  <si>
    <t xml:space="preserve">La0.9Ba0.1YbO3</t>
  </si>
  <si>
    <t xml:space="preserve">Sm0.9Sr0.1InO3</t>
  </si>
  <si>
    <t xml:space="preserve">Sm</t>
  </si>
  <si>
    <t xml:space="preserve">Nd0.9Sr0.1InO3</t>
  </si>
  <si>
    <t xml:space="preserve">Nd</t>
  </si>
  <si>
    <t xml:space="preserve">La0.9Ba0.1Yb0.5In0.5O3</t>
  </si>
  <si>
    <t xml:space="preserve">La0.7Ba0.3Yb0.5In0.5O3</t>
  </si>
  <si>
    <t xml:space="preserve">La0.5Ba0.5Yb0.5In0.5O3</t>
  </si>
  <si>
    <t xml:space="preserve">La0.3Ba0.7Yb0.5In0.5O3</t>
  </si>
  <si>
    <t xml:space="preserve">SrCe0.9Y0.1O3</t>
  </si>
  <si>
    <t xml:space="preserve">Ce</t>
  </si>
  <si>
    <t xml:space="preserve">SrCe0.6Zr0.3Y0.1O3</t>
  </si>
  <si>
    <t xml:space="preserve">SrCe0.4Zr0.5Y0.1O3</t>
  </si>
  <si>
    <t xml:space="preserve">SrCe0.2Zr0.7Y0.1O3</t>
  </si>
  <si>
    <t xml:space="preserve">SrZr0.9Y0.1O3</t>
  </si>
  <si>
    <t xml:space="preserve">BaCe0.8Y0.2O3</t>
  </si>
  <si>
    <t xml:space="preserve">BaCe0.6Zr0.2Y0.2O3</t>
  </si>
  <si>
    <t xml:space="preserve">BaCe0.4Zr0.4Y0.2O3</t>
  </si>
  <si>
    <t xml:space="preserve">BaCe0.2Zr0.6Y0.2O3</t>
  </si>
  <si>
    <t xml:space="preserve">CaZr0.96In0.04O3</t>
  </si>
  <si>
    <t xml:space="preserve">SrCe0.98Yb0.02O3</t>
  </si>
  <si>
    <t xml:space="preserve">SrCe0.95Yb0.05O3</t>
  </si>
  <si>
    <t xml:space="preserve">SrCe0.9Yb0.1O3</t>
  </si>
  <si>
    <t xml:space="preserve">BaZr0.8In0.2O3</t>
  </si>
  <si>
    <t xml:space="preserve">BaZr0.8Sc0.2O3</t>
  </si>
  <si>
    <t xml:space="preserve">BaSn0.95Y0.05O3</t>
  </si>
  <si>
    <t xml:space="preserve">Sn</t>
  </si>
  <si>
    <t xml:space="preserve">BaSn0.875Y0.125O3</t>
  </si>
  <si>
    <t xml:space="preserve">BaSn0.75Y0.25O3</t>
  </si>
  <si>
    <t xml:space="preserve">BaSn0.625Y0.375O3</t>
  </si>
  <si>
    <t xml:space="preserve">BaSn0.875Sc0.125O3</t>
  </si>
  <si>
    <t xml:space="preserve">BaSn0.875In0.125O3</t>
  </si>
  <si>
    <t xml:space="preserve">BaSn0.875Gd0.125O3</t>
  </si>
  <si>
    <t xml:space="preserve">BaZr0.6Sc0.4O3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</si>
</sst>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_ "/>
    <numFmt numFmtId="166" formatCode="0.00E+00"/>
  </numFmts>
  <fonts count="7">
    <font>
      <sz val="12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763"/>
  <sheetViews>
    <sheetView windowProtection="false" showFormulas="false" showGridLines="true" showRowColHeaders="true" showZeros="true" rightToLeft="false" tabSelected="true" showOutlineSymbols="true" defaultGridColor="true" view="normal" topLeftCell="A736" colorId="64" zoomScale="100" zoomScaleNormal="100" zoomScalePageLayoutView="100" workbookViewId="0">
      <selection pane="topLeft" activeCell="B749" activeCellId="0" sqref="B749"/>
    </sheetView>
  </sheetViews>
  <sheetFormatPr defaultRowHeight="20"/>
  <cols>
    <col collapsed="false" hidden="false" max="33" min="1" style="1" width="22.8759398496241"/>
    <col collapsed="false" hidden="false" max="34" min="34" style="1" width="16.6127819548872"/>
    <col collapsed="false" hidden="false" max="37" min="35" style="1" width="16.7105263157895"/>
    <col collapsed="false" hidden="false" max="38" min="38" style="1" width="16.6127819548872"/>
    <col collapsed="false" hidden="false" max="41" min="39" style="1" width="16.7105263157895"/>
    <col collapsed="false" hidden="false" max="45" min="42" style="1" width="20.2932330827068"/>
    <col collapsed="false" hidden="false" max="47" min="46" style="1" width="20.5902255639098"/>
    <col collapsed="false" hidden="false" max="49" min="48" style="1" width="20.7894736842105"/>
    <col collapsed="false" hidden="false" max="50" min="50" style="1" width="19.4962406015038"/>
    <col collapsed="false" hidden="false" max="55" min="51" style="1" width="19.6954887218045"/>
    <col collapsed="false" hidden="false" max="57" min="56" style="1" width="19.7932330827068"/>
    <col collapsed="false" hidden="false" max="58" min="58" style="1" width="28.8458646616541"/>
    <col collapsed="false" hidden="false" max="65" min="59" style="1" width="28.3496240601504"/>
    <col collapsed="false" hidden="false" max="69" min="66" style="1" width="21.0864661654135"/>
    <col collapsed="false" hidden="false" max="71" min="70" style="1" width="21.187969924812"/>
    <col collapsed="false" hidden="false" max="73" min="72" style="1" width="21.2857142857143"/>
    <col collapsed="false" hidden="false" max="74" min="74" style="1" width="23.2744360902256"/>
    <col collapsed="false" hidden="false" max="75" min="75" style="1" width="22.9774436090226"/>
    <col collapsed="false" hidden="false" max="80" min="76" style="1" width="23.2744360902256"/>
    <col collapsed="false" hidden="false" max="81" min="81" style="1" width="23.3759398496241"/>
    <col collapsed="false" hidden="false" max="1025" min="82" style="1" width="7.7593984962406"/>
  </cols>
  <sheetData>
    <row r="1" s="3" customFormat="true" ht="2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customFormat="false" ht="20" hidden="false" customHeight="false" outlineLevel="0" collapsed="false">
      <c r="A2" s="4" t="n">
        <v>5</v>
      </c>
      <c r="B2" s="4" t="n">
        <v>1</v>
      </c>
      <c r="C2" s="5" t="s">
        <v>33</v>
      </c>
      <c r="D2" s="6" t="n">
        <v>997.65516474968</v>
      </c>
      <c r="E2" s="4" t="n">
        <v>0.023</v>
      </c>
      <c r="F2" s="6" t="n">
        <v>0</v>
      </c>
      <c r="G2" s="4" t="n">
        <v>1200</v>
      </c>
      <c r="H2" s="4" t="n">
        <v>5</v>
      </c>
      <c r="I2" s="4" t="n">
        <v>2500</v>
      </c>
      <c r="J2" s="4" t="n">
        <v>221</v>
      </c>
      <c r="K2" s="4" t="n">
        <v>1</v>
      </c>
      <c r="L2" s="4" t="n">
        <v>4.23</v>
      </c>
      <c r="M2" s="4" t="n">
        <v>4.23</v>
      </c>
      <c r="N2" s="4" t="n">
        <v>4.23</v>
      </c>
      <c r="O2" s="5" t="s">
        <v>34</v>
      </c>
      <c r="P2" s="5" t="n">
        <v>2</v>
      </c>
      <c r="Q2" s="4" t="n">
        <v>0.2</v>
      </c>
      <c r="R2" s="5"/>
      <c r="S2" s="5"/>
      <c r="T2" s="4" t="n">
        <v>0</v>
      </c>
      <c r="U2" s="5" t="s">
        <v>35</v>
      </c>
      <c r="V2" s="5" t="n">
        <v>4</v>
      </c>
      <c r="W2" s="4" t="n">
        <v>0.16</v>
      </c>
      <c r="X2" s="5" t="s">
        <v>36</v>
      </c>
      <c r="Y2" s="5" t="n">
        <v>3</v>
      </c>
      <c r="Z2" s="4" t="n">
        <v>0.04</v>
      </c>
      <c r="AA2" s="5"/>
      <c r="AB2" s="5"/>
      <c r="AC2" s="4" t="n">
        <v>0</v>
      </c>
      <c r="AD2" s="5" t="s">
        <v>37</v>
      </c>
      <c r="AE2" s="5" t="n">
        <v>-2</v>
      </c>
      <c r="AF2" s="4" t="n">
        <v>0.6</v>
      </c>
      <c r="AG2" s="4" t="n">
        <v>1</v>
      </c>
    </row>
    <row r="3" customFormat="false" ht="20" hidden="false" customHeight="false" outlineLevel="0" collapsed="false">
      <c r="A3" s="4" t="n">
        <f aca="false">A2</f>
        <v>5</v>
      </c>
      <c r="B3" s="4" t="n">
        <f aca="false">B2+1</f>
        <v>2</v>
      </c>
      <c r="C3" s="5" t="str">
        <f aca="false">C2</f>
        <v>BaZr0.8Y0.2O3</v>
      </c>
      <c r="D3" s="6" t="n">
        <v>900.161137967439</v>
      </c>
      <c r="E3" s="4" t="n">
        <v>0.023</v>
      </c>
      <c r="F3" s="6" t="n">
        <v>0.000424832710213485</v>
      </c>
      <c r="G3" s="4" t="n">
        <f aca="false">G2</f>
        <v>1200</v>
      </c>
      <c r="H3" s="4" t="n">
        <f aca="false">H2</f>
        <v>5</v>
      </c>
      <c r="I3" s="4" t="n">
        <v>2500</v>
      </c>
      <c r="J3" s="4" t="n">
        <f aca="false">J2</f>
        <v>221</v>
      </c>
      <c r="K3" s="4" t="n">
        <f aca="false">K2</f>
        <v>1</v>
      </c>
      <c r="L3" s="4" t="n">
        <f aca="false">L2</f>
        <v>4.23</v>
      </c>
      <c r="M3" s="4" t="n">
        <f aca="false">M2</f>
        <v>4.23</v>
      </c>
      <c r="N3" s="4" t="n">
        <f aca="false">N2</f>
        <v>4.23</v>
      </c>
      <c r="O3" s="4" t="str">
        <f aca="false">O2</f>
        <v>Ba</v>
      </c>
      <c r="P3" s="4" t="n">
        <f aca="false">P2</f>
        <v>2</v>
      </c>
      <c r="Q3" s="4" t="n">
        <f aca="false">Q2</f>
        <v>0.2</v>
      </c>
      <c r="R3" s="4" t="n">
        <f aca="false">R2</f>
        <v>0</v>
      </c>
      <c r="S3" s="4"/>
      <c r="T3" s="4" t="n">
        <f aca="false">T2</f>
        <v>0</v>
      </c>
      <c r="U3" s="4" t="str">
        <f aca="false">U2</f>
        <v>Zr</v>
      </c>
      <c r="V3" s="4" t="n">
        <f aca="false">V2</f>
        <v>4</v>
      </c>
      <c r="W3" s="4" t="n">
        <f aca="false">W2</f>
        <v>0.16</v>
      </c>
      <c r="X3" s="4" t="str">
        <f aca="false">X2</f>
        <v>Y</v>
      </c>
      <c r="Y3" s="4" t="n">
        <f aca="false">Y2</f>
        <v>3</v>
      </c>
      <c r="Z3" s="4" t="n">
        <f aca="false">Z2</f>
        <v>0.04</v>
      </c>
      <c r="AA3" s="4" t="n">
        <f aca="false">AA2</f>
        <v>0</v>
      </c>
      <c r="AB3" s="4"/>
      <c r="AC3" s="4" t="n">
        <f aca="false">AC2</f>
        <v>0</v>
      </c>
      <c r="AD3" s="4" t="str">
        <f aca="false">AD2</f>
        <v>O</v>
      </c>
      <c r="AE3" s="5" t="n">
        <v>-2</v>
      </c>
      <c r="AF3" s="4" t="n">
        <f aca="false">AF2</f>
        <v>0.6</v>
      </c>
      <c r="AG3" s="4" t="n">
        <f aca="false">AG2</f>
        <v>1</v>
      </c>
    </row>
    <row r="4" customFormat="false" ht="20" hidden="false" customHeight="false" outlineLevel="0" collapsed="false">
      <c r="A4" s="4" t="n">
        <f aca="false">A3</f>
        <v>5</v>
      </c>
      <c r="B4" s="4" t="n">
        <f aca="false">B3+1</f>
        <v>3</v>
      </c>
      <c r="C4" s="5" t="str">
        <f aca="false">C3</f>
        <v>BaZr0.8Y0.2O3</v>
      </c>
      <c r="D4" s="6" t="n">
        <v>798.010779574373</v>
      </c>
      <c r="E4" s="4" t="n">
        <v>0.023</v>
      </c>
      <c r="F4" s="6" t="n">
        <v>0.00565618079203666</v>
      </c>
      <c r="G4" s="4" t="n">
        <f aca="false">G3</f>
        <v>1200</v>
      </c>
      <c r="H4" s="4" t="n">
        <f aca="false">H3</f>
        <v>5</v>
      </c>
      <c r="I4" s="4" t="n">
        <v>2500</v>
      </c>
      <c r="J4" s="4" t="n">
        <f aca="false">J3</f>
        <v>221</v>
      </c>
      <c r="K4" s="4" t="n">
        <f aca="false">K3</f>
        <v>1</v>
      </c>
      <c r="L4" s="4" t="n">
        <f aca="false">L3</f>
        <v>4.23</v>
      </c>
      <c r="M4" s="4" t="n">
        <f aca="false">M3</f>
        <v>4.23</v>
      </c>
      <c r="N4" s="4" t="n">
        <f aca="false">N3</f>
        <v>4.23</v>
      </c>
      <c r="O4" s="4" t="str">
        <f aca="false">O3</f>
        <v>Ba</v>
      </c>
      <c r="P4" s="4" t="n">
        <f aca="false">P3</f>
        <v>2</v>
      </c>
      <c r="Q4" s="4" t="n">
        <f aca="false">Q3</f>
        <v>0.2</v>
      </c>
      <c r="R4" s="4" t="n">
        <f aca="false">R3</f>
        <v>0</v>
      </c>
      <c r="S4" s="4"/>
      <c r="T4" s="4" t="n">
        <f aca="false">T3</f>
        <v>0</v>
      </c>
      <c r="U4" s="4" t="str">
        <f aca="false">U3</f>
        <v>Zr</v>
      </c>
      <c r="V4" s="4" t="n">
        <f aca="false">V3</f>
        <v>4</v>
      </c>
      <c r="W4" s="4" t="n">
        <f aca="false">W3</f>
        <v>0.16</v>
      </c>
      <c r="X4" s="4" t="str">
        <f aca="false">X3</f>
        <v>Y</v>
      </c>
      <c r="Y4" s="4" t="n">
        <f aca="false">Y3</f>
        <v>3</v>
      </c>
      <c r="Z4" s="4" t="n">
        <f aca="false">Z3</f>
        <v>0.04</v>
      </c>
      <c r="AA4" s="4" t="n">
        <f aca="false">AA3</f>
        <v>0</v>
      </c>
      <c r="AB4" s="4"/>
      <c r="AC4" s="4" t="n">
        <f aca="false">AC3</f>
        <v>0</v>
      </c>
      <c r="AD4" s="4" t="str">
        <f aca="false">AD3</f>
        <v>O</v>
      </c>
      <c r="AE4" s="5" t="n">
        <v>-2</v>
      </c>
      <c r="AF4" s="4" t="n">
        <f aca="false">AF3</f>
        <v>0.6</v>
      </c>
      <c r="AG4" s="4" t="n">
        <f aca="false">AG3</f>
        <v>1</v>
      </c>
    </row>
    <row r="5" customFormat="false" ht="20" hidden="false" customHeight="false" outlineLevel="0" collapsed="false">
      <c r="A5" s="4" t="n">
        <f aca="false">A4</f>
        <v>5</v>
      </c>
      <c r="B5" s="4" t="n">
        <f aca="false">B4+1</f>
        <v>4</v>
      </c>
      <c r="C5" s="5" t="str">
        <f aca="false">C4</f>
        <v>BaZr0.8Y0.2O3</v>
      </c>
      <c r="D5" s="6" t="n">
        <v>700.650108351392</v>
      </c>
      <c r="E5" s="4" t="n">
        <v>0.023</v>
      </c>
      <c r="F5" s="6" t="n">
        <v>0.0124947808761777</v>
      </c>
      <c r="G5" s="4" t="n">
        <f aca="false">G4</f>
        <v>1200</v>
      </c>
      <c r="H5" s="4" t="n">
        <f aca="false">H4</f>
        <v>5</v>
      </c>
      <c r="I5" s="4" t="n">
        <v>2500</v>
      </c>
      <c r="J5" s="4" t="n">
        <f aca="false">J4</f>
        <v>221</v>
      </c>
      <c r="K5" s="4" t="n">
        <f aca="false">K4</f>
        <v>1</v>
      </c>
      <c r="L5" s="4" t="n">
        <f aca="false">L4</f>
        <v>4.23</v>
      </c>
      <c r="M5" s="4" t="n">
        <f aca="false">M4</f>
        <v>4.23</v>
      </c>
      <c r="N5" s="4" t="n">
        <f aca="false">N4</f>
        <v>4.23</v>
      </c>
      <c r="O5" s="4" t="str">
        <f aca="false">O4</f>
        <v>Ba</v>
      </c>
      <c r="P5" s="4" t="n">
        <f aca="false">P4</f>
        <v>2</v>
      </c>
      <c r="Q5" s="4" t="n">
        <f aca="false">Q4</f>
        <v>0.2</v>
      </c>
      <c r="R5" s="4" t="n">
        <f aca="false">R4</f>
        <v>0</v>
      </c>
      <c r="S5" s="4"/>
      <c r="T5" s="4" t="n">
        <f aca="false">T4</f>
        <v>0</v>
      </c>
      <c r="U5" s="4" t="str">
        <f aca="false">U4</f>
        <v>Zr</v>
      </c>
      <c r="V5" s="4" t="n">
        <f aca="false">V4</f>
        <v>4</v>
      </c>
      <c r="W5" s="4" t="n">
        <f aca="false">W4</f>
        <v>0.16</v>
      </c>
      <c r="X5" s="4" t="str">
        <f aca="false">X4</f>
        <v>Y</v>
      </c>
      <c r="Y5" s="4" t="n">
        <f aca="false">Y4</f>
        <v>3</v>
      </c>
      <c r="Z5" s="4" t="n">
        <f aca="false">Z4</f>
        <v>0.04</v>
      </c>
      <c r="AA5" s="4" t="n">
        <f aca="false">AA4</f>
        <v>0</v>
      </c>
      <c r="AB5" s="4"/>
      <c r="AC5" s="4" t="n">
        <f aca="false">AC4</f>
        <v>0</v>
      </c>
      <c r="AD5" s="4" t="str">
        <f aca="false">AD4</f>
        <v>O</v>
      </c>
      <c r="AE5" s="5" t="n">
        <v>-2</v>
      </c>
      <c r="AF5" s="4" t="n">
        <f aca="false">AF4</f>
        <v>0.6</v>
      </c>
      <c r="AG5" s="4" t="n">
        <f aca="false">AG4</f>
        <v>1</v>
      </c>
    </row>
    <row r="6" customFormat="false" ht="20" hidden="false" customHeight="false" outlineLevel="0" collapsed="false">
      <c r="A6" s="4" t="n">
        <f aca="false">A5</f>
        <v>5</v>
      </c>
      <c r="B6" s="4" t="n">
        <f aca="false">B5+1</f>
        <v>5</v>
      </c>
      <c r="C6" s="5" t="str">
        <f aca="false">C5</f>
        <v>BaZr0.8Y0.2O3</v>
      </c>
      <c r="D6" s="6" t="n">
        <v>602.189253764516</v>
      </c>
      <c r="E6" s="4" t="n">
        <v>0.023</v>
      </c>
      <c r="F6" s="6" t="n">
        <v>0.0236045690154707</v>
      </c>
      <c r="G6" s="4" t="n">
        <f aca="false">G5</f>
        <v>1200</v>
      </c>
      <c r="H6" s="4" t="n">
        <f aca="false">H5</f>
        <v>5</v>
      </c>
      <c r="I6" s="4" t="n">
        <v>2500</v>
      </c>
      <c r="J6" s="4" t="n">
        <f aca="false">J5</f>
        <v>221</v>
      </c>
      <c r="K6" s="4" t="n">
        <f aca="false">K5</f>
        <v>1</v>
      </c>
      <c r="L6" s="4" t="n">
        <f aca="false">L5</f>
        <v>4.23</v>
      </c>
      <c r="M6" s="4" t="n">
        <f aca="false">M5</f>
        <v>4.23</v>
      </c>
      <c r="N6" s="4" t="n">
        <f aca="false">N5</f>
        <v>4.23</v>
      </c>
      <c r="O6" s="4" t="str">
        <f aca="false">O5</f>
        <v>Ba</v>
      </c>
      <c r="P6" s="4" t="n">
        <f aca="false">P5</f>
        <v>2</v>
      </c>
      <c r="Q6" s="4" t="n">
        <f aca="false">Q5</f>
        <v>0.2</v>
      </c>
      <c r="R6" s="4" t="n">
        <f aca="false">R5</f>
        <v>0</v>
      </c>
      <c r="S6" s="4"/>
      <c r="T6" s="4" t="n">
        <f aca="false">T5</f>
        <v>0</v>
      </c>
      <c r="U6" s="4" t="str">
        <f aca="false">U5</f>
        <v>Zr</v>
      </c>
      <c r="V6" s="4" t="n">
        <f aca="false">V5</f>
        <v>4</v>
      </c>
      <c r="W6" s="4" t="n">
        <f aca="false">W5</f>
        <v>0.16</v>
      </c>
      <c r="X6" s="4" t="str">
        <f aca="false">X5</f>
        <v>Y</v>
      </c>
      <c r="Y6" s="4" t="n">
        <f aca="false">Y5</f>
        <v>3</v>
      </c>
      <c r="Z6" s="4" t="n">
        <f aca="false">Z5</f>
        <v>0.04</v>
      </c>
      <c r="AA6" s="4" t="n">
        <f aca="false">AA5</f>
        <v>0</v>
      </c>
      <c r="AB6" s="4"/>
      <c r="AC6" s="4" t="n">
        <f aca="false">AC5</f>
        <v>0</v>
      </c>
      <c r="AD6" s="4" t="str">
        <f aca="false">AD5</f>
        <v>O</v>
      </c>
      <c r="AE6" s="5" t="n">
        <v>-2</v>
      </c>
      <c r="AF6" s="4" t="n">
        <f aca="false">AF5</f>
        <v>0.6</v>
      </c>
      <c r="AG6" s="4" t="n">
        <f aca="false">AG5</f>
        <v>1</v>
      </c>
    </row>
    <row r="7" customFormat="false" ht="20" hidden="false" customHeight="false" outlineLevel="0" collapsed="false">
      <c r="A7" s="4" t="n">
        <f aca="false">A6</f>
        <v>5</v>
      </c>
      <c r="B7" s="4" t="n">
        <f aca="false">B6+1</f>
        <v>6</v>
      </c>
      <c r="C7" s="5" t="str">
        <f aca="false">C6</f>
        <v>BaZr0.8Y0.2O3</v>
      </c>
      <c r="D7" s="6" t="n">
        <v>504.950825137523</v>
      </c>
      <c r="E7" s="4" t="n">
        <v>0.023</v>
      </c>
      <c r="F7" s="6" t="n">
        <v>0.0363177989982456</v>
      </c>
      <c r="G7" s="4" t="n">
        <f aca="false">G6</f>
        <v>1200</v>
      </c>
      <c r="H7" s="4" t="n">
        <f aca="false">H6</f>
        <v>5</v>
      </c>
      <c r="I7" s="4" t="n">
        <v>2500</v>
      </c>
      <c r="J7" s="4" t="n">
        <f aca="false">J6</f>
        <v>221</v>
      </c>
      <c r="K7" s="4" t="n">
        <f aca="false">K6</f>
        <v>1</v>
      </c>
      <c r="L7" s="4" t="n">
        <f aca="false">L6</f>
        <v>4.23</v>
      </c>
      <c r="M7" s="4" t="n">
        <f aca="false">M6</f>
        <v>4.23</v>
      </c>
      <c r="N7" s="4" t="n">
        <f aca="false">N6</f>
        <v>4.23</v>
      </c>
      <c r="O7" s="4" t="str">
        <f aca="false">O6</f>
        <v>Ba</v>
      </c>
      <c r="P7" s="4" t="n">
        <f aca="false">P6</f>
        <v>2</v>
      </c>
      <c r="Q7" s="4" t="n">
        <f aca="false">Q6</f>
        <v>0.2</v>
      </c>
      <c r="R7" s="4" t="n">
        <f aca="false">R6</f>
        <v>0</v>
      </c>
      <c r="S7" s="4"/>
      <c r="T7" s="4" t="n">
        <f aca="false">T6</f>
        <v>0</v>
      </c>
      <c r="U7" s="4" t="str">
        <f aca="false">U6</f>
        <v>Zr</v>
      </c>
      <c r="V7" s="4" t="n">
        <f aca="false">V6</f>
        <v>4</v>
      </c>
      <c r="W7" s="4" t="n">
        <f aca="false">W6</f>
        <v>0.16</v>
      </c>
      <c r="X7" s="4" t="str">
        <f aca="false">X6</f>
        <v>Y</v>
      </c>
      <c r="Y7" s="4" t="n">
        <f aca="false">Y6</f>
        <v>3</v>
      </c>
      <c r="Z7" s="4" t="n">
        <f aca="false">Z6</f>
        <v>0.04</v>
      </c>
      <c r="AA7" s="4" t="n">
        <f aca="false">AA6</f>
        <v>0</v>
      </c>
      <c r="AB7" s="4"/>
      <c r="AC7" s="4" t="n">
        <f aca="false">AC6</f>
        <v>0</v>
      </c>
      <c r="AD7" s="4" t="str">
        <f aca="false">AD6</f>
        <v>O</v>
      </c>
      <c r="AE7" s="5" t="n">
        <v>-2</v>
      </c>
      <c r="AF7" s="4" t="n">
        <f aca="false">AF6</f>
        <v>0.6</v>
      </c>
      <c r="AG7" s="4" t="n">
        <f aca="false">AG6</f>
        <v>1</v>
      </c>
    </row>
    <row r="8" customFormat="false" ht="20" hidden="false" customHeight="false" outlineLevel="0" collapsed="false">
      <c r="A8" s="4" t="n">
        <f aca="false">A7</f>
        <v>5</v>
      </c>
      <c r="B8" s="4" t="n">
        <f aca="false">B7+1</f>
        <v>7</v>
      </c>
      <c r="C8" s="5" t="str">
        <f aca="false">C7</f>
        <v>BaZr0.8Y0.2O3</v>
      </c>
      <c r="D8" s="6" t="n">
        <v>405.412013113296</v>
      </c>
      <c r="E8" s="4" t="n">
        <v>0.023</v>
      </c>
      <c r="F8" s="6" t="n">
        <v>0.0527668897197151</v>
      </c>
      <c r="G8" s="4" t="n">
        <f aca="false">G7</f>
        <v>1200</v>
      </c>
      <c r="H8" s="4" t="n">
        <f aca="false">H7</f>
        <v>5</v>
      </c>
      <c r="I8" s="4" t="n">
        <v>2500</v>
      </c>
      <c r="J8" s="4" t="n">
        <f aca="false">J7</f>
        <v>221</v>
      </c>
      <c r="K8" s="4" t="n">
        <f aca="false">K7</f>
        <v>1</v>
      </c>
      <c r="L8" s="4" t="n">
        <f aca="false">L7</f>
        <v>4.23</v>
      </c>
      <c r="M8" s="4" t="n">
        <f aca="false">M7</f>
        <v>4.23</v>
      </c>
      <c r="N8" s="4" t="n">
        <f aca="false">N7</f>
        <v>4.23</v>
      </c>
      <c r="O8" s="4" t="str">
        <f aca="false">O7</f>
        <v>Ba</v>
      </c>
      <c r="P8" s="4" t="n">
        <f aca="false">P7</f>
        <v>2</v>
      </c>
      <c r="Q8" s="4" t="n">
        <f aca="false">Q7</f>
        <v>0.2</v>
      </c>
      <c r="R8" s="4" t="n">
        <f aca="false">R7</f>
        <v>0</v>
      </c>
      <c r="S8" s="4"/>
      <c r="T8" s="4" t="n">
        <f aca="false">T7</f>
        <v>0</v>
      </c>
      <c r="U8" s="4" t="str">
        <f aca="false">U7</f>
        <v>Zr</v>
      </c>
      <c r="V8" s="4" t="n">
        <f aca="false">V7</f>
        <v>4</v>
      </c>
      <c r="W8" s="4" t="n">
        <f aca="false">W7</f>
        <v>0.16</v>
      </c>
      <c r="X8" s="4" t="str">
        <f aca="false">X7</f>
        <v>Y</v>
      </c>
      <c r="Y8" s="4" t="n">
        <f aca="false">Y7</f>
        <v>3</v>
      </c>
      <c r="Z8" s="4" t="n">
        <f aca="false">Z7</f>
        <v>0.04</v>
      </c>
      <c r="AA8" s="4" t="n">
        <f aca="false">AA7</f>
        <v>0</v>
      </c>
      <c r="AB8" s="4"/>
      <c r="AC8" s="4" t="n">
        <f aca="false">AC7</f>
        <v>0</v>
      </c>
      <c r="AD8" s="4" t="str">
        <f aca="false">AD7</f>
        <v>O</v>
      </c>
      <c r="AE8" s="5" t="n">
        <v>-2</v>
      </c>
      <c r="AF8" s="4" t="n">
        <f aca="false">AF7</f>
        <v>0.6</v>
      </c>
      <c r="AG8" s="4" t="n">
        <f aca="false">AG7</f>
        <v>1</v>
      </c>
    </row>
    <row r="9" customFormat="false" ht="20" hidden="false" customHeight="false" outlineLevel="0" collapsed="false">
      <c r="A9" s="4" t="n">
        <f aca="false">A8</f>
        <v>5</v>
      </c>
      <c r="B9" s="4" t="n">
        <f aca="false">B8+1</f>
        <v>8</v>
      </c>
      <c r="C9" s="5" t="str">
        <f aca="false">C8</f>
        <v>BaZr0.8Y0.2O3</v>
      </c>
      <c r="D9" s="6" t="n">
        <v>305.850975162527</v>
      </c>
      <c r="E9" s="4" t="n">
        <v>0.023</v>
      </c>
      <c r="F9" s="6" t="n">
        <v>0.0681478659141602</v>
      </c>
      <c r="G9" s="4" t="n">
        <f aca="false">G8</f>
        <v>1200</v>
      </c>
      <c r="H9" s="4" t="n">
        <f aca="false">H8</f>
        <v>5</v>
      </c>
      <c r="I9" s="4" t="n">
        <v>2500</v>
      </c>
      <c r="J9" s="4" t="n">
        <f aca="false">J8</f>
        <v>221</v>
      </c>
      <c r="K9" s="4" t="n">
        <f aca="false">K8</f>
        <v>1</v>
      </c>
      <c r="L9" s="4" t="n">
        <f aca="false">L8</f>
        <v>4.23</v>
      </c>
      <c r="M9" s="4" t="n">
        <f aca="false">M8</f>
        <v>4.23</v>
      </c>
      <c r="N9" s="4" t="n">
        <f aca="false">N8</f>
        <v>4.23</v>
      </c>
      <c r="O9" s="4" t="str">
        <f aca="false">O8</f>
        <v>Ba</v>
      </c>
      <c r="P9" s="4" t="n">
        <f aca="false">P8</f>
        <v>2</v>
      </c>
      <c r="Q9" s="4" t="n">
        <f aca="false">Q8</f>
        <v>0.2</v>
      </c>
      <c r="R9" s="4" t="n">
        <f aca="false">R8</f>
        <v>0</v>
      </c>
      <c r="S9" s="4"/>
      <c r="T9" s="4" t="n">
        <f aca="false">T8</f>
        <v>0</v>
      </c>
      <c r="U9" s="4" t="str">
        <f aca="false">U8</f>
        <v>Zr</v>
      </c>
      <c r="V9" s="4" t="n">
        <f aca="false">V8</f>
        <v>4</v>
      </c>
      <c r="W9" s="4" t="n">
        <f aca="false">W8</f>
        <v>0.16</v>
      </c>
      <c r="X9" s="4" t="str">
        <f aca="false">X8</f>
        <v>Y</v>
      </c>
      <c r="Y9" s="4" t="n">
        <f aca="false">Y8</f>
        <v>3</v>
      </c>
      <c r="Z9" s="4" t="n">
        <f aca="false">Z8</f>
        <v>0.04</v>
      </c>
      <c r="AA9" s="4" t="n">
        <f aca="false">AA8</f>
        <v>0</v>
      </c>
      <c r="AB9" s="4"/>
      <c r="AC9" s="4" t="n">
        <f aca="false">AC8</f>
        <v>0</v>
      </c>
      <c r="AD9" s="4" t="str">
        <f aca="false">AD8</f>
        <v>O</v>
      </c>
      <c r="AE9" s="5" t="n">
        <v>-2</v>
      </c>
      <c r="AF9" s="4" t="n">
        <f aca="false">AF8</f>
        <v>0.6</v>
      </c>
      <c r="AG9" s="4" t="n">
        <f aca="false">AG8</f>
        <v>1</v>
      </c>
    </row>
    <row r="10" customFormat="false" ht="20" hidden="false" customHeight="false" outlineLevel="0" collapsed="false">
      <c r="A10" s="4" t="n">
        <f aca="false">A9</f>
        <v>5</v>
      </c>
      <c r="B10" s="4" t="n">
        <f aca="false">B9+1</f>
        <v>9</v>
      </c>
      <c r="C10" s="5" t="str">
        <f aca="false">C9</f>
        <v>BaZr0.8Y0.2O3</v>
      </c>
      <c r="D10" s="6" t="n">
        <v>208.72367616825</v>
      </c>
      <c r="E10" s="4" t="n">
        <v>0.023</v>
      </c>
      <c r="F10" s="6" t="n">
        <v>0.0862016685320569</v>
      </c>
      <c r="G10" s="4" t="n">
        <f aca="false">G9</f>
        <v>1200</v>
      </c>
      <c r="H10" s="4" t="n">
        <f aca="false">H9</f>
        <v>5</v>
      </c>
      <c r="I10" s="4" t="n">
        <v>2500</v>
      </c>
      <c r="J10" s="4" t="n">
        <f aca="false">J9</f>
        <v>221</v>
      </c>
      <c r="K10" s="4" t="n">
        <f aca="false">K9</f>
        <v>1</v>
      </c>
      <c r="L10" s="4" t="n">
        <f aca="false">L9</f>
        <v>4.23</v>
      </c>
      <c r="M10" s="4" t="n">
        <f aca="false">M9</f>
        <v>4.23</v>
      </c>
      <c r="N10" s="4" t="n">
        <f aca="false">N9</f>
        <v>4.23</v>
      </c>
      <c r="O10" s="4" t="str">
        <f aca="false">O9</f>
        <v>Ba</v>
      </c>
      <c r="P10" s="4" t="n">
        <f aca="false">P9</f>
        <v>2</v>
      </c>
      <c r="Q10" s="4" t="n">
        <f aca="false">Q9</f>
        <v>0.2</v>
      </c>
      <c r="R10" s="4" t="n">
        <f aca="false">R9</f>
        <v>0</v>
      </c>
      <c r="S10" s="4"/>
      <c r="T10" s="4" t="n">
        <f aca="false">T9</f>
        <v>0</v>
      </c>
      <c r="U10" s="4" t="str">
        <f aca="false">U9</f>
        <v>Zr</v>
      </c>
      <c r="V10" s="4" t="n">
        <f aca="false">V9</f>
        <v>4</v>
      </c>
      <c r="W10" s="4" t="n">
        <f aca="false">W9</f>
        <v>0.16</v>
      </c>
      <c r="X10" s="4" t="str">
        <f aca="false">X9</f>
        <v>Y</v>
      </c>
      <c r="Y10" s="4" t="n">
        <f aca="false">Y9</f>
        <v>3</v>
      </c>
      <c r="Z10" s="4" t="n">
        <f aca="false">Z9</f>
        <v>0.04</v>
      </c>
      <c r="AA10" s="4" t="n">
        <f aca="false">AA9</f>
        <v>0</v>
      </c>
      <c r="AB10" s="4"/>
      <c r="AC10" s="4" t="n">
        <f aca="false">AC9</f>
        <v>0</v>
      </c>
      <c r="AD10" s="4" t="str">
        <f aca="false">AD9</f>
        <v>O</v>
      </c>
      <c r="AE10" s="5" t="n">
        <v>-2</v>
      </c>
      <c r="AF10" s="4" t="n">
        <f aca="false">AF9</f>
        <v>0.6</v>
      </c>
      <c r="AG10" s="4" t="n">
        <f aca="false">AG9</f>
        <v>1</v>
      </c>
    </row>
    <row r="11" customFormat="false" ht="20" hidden="false" customHeight="false" outlineLevel="0" collapsed="false">
      <c r="A11" s="4" t="n">
        <f aca="false">A10</f>
        <v>5</v>
      </c>
      <c r="B11" s="4" t="n">
        <f aca="false">B10+1</f>
        <v>10</v>
      </c>
      <c r="C11" s="5" t="str">
        <f aca="false">C10</f>
        <v>BaZr0.8Y0.2O3</v>
      </c>
      <c r="D11" s="6" t="n">
        <v>108.962604878591</v>
      </c>
      <c r="E11" s="4" t="n">
        <v>0.023</v>
      </c>
      <c r="F11" s="6" t="n">
        <v>0.14911247112614</v>
      </c>
      <c r="G11" s="4" t="n">
        <f aca="false">G10</f>
        <v>1200</v>
      </c>
      <c r="H11" s="4" t="n">
        <f aca="false">H10</f>
        <v>5</v>
      </c>
      <c r="I11" s="4" t="n">
        <v>2500</v>
      </c>
      <c r="J11" s="4" t="n">
        <f aca="false">J10</f>
        <v>221</v>
      </c>
      <c r="K11" s="4" t="n">
        <f aca="false">K10</f>
        <v>1</v>
      </c>
      <c r="L11" s="4" t="n">
        <f aca="false">L10</f>
        <v>4.23</v>
      </c>
      <c r="M11" s="4" t="n">
        <f aca="false">M10</f>
        <v>4.23</v>
      </c>
      <c r="N11" s="4" t="n">
        <f aca="false">N10</f>
        <v>4.23</v>
      </c>
      <c r="O11" s="4" t="str">
        <f aca="false">O10</f>
        <v>Ba</v>
      </c>
      <c r="P11" s="4" t="n">
        <f aca="false">P10</f>
        <v>2</v>
      </c>
      <c r="Q11" s="4" t="n">
        <f aca="false">Q10</f>
        <v>0.2</v>
      </c>
      <c r="R11" s="4" t="n">
        <f aca="false">R10</f>
        <v>0</v>
      </c>
      <c r="S11" s="4"/>
      <c r="T11" s="4" t="n">
        <f aca="false">T10</f>
        <v>0</v>
      </c>
      <c r="U11" s="4" t="str">
        <f aca="false">U10</f>
        <v>Zr</v>
      </c>
      <c r="V11" s="4" t="n">
        <f aca="false">V10</f>
        <v>4</v>
      </c>
      <c r="W11" s="4" t="n">
        <f aca="false">W10</f>
        <v>0.16</v>
      </c>
      <c r="X11" s="4" t="str">
        <f aca="false">X10</f>
        <v>Y</v>
      </c>
      <c r="Y11" s="4" t="n">
        <f aca="false">Y10</f>
        <v>3</v>
      </c>
      <c r="Z11" s="4" t="n">
        <f aca="false">Z10</f>
        <v>0.04</v>
      </c>
      <c r="AA11" s="4" t="n">
        <f aca="false">AA10</f>
        <v>0</v>
      </c>
      <c r="AB11" s="4"/>
      <c r="AC11" s="4" t="n">
        <f aca="false">AC10</f>
        <v>0</v>
      </c>
      <c r="AD11" s="4" t="str">
        <f aca="false">AD10</f>
        <v>O</v>
      </c>
      <c r="AE11" s="5" t="n">
        <v>-2</v>
      </c>
      <c r="AF11" s="4" t="n">
        <f aca="false">AF10</f>
        <v>0.6</v>
      </c>
      <c r="AG11" s="4" t="n">
        <f aca="false">AG10</f>
        <v>1</v>
      </c>
    </row>
    <row r="12" customFormat="false" ht="20" hidden="false" customHeight="false" outlineLevel="0" collapsed="false">
      <c r="A12" s="4" t="n">
        <f aca="false">A11</f>
        <v>5</v>
      </c>
      <c r="B12" s="4" t="n">
        <f aca="false">B11+1</f>
        <v>11</v>
      </c>
      <c r="C12" s="5" t="str">
        <f aca="false">C11</f>
        <v>BaZr0.8Y0.2O3</v>
      </c>
      <c r="D12" s="6" t="n">
        <v>57.1650830694006</v>
      </c>
      <c r="E12" s="4" t="n">
        <v>0.023</v>
      </c>
      <c r="F12" s="6" t="n">
        <v>0.174157280181617</v>
      </c>
      <c r="G12" s="4" t="n">
        <f aca="false">G11</f>
        <v>1200</v>
      </c>
      <c r="H12" s="4" t="n">
        <f aca="false">H11</f>
        <v>5</v>
      </c>
      <c r="I12" s="4" t="n">
        <v>2500</v>
      </c>
      <c r="J12" s="4" t="n">
        <f aca="false">J11</f>
        <v>221</v>
      </c>
      <c r="K12" s="4" t="n">
        <f aca="false">K11</f>
        <v>1</v>
      </c>
      <c r="L12" s="4" t="n">
        <f aca="false">L11</f>
        <v>4.23</v>
      </c>
      <c r="M12" s="4" t="n">
        <f aca="false">M11</f>
        <v>4.23</v>
      </c>
      <c r="N12" s="4" t="n">
        <f aca="false">N11</f>
        <v>4.23</v>
      </c>
      <c r="O12" s="4" t="str">
        <f aca="false">O11</f>
        <v>Ba</v>
      </c>
      <c r="P12" s="4" t="n">
        <f aca="false">P11</f>
        <v>2</v>
      </c>
      <c r="Q12" s="4" t="n">
        <f aca="false">Q11</f>
        <v>0.2</v>
      </c>
      <c r="R12" s="4" t="n">
        <f aca="false">R11</f>
        <v>0</v>
      </c>
      <c r="S12" s="4"/>
      <c r="T12" s="4" t="n">
        <f aca="false">T11</f>
        <v>0</v>
      </c>
      <c r="U12" s="4" t="str">
        <f aca="false">U11</f>
        <v>Zr</v>
      </c>
      <c r="V12" s="4" t="n">
        <f aca="false">V11</f>
        <v>4</v>
      </c>
      <c r="W12" s="4" t="n">
        <f aca="false">W11</f>
        <v>0.16</v>
      </c>
      <c r="X12" s="4" t="str">
        <f aca="false">X11</f>
        <v>Y</v>
      </c>
      <c r="Y12" s="4" t="n">
        <f aca="false">Y11</f>
        <v>3</v>
      </c>
      <c r="Z12" s="4" t="n">
        <f aca="false">Z11</f>
        <v>0.04</v>
      </c>
      <c r="AA12" s="4" t="n">
        <f aca="false">AA11</f>
        <v>0</v>
      </c>
      <c r="AB12" s="4"/>
      <c r="AC12" s="4" t="n">
        <f aca="false">AC11</f>
        <v>0</v>
      </c>
      <c r="AD12" s="4" t="str">
        <f aca="false">AD11</f>
        <v>O</v>
      </c>
      <c r="AE12" s="5" t="n">
        <v>-2</v>
      </c>
      <c r="AF12" s="4" t="n">
        <f aca="false">AF11</f>
        <v>0.6</v>
      </c>
      <c r="AG12" s="4" t="n">
        <f aca="false">AG11</f>
        <v>1</v>
      </c>
    </row>
    <row r="13" customFormat="false" ht="20" hidden="false" customHeight="false" outlineLevel="0" collapsed="false">
      <c r="A13" s="4" t="n">
        <v>6</v>
      </c>
      <c r="B13" s="4" t="n">
        <v>1</v>
      </c>
      <c r="C13" s="5" t="s">
        <v>38</v>
      </c>
      <c r="D13" s="6" t="n">
        <v>1002.41151302994</v>
      </c>
      <c r="E13" s="4" t="n">
        <v>0.023</v>
      </c>
      <c r="F13" s="6" t="n">
        <v>0</v>
      </c>
      <c r="G13" s="4" t="n">
        <f aca="false">G12</f>
        <v>1200</v>
      </c>
      <c r="H13" s="4" t="n">
        <f aca="false">H12</f>
        <v>5</v>
      </c>
      <c r="I13" s="4" t="n">
        <v>2500</v>
      </c>
      <c r="J13" s="4" t="n">
        <v>221</v>
      </c>
      <c r="K13" s="4" t="n">
        <v>1</v>
      </c>
      <c r="L13" s="4" t="n">
        <v>4.222</v>
      </c>
      <c r="M13" s="4" t="n">
        <v>4.222</v>
      </c>
      <c r="N13" s="4" t="n">
        <v>4.222</v>
      </c>
      <c r="O13" s="5" t="s">
        <v>34</v>
      </c>
      <c r="P13" s="5" t="n">
        <v>2</v>
      </c>
      <c r="Q13" s="4" t="n">
        <v>0.2</v>
      </c>
      <c r="R13" s="5"/>
      <c r="S13" s="5"/>
      <c r="T13" s="4" t="n">
        <v>0</v>
      </c>
      <c r="U13" s="5" t="s">
        <v>35</v>
      </c>
      <c r="V13" s="5" t="n">
        <v>4</v>
      </c>
      <c r="W13" s="4" t="n">
        <v>0.14</v>
      </c>
      <c r="X13" s="5" t="s">
        <v>36</v>
      </c>
      <c r="Y13" s="5" t="n">
        <v>3</v>
      </c>
      <c r="Z13" s="4" t="n">
        <v>0.06</v>
      </c>
      <c r="AA13" s="5"/>
      <c r="AB13" s="5"/>
      <c r="AC13" s="4" t="n">
        <v>0</v>
      </c>
      <c r="AD13" s="5" t="s">
        <v>37</v>
      </c>
      <c r="AE13" s="5" t="n">
        <v>-2</v>
      </c>
      <c r="AF13" s="4" t="n">
        <v>0.6</v>
      </c>
      <c r="AG13" s="4" t="n">
        <v>1</v>
      </c>
    </row>
    <row r="14" customFormat="false" ht="20" hidden="false" customHeight="false" outlineLevel="0" collapsed="false">
      <c r="A14" s="4" t="n">
        <f aca="false">A13</f>
        <v>6</v>
      </c>
      <c r="B14" s="4" t="n">
        <f aca="false">B13+1</f>
        <v>2</v>
      </c>
      <c r="C14" s="5" t="str">
        <f aca="false">C13</f>
        <v>BaZr0.7Y0.3O3</v>
      </c>
      <c r="D14" s="6" t="n">
        <v>901.361338000778</v>
      </c>
      <c r="E14" s="4" t="n">
        <f aca="false">E13</f>
        <v>0.023</v>
      </c>
      <c r="F14" s="6" t="n">
        <v>0.000960160026671041</v>
      </c>
      <c r="G14" s="4" t="n">
        <f aca="false">G13</f>
        <v>1200</v>
      </c>
      <c r="H14" s="4" t="n">
        <f aca="false">H13</f>
        <v>5</v>
      </c>
      <c r="I14" s="4" t="n">
        <v>2500</v>
      </c>
      <c r="J14" s="4" t="n">
        <f aca="false">J13</f>
        <v>221</v>
      </c>
      <c r="K14" s="4" t="n">
        <f aca="false">K13</f>
        <v>1</v>
      </c>
      <c r="L14" s="4" t="n">
        <f aca="false">L13</f>
        <v>4.222</v>
      </c>
      <c r="M14" s="4" t="n">
        <f aca="false">M13</f>
        <v>4.222</v>
      </c>
      <c r="N14" s="4" t="n">
        <f aca="false">N13</f>
        <v>4.222</v>
      </c>
      <c r="O14" s="4" t="str">
        <f aca="false">O13</f>
        <v>Ba</v>
      </c>
      <c r="P14" s="4" t="n">
        <f aca="false">P13</f>
        <v>2</v>
      </c>
      <c r="Q14" s="4" t="n">
        <f aca="false">Q13</f>
        <v>0.2</v>
      </c>
      <c r="R14" s="4" t="n">
        <f aca="false">R13</f>
        <v>0</v>
      </c>
      <c r="S14" s="4"/>
      <c r="T14" s="4" t="n">
        <f aca="false">T13</f>
        <v>0</v>
      </c>
      <c r="U14" s="4" t="str">
        <f aca="false">U13</f>
        <v>Zr</v>
      </c>
      <c r="V14" s="4" t="n">
        <f aca="false">V13</f>
        <v>4</v>
      </c>
      <c r="W14" s="4" t="n">
        <f aca="false">W13</f>
        <v>0.14</v>
      </c>
      <c r="X14" s="4" t="str">
        <f aca="false">X13</f>
        <v>Y</v>
      </c>
      <c r="Y14" s="4" t="n">
        <f aca="false">Y13</f>
        <v>3</v>
      </c>
      <c r="Z14" s="4" t="n">
        <f aca="false">Z13</f>
        <v>0.06</v>
      </c>
      <c r="AA14" s="4" t="n">
        <f aca="false">AA13</f>
        <v>0</v>
      </c>
      <c r="AB14" s="4"/>
      <c r="AC14" s="4" t="n">
        <f aca="false">AC13</f>
        <v>0</v>
      </c>
      <c r="AD14" s="4" t="str">
        <f aca="false">AD13</f>
        <v>O</v>
      </c>
      <c r="AE14" s="5" t="n">
        <v>-2</v>
      </c>
      <c r="AF14" s="4" t="n">
        <f aca="false">AF13</f>
        <v>0.6</v>
      </c>
      <c r="AG14" s="4" t="n">
        <f aca="false">AG13</f>
        <v>1</v>
      </c>
    </row>
    <row r="15" customFormat="false" ht="20" hidden="false" customHeight="false" outlineLevel="0" collapsed="false">
      <c r="A15" s="4" t="n">
        <f aca="false">A14</f>
        <v>6</v>
      </c>
      <c r="B15" s="4" t="n">
        <f aca="false">B14+1</f>
        <v>3</v>
      </c>
      <c r="C15" s="5" t="str">
        <f aca="false">C14</f>
        <v>BaZr0.7Y0.3O3</v>
      </c>
      <c r="D15" s="6" t="n">
        <v>801.61137967439</v>
      </c>
      <c r="E15" s="4" t="n">
        <f aca="false">E14</f>
        <v>0.023</v>
      </c>
      <c r="F15" s="6" t="n">
        <v>0.00726216274140922</v>
      </c>
      <c r="G15" s="4" t="n">
        <f aca="false">G14</f>
        <v>1200</v>
      </c>
      <c r="H15" s="4" t="n">
        <f aca="false">H14</f>
        <v>5</v>
      </c>
      <c r="I15" s="4" t="n">
        <v>2500</v>
      </c>
      <c r="J15" s="4" t="n">
        <f aca="false">J14</f>
        <v>221</v>
      </c>
      <c r="K15" s="4" t="n">
        <f aca="false">K14</f>
        <v>1</v>
      </c>
      <c r="L15" s="4" t="n">
        <f aca="false">L14</f>
        <v>4.222</v>
      </c>
      <c r="M15" s="4" t="n">
        <f aca="false">M14</f>
        <v>4.222</v>
      </c>
      <c r="N15" s="4" t="n">
        <f aca="false">N14</f>
        <v>4.222</v>
      </c>
      <c r="O15" s="4" t="str">
        <f aca="false">O14</f>
        <v>Ba</v>
      </c>
      <c r="P15" s="4" t="n">
        <f aca="false">P14</f>
        <v>2</v>
      </c>
      <c r="Q15" s="4" t="n">
        <f aca="false">Q14</f>
        <v>0.2</v>
      </c>
      <c r="R15" s="4" t="n">
        <f aca="false">R14</f>
        <v>0</v>
      </c>
      <c r="S15" s="4"/>
      <c r="T15" s="4" t="n">
        <f aca="false">T14</f>
        <v>0</v>
      </c>
      <c r="U15" s="4" t="str">
        <f aca="false">U14</f>
        <v>Zr</v>
      </c>
      <c r="V15" s="4" t="n">
        <f aca="false">V14</f>
        <v>4</v>
      </c>
      <c r="W15" s="4" t="n">
        <f aca="false">W14</f>
        <v>0.14</v>
      </c>
      <c r="X15" s="4" t="str">
        <f aca="false">X14</f>
        <v>Y</v>
      </c>
      <c r="Y15" s="4" t="n">
        <f aca="false">Y14</f>
        <v>3</v>
      </c>
      <c r="Z15" s="4" t="n">
        <f aca="false">Z14</f>
        <v>0.06</v>
      </c>
      <c r="AA15" s="4" t="n">
        <f aca="false">AA14</f>
        <v>0</v>
      </c>
      <c r="AB15" s="4"/>
      <c r="AC15" s="4" t="n">
        <f aca="false">AC14</f>
        <v>0</v>
      </c>
      <c r="AD15" s="4" t="str">
        <f aca="false">AD14</f>
        <v>O</v>
      </c>
      <c r="AE15" s="5" t="n">
        <v>-2</v>
      </c>
      <c r="AF15" s="4" t="n">
        <f aca="false">AF14</f>
        <v>0.6</v>
      </c>
      <c r="AG15" s="4" t="n">
        <f aca="false">AG14</f>
        <v>1</v>
      </c>
    </row>
    <row r="16" customFormat="false" ht="20" hidden="false" customHeight="false" outlineLevel="0" collapsed="false">
      <c r="A16" s="4" t="n">
        <f aca="false">A15</f>
        <v>6</v>
      </c>
      <c r="B16" s="4" t="n">
        <f aca="false">B15+1</f>
        <v>4</v>
      </c>
      <c r="C16" s="5" t="str">
        <f aca="false">C15</f>
        <v>BaZr0.7Y0.3O3</v>
      </c>
      <c r="D16" s="6" t="n">
        <v>703.161638050786</v>
      </c>
      <c r="E16" s="4" t="n">
        <f aca="false">E15</f>
        <v>0.023</v>
      </c>
      <c r="F16" s="6" t="n">
        <v>0.0189060081442145</v>
      </c>
      <c r="G16" s="4" t="n">
        <f aca="false">G15</f>
        <v>1200</v>
      </c>
      <c r="H16" s="4" t="n">
        <f aca="false">H15</f>
        <v>5</v>
      </c>
      <c r="I16" s="4" t="n">
        <v>2500</v>
      </c>
      <c r="J16" s="4" t="n">
        <f aca="false">J15</f>
        <v>221</v>
      </c>
      <c r="K16" s="4" t="n">
        <f aca="false">K15</f>
        <v>1</v>
      </c>
      <c r="L16" s="4" t="n">
        <f aca="false">L15</f>
        <v>4.222</v>
      </c>
      <c r="M16" s="4" t="n">
        <f aca="false">M15</f>
        <v>4.222</v>
      </c>
      <c r="N16" s="4" t="n">
        <f aca="false">N15</f>
        <v>4.222</v>
      </c>
      <c r="O16" s="4" t="str">
        <f aca="false">O15</f>
        <v>Ba</v>
      </c>
      <c r="P16" s="4" t="n">
        <f aca="false">P15</f>
        <v>2</v>
      </c>
      <c r="Q16" s="4" t="n">
        <f aca="false">Q15</f>
        <v>0.2</v>
      </c>
      <c r="R16" s="4" t="n">
        <f aca="false">R15</f>
        <v>0</v>
      </c>
      <c r="S16" s="4"/>
      <c r="T16" s="4" t="n">
        <f aca="false">T15</f>
        <v>0</v>
      </c>
      <c r="U16" s="4" t="str">
        <f aca="false">U15</f>
        <v>Zr</v>
      </c>
      <c r="V16" s="4" t="n">
        <f aca="false">V15</f>
        <v>4</v>
      </c>
      <c r="W16" s="4" t="n">
        <f aca="false">W15</f>
        <v>0.14</v>
      </c>
      <c r="X16" s="4" t="str">
        <f aca="false">X15</f>
        <v>Y</v>
      </c>
      <c r="Y16" s="4" t="n">
        <f aca="false">Y15</f>
        <v>3</v>
      </c>
      <c r="Z16" s="4" t="n">
        <f aca="false">Z15</f>
        <v>0.06</v>
      </c>
      <c r="AA16" s="4" t="n">
        <f aca="false">AA15</f>
        <v>0</v>
      </c>
      <c r="AB16" s="4"/>
      <c r="AC16" s="4" t="n">
        <f aca="false">AC15</f>
        <v>0</v>
      </c>
      <c r="AD16" s="4" t="str">
        <f aca="false">AD15</f>
        <v>O</v>
      </c>
      <c r="AE16" s="5" t="n">
        <v>-2</v>
      </c>
      <c r="AF16" s="4" t="n">
        <f aca="false">AF15</f>
        <v>0.6</v>
      </c>
      <c r="AG16" s="4" t="n">
        <f aca="false">AG15</f>
        <v>1</v>
      </c>
    </row>
    <row r="17" customFormat="false" ht="20" hidden="false" customHeight="false" outlineLevel="0" collapsed="false">
      <c r="A17" s="4" t="n">
        <f aca="false">A16</f>
        <v>6</v>
      </c>
      <c r="B17" s="4" t="n">
        <f aca="false">B16+1</f>
        <v>5</v>
      </c>
      <c r="C17" s="5" t="str">
        <f aca="false">C16</f>
        <v>BaZr0.7Y0.3O3</v>
      </c>
      <c r="D17" s="6" t="n">
        <v>603.55614824693</v>
      </c>
      <c r="E17" s="4" t="n">
        <f aca="false">E16</f>
        <v>0.023</v>
      </c>
      <c r="F17" s="6" t="n">
        <v>0.0321507552846109</v>
      </c>
      <c r="G17" s="4" t="n">
        <f aca="false">G16</f>
        <v>1200</v>
      </c>
      <c r="H17" s="4" t="n">
        <f aca="false">H16</f>
        <v>5</v>
      </c>
      <c r="I17" s="4" t="n">
        <v>2500</v>
      </c>
      <c r="J17" s="4" t="n">
        <f aca="false">J16</f>
        <v>221</v>
      </c>
      <c r="K17" s="4" t="n">
        <f aca="false">K16</f>
        <v>1</v>
      </c>
      <c r="L17" s="4" t="n">
        <f aca="false">L16</f>
        <v>4.222</v>
      </c>
      <c r="M17" s="4" t="n">
        <f aca="false">M16</f>
        <v>4.222</v>
      </c>
      <c r="N17" s="4" t="n">
        <f aca="false">N16</f>
        <v>4.222</v>
      </c>
      <c r="O17" s="4" t="str">
        <f aca="false">O16</f>
        <v>Ba</v>
      </c>
      <c r="P17" s="4" t="n">
        <f aca="false">P16</f>
        <v>2</v>
      </c>
      <c r="Q17" s="4" t="n">
        <f aca="false">Q16</f>
        <v>0.2</v>
      </c>
      <c r="R17" s="4" t="n">
        <f aca="false">R16</f>
        <v>0</v>
      </c>
      <c r="S17" s="4"/>
      <c r="T17" s="4" t="n">
        <f aca="false">T16</f>
        <v>0</v>
      </c>
      <c r="U17" s="4" t="str">
        <f aca="false">U16</f>
        <v>Zr</v>
      </c>
      <c r="V17" s="4" t="n">
        <f aca="false">V16</f>
        <v>4</v>
      </c>
      <c r="W17" s="4" t="n">
        <f aca="false">W16</f>
        <v>0.14</v>
      </c>
      <c r="X17" s="4" t="str">
        <f aca="false">X16</f>
        <v>Y</v>
      </c>
      <c r="Y17" s="4" t="n">
        <f aca="false">Y16</f>
        <v>3</v>
      </c>
      <c r="Z17" s="4" t="n">
        <f aca="false">Z16</f>
        <v>0.06</v>
      </c>
      <c r="AA17" s="4" t="n">
        <f aca="false">AA16</f>
        <v>0</v>
      </c>
      <c r="AB17" s="4"/>
      <c r="AC17" s="4" t="n">
        <f aca="false">AC16</f>
        <v>0</v>
      </c>
      <c r="AD17" s="4" t="str">
        <f aca="false">AD16</f>
        <v>O</v>
      </c>
      <c r="AE17" s="5" t="n">
        <v>-2</v>
      </c>
      <c r="AF17" s="4" t="n">
        <f aca="false">AF16</f>
        <v>0.6</v>
      </c>
      <c r="AG17" s="4" t="n">
        <f aca="false">AG16</f>
        <v>1</v>
      </c>
    </row>
    <row r="18" customFormat="false" ht="20" hidden="false" customHeight="false" outlineLevel="0" collapsed="false">
      <c r="A18" s="4" t="n">
        <f aca="false">A17</f>
        <v>6</v>
      </c>
      <c r="B18" s="4" t="n">
        <f aca="false">B17+1</f>
        <v>6</v>
      </c>
      <c r="C18" s="5" t="str">
        <f aca="false">C17</f>
        <v>BaZr0.7Y0.3O3</v>
      </c>
      <c r="D18" s="6" t="n">
        <v>506.373284436295</v>
      </c>
      <c r="E18" s="4" t="n">
        <f aca="false">E17</f>
        <v>0.023</v>
      </c>
      <c r="F18" s="6" t="n">
        <v>0.0475342715849467</v>
      </c>
      <c r="G18" s="4" t="n">
        <f aca="false">G17</f>
        <v>1200</v>
      </c>
      <c r="H18" s="4" t="n">
        <f aca="false">H17</f>
        <v>5</v>
      </c>
      <c r="I18" s="4" t="n">
        <v>2500</v>
      </c>
      <c r="J18" s="4" t="n">
        <f aca="false">J17</f>
        <v>221</v>
      </c>
      <c r="K18" s="4" t="n">
        <f aca="false">K17</f>
        <v>1</v>
      </c>
      <c r="L18" s="4" t="n">
        <f aca="false">L17</f>
        <v>4.222</v>
      </c>
      <c r="M18" s="4" t="n">
        <f aca="false">M17</f>
        <v>4.222</v>
      </c>
      <c r="N18" s="4" t="n">
        <f aca="false">N17</f>
        <v>4.222</v>
      </c>
      <c r="O18" s="4" t="str">
        <f aca="false">O17</f>
        <v>Ba</v>
      </c>
      <c r="P18" s="4" t="n">
        <f aca="false">P17</f>
        <v>2</v>
      </c>
      <c r="Q18" s="4" t="n">
        <f aca="false">Q17</f>
        <v>0.2</v>
      </c>
      <c r="R18" s="4" t="n">
        <f aca="false">R17</f>
        <v>0</v>
      </c>
      <c r="S18" s="4"/>
      <c r="T18" s="4" t="n">
        <f aca="false">T17</f>
        <v>0</v>
      </c>
      <c r="U18" s="4" t="str">
        <f aca="false">U17</f>
        <v>Zr</v>
      </c>
      <c r="V18" s="4" t="n">
        <f aca="false">V17</f>
        <v>4</v>
      </c>
      <c r="W18" s="4" t="n">
        <f aca="false">W17</f>
        <v>0.14</v>
      </c>
      <c r="X18" s="4" t="str">
        <f aca="false">X17</f>
        <v>Y</v>
      </c>
      <c r="Y18" s="4" t="n">
        <f aca="false">Y17</f>
        <v>3</v>
      </c>
      <c r="Z18" s="4" t="n">
        <f aca="false">Z17</f>
        <v>0.06</v>
      </c>
      <c r="AA18" s="4" t="n">
        <f aca="false">AA17</f>
        <v>0</v>
      </c>
      <c r="AB18" s="4"/>
      <c r="AC18" s="4" t="n">
        <f aca="false">AC17</f>
        <v>0</v>
      </c>
      <c r="AD18" s="4" t="str">
        <f aca="false">AD17</f>
        <v>O</v>
      </c>
      <c r="AE18" s="5" t="n">
        <v>-2</v>
      </c>
      <c r="AF18" s="4" t="n">
        <f aca="false">AF17</f>
        <v>0.6</v>
      </c>
      <c r="AG18" s="4" t="n">
        <f aca="false">AG17</f>
        <v>1</v>
      </c>
    </row>
    <row r="19" customFormat="false" ht="20" hidden="false" customHeight="false" outlineLevel="0" collapsed="false">
      <c r="A19" s="4" t="n">
        <f aca="false">A18</f>
        <v>6</v>
      </c>
      <c r="B19" s="4" t="n">
        <f aca="false">B18+1</f>
        <v>7</v>
      </c>
      <c r="C19" s="5" t="str">
        <f aca="false">C18</f>
        <v>BaZr0.7Y0.3O3</v>
      </c>
      <c r="D19" s="6" t="n">
        <v>405.600933488914</v>
      </c>
      <c r="E19" s="4" t="n">
        <f aca="false">E18</f>
        <v>0.023</v>
      </c>
      <c r="F19" s="6" t="n">
        <v>0.061845863199422</v>
      </c>
      <c r="G19" s="4" t="n">
        <f aca="false">G18</f>
        <v>1200</v>
      </c>
      <c r="H19" s="4" t="n">
        <f aca="false">H18</f>
        <v>5</v>
      </c>
      <c r="I19" s="4" t="n">
        <v>2500</v>
      </c>
      <c r="J19" s="4" t="n">
        <f aca="false">J18</f>
        <v>221</v>
      </c>
      <c r="K19" s="4" t="n">
        <f aca="false">K18</f>
        <v>1</v>
      </c>
      <c r="L19" s="4" t="n">
        <f aca="false">L18</f>
        <v>4.222</v>
      </c>
      <c r="M19" s="4" t="n">
        <f aca="false">M18</f>
        <v>4.222</v>
      </c>
      <c r="N19" s="4" t="n">
        <f aca="false">N18</f>
        <v>4.222</v>
      </c>
      <c r="O19" s="4" t="str">
        <f aca="false">O18</f>
        <v>Ba</v>
      </c>
      <c r="P19" s="4" t="n">
        <f aca="false">P18</f>
        <v>2</v>
      </c>
      <c r="Q19" s="4" t="n">
        <f aca="false">Q18</f>
        <v>0.2</v>
      </c>
      <c r="R19" s="4" t="n">
        <f aca="false">R18</f>
        <v>0</v>
      </c>
      <c r="S19" s="4"/>
      <c r="T19" s="4" t="n">
        <f aca="false">T18</f>
        <v>0</v>
      </c>
      <c r="U19" s="4" t="str">
        <f aca="false">U18</f>
        <v>Zr</v>
      </c>
      <c r="V19" s="4" t="n">
        <f aca="false">V18</f>
        <v>4</v>
      </c>
      <c r="W19" s="4" t="n">
        <f aca="false">W18</f>
        <v>0.14</v>
      </c>
      <c r="X19" s="4" t="str">
        <f aca="false">X18</f>
        <v>Y</v>
      </c>
      <c r="Y19" s="4" t="n">
        <f aca="false">Y18</f>
        <v>3</v>
      </c>
      <c r="Z19" s="4" t="n">
        <f aca="false">Z18</f>
        <v>0.06</v>
      </c>
      <c r="AA19" s="4" t="n">
        <f aca="false">AA18</f>
        <v>0</v>
      </c>
      <c r="AB19" s="4"/>
      <c r="AC19" s="4" t="n">
        <f aca="false">AC18</f>
        <v>0</v>
      </c>
      <c r="AD19" s="4" t="str">
        <f aca="false">AD18</f>
        <v>O</v>
      </c>
      <c r="AE19" s="5" t="n">
        <v>-2</v>
      </c>
      <c r="AF19" s="4" t="n">
        <f aca="false">AF18</f>
        <v>0.6</v>
      </c>
      <c r="AG19" s="4" t="n">
        <f aca="false">AG18</f>
        <v>1</v>
      </c>
    </row>
    <row r="20" customFormat="false" ht="20" hidden="false" customHeight="false" outlineLevel="0" collapsed="false">
      <c r="A20" s="4" t="n">
        <f aca="false">A19</f>
        <v>6</v>
      </c>
      <c r="B20" s="4" t="n">
        <f aca="false">B19+1</f>
        <v>8</v>
      </c>
      <c r="C20" s="5" t="str">
        <f aca="false">C19</f>
        <v>BaZr0.7Y0.3O3</v>
      </c>
      <c r="D20" s="6" t="n">
        <v>304.973051064066</v>
      </c>
      <c r="E20" s="4" t="n">
        <f aca="false">E19</f>
        <v>0.023</v>
      </c>
      <c r="F20" s="6" t="n">
        <v>0.0831001992395557</v>
      </c>
      <c r="G20" s="4" t="n">
        <f aca="false">G19</f>
        <v>1200</v>
      </c>
      <c r="H20" s="4" t="n">
        <f aca="false">H19</f>
        <v>5</v>
      </c>
      <c r="I20" s="4" t="n">
        <v>2500</v>
      </c>
      <c r="J20" s="4" t="n">
        <f aca="false">J19</f>
        <v>221</v>
      </c>
      <c r="K20" s="4" t="n">
        <f aca="false">K19</f>
        <v>1</v>
      </c>
      <c r="L20" s="4" t="n">
        <f aca="false">L19</f>
        <v>4.222</v>
      </c>
      <c r="M20" s="4" t="n">
        <f aca="false">M19</f>
        <v>4.222</v>
      </c>
      <c r="N20" s="4" t="n">
        <f aca="false">N19</f>
        <v>4.222</v>
      </c>
      <c r="O20" s="4" t="str">
        <f aca="false">O19</f>
        <v>Ba</v>
      </c>
      <c r="P20" s="4" t="n">
        <f aca="false">P19</f>
        <v>2</v>
      </c>
      <c r="Q20" s="4" t="n">
        <f aca="false">Q19</f>
        <v>0.2</v>
      </c>
      <c r="R20" s="4" t="n">
        <f aca="false">R19</f>
        <v>0</v>
      </c>
      <c r="S20" s="4"/>
      <c r="T20" s="4" t="n">
        <f aca="false">T19</f>
        <v>0</v>
      </c>
      <c r="U20" s="4" t="str">
        <f aca="false">U19</f>
        <v>Zr</v>
      </c>
      <c r="V20" s="4" t="n">
        <f aca="false">V19</f>
        <v>4</v>
      </c>
      <c r="W20" s="4" t="n">
        <f aca="false">W19</f>
        <v>0.14</v>
      </c>
      <c r="X20" s="4" t="str">
        <f aca="false">X19</f>
        <v>Y</v>
      </c>
      <c r="Y20" s="4" t="n">
        <f aca="false">Y19</f>
        <v>3</v>
      </c>
      <c r="Z20" s="4" t="n">
        <f aca="false">Z19</f>
        <v>0.06</v>
      </c>
      <c r="AA20" s="4" t="n">
        <f aca="false">AA19</f>
        <v>0</v>
      </c>
      <c r="AB20" s="4"/>
      <c r="AC20" s="4" t="n">
        <f aca="false">AC19</f>
        <v>0</v>
      </c>
      <c r="AD20" s="4" t="str">
        <f aca="false">AD19</f>
        <v>O</v>
      </c>
      <c r="AE20" s="5" t="n">
        <v>-2</v>
      </c>
      <c r="AF20" s="4" t="n">
        <f aca="false">AF19</f>
        <v>0.6</v>
      </c>
      <c r="AG20" s="4" t="n">
        <f aca="false">AG19</f>
        <v>1</v>
      </c>
    </row>
    <row r="21" customFormat="false" ht="20" hidden="false" customHeight="false" outlineLevel="0" collapsed="false">
      <c r="A21" s="4" t="n">
        <f aca="false">A20</f>
        <v>6</v>
      </c>
      <c r="B21" s="4" t="n">
        <f aca="false">B20+1</f>
        <v>9</v>
      </c>
      <c r="C21" s="5" t="str">
        <f aca="false">C20</f>
        <v>BaZr0.7Y0.3O3</v>
      </c>
      <c r="D21" s="6" t="n">
        <v>210.746235483691</v>
      </c>
      <c r="E21" s="4" t="n">
        <f aca="false">E20</f>
        <v>0.023</v>
      </c>
      <c r="F21" s="6" t="n">
        <v>0.126257233348415</v>
      </c>
      <c r="G21" s="4" t="n">
        <f aca="false">G20</f>
        <v>1200</v>
      </c>
      <c r="H21" s="4" t="n">
        <f aca="false">H20</f>
        <v>5</v>
      </c>
      <c r="I21" s="4" t="n">
        <v>2500</v>
      </c>
      <c r="J21" s="4" t="n">
        <f aca="false">J20</f>
        <v>221</v>
      </c>
      <c r="K21" s="4" t="n">
        <f aca="false">K20</f>
        <v>1</v>
      </c>
      <c r="L21" s="4" t="n">
        <f aca="false">L20</f>
        <v>4.222</v>
      </c>
      <c r="M21" s="4" t="n">
        <f aca="false">M20</f>
        <v>4.222</v>
      </c>
      <c r="N21" s="4" t="n">
        <f aca="false">N20</f>
        <v>4.222</v>
      </c>
      <c r="O21" s="4" t="str">
        <f aca="false">O20</f>
        <v>Ba</v>
      </c>
      <c r="P21" s="4" t="n">
        <f aca="false">P20</f>
        <v>2</v>
      </c>
      <c r="Q21" s="4" t="n">
        <f aca="false">Q20</f>
        <v>0.2</v>
      </c>
      <c r="R21" s="4" t="n">
        <f aca="false">R20</f>
        <v>0</v>
      </c>
      <c r="S21" s="4"/>
      <c r="T21" s="4" t="n">
        <f aca="false">T20</f>
        <v>0</v>
      </c>
      <c r="U21" s="4" t="str">
        <f aca="false">U20</f>
        <v>Zr</v>
      </c>
      <c r="V21" s="4" t="n">
        <f aca="false">V20</f>
        <v>4</v>
      </c>
      <c r="W21" s="4" t="n">
        <f aca="false">W20</f>
        <v>0.14</v>
      </c>
      <c r="X21" s="4" t="str">
        <f aca="false">X20</f>
        <v>Y</v>
      </c>
      <c r="Y21" s="4" t="n">
        <f aca="false">Y20</f>
        <v>3</v>
      </c>
      <c r="Z21" s="4" t="n">
        <f aca="false">Z20</f>
        <v>0.06</v>
      </c>
      <c r="AA21" s="4" t="n">
        <f aca="false">AA20</f>
        <v>0</v>
      </c>
      <c r="AB21" s="4"/>
      <c r="AC21" s="4" t="n">
        <f aca="false">AC20</f>
        <v>0</v>
      </c>
      <c r="AD21" s="4" t="str">
        <f aca="false">AD20</f>
        <v>O</v>
      </c>
      <c r="AE21" s="5" t="n">
        <v>-2</v>
      </c>
      <c r="AF21" s="4" t="n">
        <f aca="false">AF20</f>
        <v>0.6</v>
      </c>
      <c r="AG21" s="4" t="n">
        <f aca="false">AG20</f>
        <v>1</v>
      </c>
    </row>
    <row r="22" customFormat="false" ht="20" hidden="false" customHeight="false" outlineLevel="0" collapsed="false">
      <c r="A22" s="4" t="n">
        <f aca="false">A21</f>
        <v>6</v>
      </c>
      <c r="B22" s="4" t="n">
        <f aca="false">B21+1</f>
        <v>10</v>
      </c>
      <c r="C22" s="5" t="str">
        <f aca="false">C21</f>
        <v>BaZr0.7Y0.3O3</v>
      </c>
      <c r="D22" s="6" t="n">
        <v>110.296160471189</v>
      </c>
      <c r="E22" s="4" t="n">
        <f aca="false">E21</f>
        <v>0.023</v>
      </c>
      <c r="F22" s="6" t="n">
        <v>0.2131993427476</v>
      </c>
      <c r="G22" s="4" t="n">
        <f aca="false">G21</f>
        <v>1200</v>
      </c>
      <c r="H22" s="4" t="n">
        <f aca="false">H21</f>
        <v>5</v>
      </c>
      <c r="I22" s="4" t="n">
        <v>2500</v>
      </c>
      <c r="J22" s="4" t="n">
        <f aca="false">J21</f>
        <v>221</v>
      </c>
      <c r="K22" s="4" t="n">
        <f aca="false">K21</f>
        <v>1</v>
      </c>
      <c r="L22" s="4" t="n">
        <f aca="false">L21</f>
        <v>4.222</v>
      </c>
      <c r="M22" s="4" t="n">
        <f aca="false">M21</f>
        <v>4.222</v>
      </c>
      <c r="N22" s="4" t="n">
        <f aca="false">N21</f>
        <v>4.222</v>
      </c>
      <c r="O22" s="4" t="str">
        <f aca="false">O21</f>
        <v>Ba</v>
      </c>
      <c r="P22" s="4" t="n">
        <f aca="false">P21</f>
        <v>2</v>
      </c>
      <c r="Q22" s="4" t="n">
        <f aca="false">Q21</f>
        <v>0.2</v>
      </c>
      <c r="R22" s="4" t="n">
        <f aca="false">R21</f>
        <v>0</v>
      </c>
      <c r="S22" s="4"/>
      <c r="T22" s="4" t="n">
        <f aca="false">T21</f>
        <v>0</v>
      </c>
      <c r="U22" s="4" t="str">
        <f aca="false">U21</f>
        <v>Zr</v>
      </c>
      <c r="V22" s="4" t="n">
        <f aca="false">V21</f>
        <v>4</v>
      </c>
      <c r="W22" s="4" t="n">
        <f aca="false">W21</f>
        <v>0.14</v>
      </c>
      <c r="X22" s="4" t="str">
        <f aca="false">X21</f>
        <v>Y</v>
      </c>
      <c r="Y22" s="4" t="n">
        <f aca="false">Y21</f>
        <v>3</v>
      </c>
      <c r="Z22" s="4" t="n">
        <f aca="false">Z21</f>
        <v>0.06</v>
      </c>
      <c r="AA22" s="4" t="n">
        <f aca="false">AA21</f>
        <v>0</v>
      </c>
      <c r="AB22" s="4"/>
      <c r="AC22" s="4" t="n">
        <f aca="false">AC21</f>
        <v>0</v>
      </c>
      <c r="AD22" s="4" t="str">
        <f aca="false">AD21</f>
        <v>O</v>
      </c>
      <c r="AE22" s="5" t="n">
        <v>-2</v>
      </c>
      <c r="AF22" s="4" t="n">
        <f aca="false">AF21</f>
        <v>0.6</v>
      </c>
      <c r="AG22" s="4" t="n">
        <f aca="false">AG21</f>
        <v>1</v>
      </c>
    </row>
    <row r="23" customFormat="false" ht="20" hidden="false" customHeight="false" outlineLevel="0" collapsed="false">
      <c r="A23" s="4" t="n">
        <f aca="false">A22</f>
        <v>6</v>
      </c>
      <c r="B23" s="4" t="n">
        <f aca="false">B22+1</f>
        <v>11</v>
      </c>
      <c r="C23" s="5" t="str">
        <f aca="false">C22</f>
        <v>BaZr0.7Y0.3O3</v>
      </c>
      <c r="D23" s="6" t="n">
        <v>60.4434072345392</v>
      </c>
      <c r="E23" s="4" t="n">
        <f aca="false">E22</f>
        <v>0.023</v>
      </c>
      <c r="F23" s="6" t="n">
        <v>0.274561315774851</v>
      </c>
      <c r="G23" s="4" t="n">
        <f aca="false">G22</f>
        <v>1200</v>
      </c>
      <c r="H23" s="4" t="n">
        <f aca="false">H22</f>
        <v>5</v>
      </c>
      <c r="I23" s="4" t="n">
        <v>2500</v>
      </c>
      <c r="J23" s="4" t="n">
        <f aca="false">J22</f>
        <v>221</v>
      </c>
      <c r="K23" s="4" t="n">
        <f aca="false">K22</f>
        <v>1</v>
      </c>
      <c r="L23" s="4" t="n">
        <f aca="false">L22</f>
        <v>4.222</v>
      </c>
      <c r="M23" s="4" t="n">
        <f aca="false">M22</f>
        <v>4.222</v>
      </c>
      <c r="N23" s="4" t="n">
        <f aca="false">N22</f>
        <v>4.222</v>
      </c>
      <c r="O23" s="4" t="str">
        <f aca="false">O22</f>
        <v>Ba</v>
      </c>
      <c r="P23" s="4" t="n">
        <f aca="false">P22</f>
        <v>2</v>
      </c>
      <c r="Q23" s="4" t="n">
        <f aca="false">Q22</f>
        <v>0.2</v>
      </c>
      <c r="R23" s="4" t="n">
        <f aca="false">R22</f>
        <v>0</v>
      </c>
      <c r="S23" s="4"/>
      <c r="T23" s="4" t="n">
        <f aca="false">T22</f>
        <v>0</v>
      </c>
      <c r="U23" s="4" t="str">
        <f aca="false">U22</f>
        <v>Zr</v>
      </c>
      <c r="V23" s="4" t="n">
        <f aca="false">V22</f>
        <v>4</v>
      </c>
      <c r="W23" s="4" t="n">
        <f aca="false">W22</f>
        <v>0.14</v>
      </c>
      <c r="X23" s="4" t="str">
        <f aca="false">X22</f>
        <v>Y</v>
      </c>
      <c r="Y23" s="4" t="n">
        <f aca="false">Y22</f>
        <v>3</v>
      </c>
      <c r="Z23" s="4" t="n">
        <f aca="false">Z22</f>
        <v>0.06</v>
      </c>
      <c r="AA23" s="4" t="n">
        <f aca="false">AA22</f>
        <v>0</v>
      </c>
      <c r="AB23" s="4"/>
      <c r="AC23" s="4" t="n">
        <f aca="false">AC22</f>
        <v>0</v>
      </c>
      <c r="AD23" s="4" t="str">
        <f aca="false">AD22</f>
        <v>O</v>
      </c>
      <c r="AE23" s="5" t="n">
        <v>-2</v>
      </c>
      <c r="AF23" s="4" t="n">
        <f aca="false">AF22</f>
        <v>0.6</v>
      </c>
      <c r="AG23" s="4" t="n">
        <f aca="false">AG22</f>
        <v>1</v>
      </c>
    </row>
    <row r="24" customFormat="false" ht="20" hidden="false" customHeight="false" outlineLevel="0" collapsed="false">
      <c r="A24" s="4" t="n">
        <v>7</v>
      </c>
      <c r="B24" s="4" t="n">
        <v>1</v>
      </c>
      <c r="C24" s="5" t="s">
        <v>39</v>
      </c>
      <c r="D24" s="6" t="n">
        <v>1002.41151302994</v>
      </c>
      <c r="E24" s="4" t="n">
        <v>0.023</v>
      </c>
      <c r="F24" s="6" t="n">
        <v>0</v>
      </c>
      <c r="G24" s="4" t="n">
        <f aca="false">G23</f>
        <v>1200</v>
      </c>
      <c r="H24" s="4" t="n">
        <f aca="false">H23</f>
        <v>5</v>
      </c>
      <c r="I24" s="4" t="n">
        <v>2500</v>
      </c>
      <c r="J24" s="4" t="n">
        <v>221</v>
      </c>
      <c r="K24" s="4" t="n">
        <v>1</v>
      </c>
      <c r="L24" s="4" t="n">
        <v>4.232</v>
      </c>
      <c r="M24" s="4" t="n">
        <v>4.232</v>
      </c>
      <c r="N24" s="4" t="n">
        <v>4.232</v>
      </c>
      <c r="O24" s="5" t="s">
        <v>34</v>
      </c>
      <c r="P24" s="5" t="n">
        <v>2</v>
      </c>
      <c r="Q24" s="4" t="n">
        <v>0.2</v>
      </c>
      <c r="R24" s="5"/>
      <c r="S24" s="5"/>
      <c r="T24" s="4" t="n">
        <v>0</v>
      </c>
      <c r="U24" s="5" t="s">
        <v>35</v>
      </c>
      <c r="V24" s="5" t="n">
        <v>4</v>
      </c>
      <c r="W24" s="4" t="n">
        <v>0.12</v>
      </c>
      <c r="X24" s="5" t="s">
        <v>36</v>
      </c>
      <c r="Y24" s="5" t="n">
        <v>3</v>
      </c>
      <c r="Z24" s="4" t="n">
        <v>0.08</v>
      </c>
      <c r="AA24" s="5"/>
      <c r="AB24" s="5"/>
      <c r="AC24" s="4" t="n">
        <v>0</v>
      </c>
      <c r="AD24" s="5" t="s">
        <v>37</v>
      </c>
      <c r="AE24" s="5" t="n">
        <v>-2</v>
      </c>
      <c r="AF24" s="4" t="n">
        <v>0.6</v>
      </c>
      <c r="AG24" s="4" t="n">
        <v>1</v>
      </c>
    </row>
    <row r="25" customFormat="false" ht="20" hidden="false" customHeight="false" outlineLevel="0" collapsed="false">
      <c r="A25" s="4" t="n">
        <f aca="false">A24</f>
        <v>7</v>
      </c>
      <c r="B25" s="4" t="n">
        <f aca="false">B24+1</f>
        <v>2</v>
      </c>
      <c r="C25" s="5" t="str">
        <f aca="false">C24</f>
        <v>BaZr0.6Y0.4O3</v>
      </c>
      <c r="D25" s="6" t="n">
        <v>900.316719453242</v>
      </c>
      <c r="E25" s="4" t="n">
        <f aca="false">E24</f>
        <v>0.023</v>
      </c>
      <c r="F25" s="6" t="n">
        <v>0.00790163439938396</v>
      </c>
      <c r="G25" s="4" t="n">
        <f aca="false">G24</f>
        <v>1200</v>
      </c>
      <c r="H25" s="4" t="n">
        <f aca="false">H24</f>
        <v>5</v>
      </c>
      <c r="I25" s="4" t="n">
        <v>2500</v>
      </c>
      <c r="J25" s="4" t="n">
        <f aca="false">J24</f>
        <v>221</v>
      </c>
      <c r="K25" s="4" t="n">
        <f aca="false">K24</f>
        <v>1</v>
      </c>
      <c r="L25" s="4" t="n">
        <f aca="false">L24</f>
        <v>4.232</v>
      </c>
      <c r="M25" s="4" t="n">
        <f aca="false">M24</f>
        <v>4.232</v>
      </c>
      <c r="N25" s="4" t="n">
        <f aca="false">N24</f>
        <v>4.232</v>
      </c>
      <c r="O25" s="4" t="str">
        <f aca="false">O24</f>
        <v>Ba</v>
      </c>
      <c r="P25" s="4" t="n">
        <f aca="false">P24</f>
        <v>2</v>
      </c>
      <c r="Q25" s="4" t="n">
        <f aca="false">Q24</f>
        <v>0.2</v>
      </c>
      <c r="R25" s="4" t="n">
        <f aca="false">R24</f>
        <v>0</v>
      </c>
      <c r="S25" s="4"/>
      <c r="T25" s="4" t="n">
        <f aca="false">T24</f>
        <v>0</v>
      </c>
      <c r="U25" s="4" t="str">
        <f aca="false">U24</f>
        <v>Zr</v>
      </c>
      <c r="V25" s="4" t="n">
        <f aca="false">V24</f>
        <v>4</v>
      </c>
      <c r="W25" s="4" t="n">
        <f aca="false">W24</f>
        <v>0.12</v>
      </c>
      <c r="X25" s="4" t="str">
        <f aca="false">X24</f>
        <v>Y</v>
      </c>
      <c r="Y25" s="4" t="n">
        <f aca="false">Y24</f>
        <v>3</v>
      </c>
      <c r="Z25" s="4" t="n">
        <f aca="false">Z24</f>
        <v>0.08</v>
      </c>
      <c r="AA25" s="4" t="n">
        <f aca="false">AA24</f>
        <v>0</v>
      </c>
      <c r="AB25" s="4"/>
      <c r="AC25" s="4" t="n">
        <f aca="false">AC24</f>
        <v>0</v>
      </c>
      <c r="AD25" s="4" t="str">
        <f aca="false">AD24</f>
        <v>O</v>
      </c>
      <c r="AE25" s="5" t="n">
        <v>-2</v>
      </c>
      <c r="AF25" s="4" t="n">
        <f aca="false">AF24</f>
        <v>0.6</v>
      </c>
      <c r="AG25" s="4" t="n">
        <f aca="false">AG24</f>
        <v>1</v>
      </c>
    </row>
    <row r="26" customFormat="false" ht="20" hidden="false" customHeight="false" outlineLevel="0" collapsed="false">
      <c r="A26" s="4" t="n">
        <f aca="false">A25</f>
        <v>7</v>
      </c>
      <c r="B26" s="4" t="n">
        <f aca="false">B25+1</f>
        <v>3</v>
      </c>
      <c r="C26" s="5" t="str">
        <f aca="false">C25</f>
        <v>BaZr0.6Y0.4O3</v>
      </c>
      <c r="D26" s="6" t="n">
        <v>799.377674056787</v>
      </c>
      <c r="E26" s="4" t="n">
        <f aca="false">E25</f>
        <v>0.023</v>
      </c>
      <c r="F26" s="6" t="n">
        <v>0.0142023670611768</v>
      </c>
      <c r="G26" s="4" t="n">
        <f aca="false">G25</f>
        <v>1200</v>
      </c>
      <c r="H26" s="4" t="n">
        <f aca="false">H25</f>
        <v>5</v>
      </c>
      <c r="I26" s="4" t="n">
        <v>2500</v>
      </c>
      <c r="J26" s="4" t="n">
        <f aca="false">J25</f>
        <v>221</v>
      </c>
      <c r="K26" s="4" t="n">
        <f aca="false">K25</f>
        <v>1</v>
      </c>
      <c r="L26" s="4" t="n">
        <f aca="false">L25</f>
        <v>4.232</v>
      </c>
      <c r="M26" s="4" t="n">
        <f aca="false">M25</f>
        <v>4.232</v>
      </c>
      <c r="N26" s="4" t="n">
        <f aca="false">N25</f>
        <v>4.232</v>
      </c>
      <c r="O26" s="4" t="str">
        <f aca="false">O25</f>
        <v>Ba</v>
      </c>
      <c r="P26" s="4" t="n">
        <f aca="false">P25</f>
        <v>2</v>
      </c>
      <c r="Q26" s="4" t="n">
        <f aca="false">Q25</f>
        <v>0.2</v>
      </c>
      <c r="R26" s="4" t="n">
        <f aca="false">R25</f>
        <v>0</v>
      </c>
      <c r="S26" s="4"/>
      <c r="T26" s="4" t="n">
        <f aca="false">T25</f>
        <v>0</v>
      </c>
      <c r="U26" s="4" t="str">
        <f aca="false">U25</f>
        <v>Zr</v>
      </c>
      <c r="V26" s="4" t="n">
        <f aca="false">V25</f>
        <v>4</v>
      </c>
      <c r="W26" s="4" t="n">
        <f aca="false">W25</f>
        <v>0.12</v>
      </c>
      <c r="X26" s="4" t="str">
        <f aca="false">X25</f>
        <v>Y</v>
      </c>
      <c r="Y26" s="4" t="n">
        <f aca="false">Y25</f>
        <v>3</v>
      </c>
      <c r="Z26" s="4" t="n">
        <f aca="false">Z25</f>
        <v>0.08</v>
      </c>
      <c r="AA26" s="4" t="n">
        <f aca="false">AA25</f>
        <v>0</v>
      </c>
      <c r="AB26" s="4"/>
      <c r="AC26" s="4" t="n">
        <f aca="false">AC25</f>
        <v>0</v>
      </c>
      <c r="AD26" s="4" t="str">
        <f aca="false">AD25</f>
        <v>O</v>
      </c>
      <c r="AE26" s="5" t="n">
        <v>-2</v>
      </c>
      <c r="AF26" s="4" t="n">
        <f aca="false">AF25</f>
        <v>0.6</v>
      </c>
      <c r="AG26" s="4" t="n">
        <f aca="false">AG25</f>
        <v>1</v>
      </c>
    </row>
    <row r="27" customFormat="false" ht="20" hidden="false" customHeight="false" outlineLevel="0" collapsed="false">
      <c r="A27" s="4" t="n">
        <f aca="false">A26</f>
        <v>7</v>
      </c>
      <c r="B27" s="4" t="n">
        <f aca="false">B26+1</f>
        <v>4</v>
      </c>
      <c r="C27" s="5" t="str">
        <f aca="false">C26</f>
        <v>BaZr0.6Y0.4O3</v>
      </c>
      <c r="D27" s="6" t="n">
        <v>703.350558426404</v>
      </c>
      <c r="E27" s="4" t="n">
        <f aca="false">E26</f>
        <v>0.023</v>
      </c>
      <c r="F27" s="6" t="n">
        <v>0.0279849816239213</v>
      </c>
      <c r="G27" s="4" t="n">
        <f aca="false">G26</f>
        <v>1200</v>
      </c>
      <c r="H27" s="4" t="n">
        <f aca="false">H26</f>
        <v>5</v>
      </c>
      <c r="I27" s="4" t="n">
        <v>2500</v>
      </c>
      <c r="J27" s="4" t="n">
        <f aca="false">J26</f>
        <v>221</v>
      </c>
      <c r="K27" s="4" t="n">
        <f aca="false">K26</f>
        <v>1</v>
      </c>
      <c r="L27" s="4" t="n">
        <f aca="false">L26</f>
        <v>4.232</v>
      </c>
      <c r="M27" s="4" t="n">
        <f aca="false">M26</f>
        <v>4.232</v>
      </c>
      <c r="N27" s="4" t="n">
        <f aca="false">N26</f>
        <v>4.232</v>
      </c>
      <c r="O27" s="4" t="str">
        <f aca="false">O26</f>
        <v>Ba</v>
      </c>
      <c r="P27" s="4" t="n">
        <f aca="false">P26</f>
        <v>2</v>
      </c>
      <c r="Q27" s="4" t="n">
        <f aca="false">Q26</f>
        <v>0.2</v>
      </c>
      <c r="R27" s="4" t="n">
        <f aca="false">R26</f>
        <v>0</v>
      </c>
      <c r="S27" s="4"/>
      <c r="T27" s="4" t="n">
        <f aca="false">T26</f>
        <v>0</v>
      </c>
      <c r="U27" s="4" t="str">
        <f aca="false">U26</f>
        <v>Zr</v>
      </c>
      <c r="V27" s="4" t="n">
        <f aca="false">V26</f>
        <v>4</v>
      </c>
      <c r="W27" s="4" t="n">
        <f aca="false">W26</f>
        <v>0.12</v>
      </c>
      <c r="X27" s="4" t="str">
        <f aca="false">X26</f>
        <v>Y</v>
      </c>
      <c r="Y27" s="4" t="n">
        <f aca="false">Y26</f>
        <v>3</v>
      </c>
      <c r="Z27" s="4" t="n">
        <f aca="false">Z26</f>
        <v>0.08</v>
      </c>
      <c r="AA27" s="4" t="n">
        <f aca="false">AA26</f>
        <v>0</v>
      </c>
      <c r="AB27" s="4"/>
      <c r="AC27" s="4" t="n">
        <f aca="false">AC26</f>
        <v>0</v>
      </c>
      <c r="AD27" s="4" t="str">
        <f aca="false">AD26</f>
        <v>O</v>
      </c>
      <c r="AE27" s="5" t="n">
        <v>-2</v>
      </c>
      <c r="AF27" s="4" t="n">
        <f aca="false">AF26</f>
        <v>0.6</v>
      </c>
      <c r="AG27" s="4" t="n">
        <f aca="false">AG26</f>
        <v>1</v>
      </c>
    </row>
    <row r="28" customFormat="false" ht="20" hidden="false" customHeight="false" outlineLevel="0" collapsed="false">
      <c r="A28" s="4" t="n">
        <f aca="false">A27</f>
        <v>7</v>
      </c>
      <c r="B28" s="4" t="n">
        <f aca="false">B27+1</f>
        <v>5</v>
      </c>
      <c r="C28" s="5" t="str">
        <f aca="false">C27</f>
        <v>BaZr0.6Y0.4O3</v>
      </c>
      <c r="D28" s="6" t="n">
        <v>603.822859365449</v>
      </c>
      <c r="E28" s="4" t="n">
        <f aca="false">E27</f>
        <v>0.023</v>
      </c>
      <c r="F28" s="6" t="n">
        <v>0.044968129608903</v>
      </c>
      <c r="G28" s="4" t="n">
        <f aca="false">G27</f>
        <v>1200</v>
      </c>
      <c r="H28" s="4" t="n">
        <f aca="false">H27</f>
        <v>5</v>
      </c>
      <c r="I28" s="4" t="n">
        <v>2500</v>
      </c>
      <c r="J28" s="4" t="n">
        <f aca="false">J27</f>
        <v>221</v>
      </c>
      <c r="K28" s="4" t="n">
        <f aca="false">K27</f>
        <v>1</v>
      </c>
      <c r="L28" s="4" t="n">
        <f aca="false">L27</f>
        <v>4.232</v>
      </c>
      <c r="M28" s="4" t="n">
        <f aca="false">M27</f>
        <v>4.232</v>
      </c>
      <c r="N28" s="4" t="n">
        <f aca="false">N27</f>
        <v>4.232</v>
      </c>
      <c r="O28" s="4" t="str">
        <f aca="false">O27</f>
        <v>Ba</v>
      </c>
      <c r="P28" s="4" t="n">
        <f aca="false">P27</f>
        <v>2</v>
      </c>
      <c r="Q28" s="4" t="n">
        <f aca="false">Q27</f>
        <v>0.2</v>
      </c>
      <c r="R28" s="4" t="n">
        <f aca="false">R27</f>
        <v>0</v>
      </c>
      <c r="S28" s="4"/>
      <c r="T28" s="4" t="n">
        <f aca="false">T27</f>
        <v>0</v>
      </c>
      <c r="U28" s="4" t="str">
        <f aca="false">U27</f>
        <v>Zr</v>
      </c>
      <c r="V28" s="4" t="n">
        <f aca="false">V27</f>
        <v>4</v>
      </c>
      <c r="W28" s="4" t="n">
        <f aca="false">W27</f>
        <v>0.12</v>
      </c>
      <c r="X28" s="4" t="str">
        <f aca="false">X27</f>
        <v>Y</v>
      </c>
      <c r="Y28" s="4" t="n">
        <f aca="false">Y27</f>
        <v>3</v>
      </c>
      <c r="Z28" s="4" t="n">
        <f aca="false">Z27</f>
        <v>0.08</v>
      </c>
      <c r="AA28" s="4" t="n">
        <f aca="false">AA27</f>
        <v>0</v>
      </c>
      <c r="AB28" s="4"/>
      <c r="AC28" s="4" t="n">
        <f aca="false">AC27</f>
        <v>0</v>
      </c>
      <c r="AD28" s="4" t="str">
        <f aca="false">AD27</f>
        <v>O</v>
      </c>
      <c r="AE28" s="5" t="n">
        <v>-2</v>
      </c>
      <c r="AF28" s="4" t="n">
        <f aca="false">AF27</f>
        <v>0.6</v>
      </c>
      <c r="AG28" s="4" t="n">
        <f aca="false">AG27</f>
        <v>1</v>
      </c>
    </row>
    <row r="29" customFormat="false" ht="20" hidden="false" customHeight="false" outlineLevel="0" collapsed="false">
      <c r="A29" s="4" t="n">
        <f aca="false">A28</f>
        <v>7</v>
      </c>
      <c r="B29" s="4" t="n">
        <f aca="false">B28+1</f>
        <v>6</v>
      </c>
      <c r="C29" s="5" t="str">
        <f aca="false">C28</f>
        <v>BaZr0.6Y0.4O3</v>
      </c>
      <c r="D29" s="6" t="n">
        <v>504.406289937212</v>
      </c>
      <c r="E29" s="4" t="n">
        <f aca="false">E28</f>
        <v>0.023</v>
      </c>
      <c r="F29" s="6" t="n">
        <v>0.0672918502290063</v>
      </c>
      <c r="G29" s="4" t="n">
        <f aca="false">G28</f>
        <v>1200</v>
      </c>
      <c r="H29" s="4" t="n">
        <f aca="false">H28</f>
        <v>5</v>
      </c>
      <c r="I29" s="4" t="n">
        <v>2500</v>
      </c>
      <c r="J29" s="4" t="n">
        <f aca="false">J28</f>
        <v>221</v>
      </c>
      <c r="K29" s="4" t="n">
        <f aca="false">K28</f>
        <v>1</v>
      </c>
      <c r="L29" s="4" t="n">
        <f aca="false">L28</f>
        <v>4.232</v>
      </c>
      <c r="M29" s="4" t="n">
        <f aca="false">M28</f>
        <v>4.232</v>
      </c>
      <c r="N29" s="4" t="n">
        <f aca="false">N28</f>
        <v>4.232</v>
      </c>
      <c r="O29" s="4" t="str">
        <f aca="false">O28</f>
        <v>Ba</v>
      </c>
      <c r="P29" s="4" t="n">
        <f aca="false">P28</f>
        <v>2</v>
      </c>
      <c r="Q29" s="4" t="n">
        <f aca="false">Q28</f>
        <v>0.2</v>
      </c>
      <c r="R29" s="4" t="n">
        <f aca="false">R28</f>
        <v>0</v>
      </c>
      <c r="S29" s="4"/>
      <c r="T29" s="4" t="n">
        <f aca="false">T28</f>
        <v>0</v>
      </c>
      <c r="U29" s="4" t="str">
        <f aca="false">U28</f>
        <v>Zr</v>
      </c>
      <c r="V29" s="4" t="n">
        <f aca="false">V28</f>
        <v>4</v>
      </c>
      <c r="W29" s="4" t="n">
        <f aca="false">W28</f>
        <v>0.12</v>
      </c>
      <c r="X29" s="4" t="str">
        <f aca="false">X28</f>
        <v>Y</v>
      </c>
      <c r="Y29" s="4" t="n">
        <f aca="false">Y28</f>
        <v>3</v>
      </c>
      <c r="Z29" s="4" t="n">
        <f aca="false">Z28</f>
        <v>0.08</v>
      </c>
      <c r="AA29" s="4" t="n">
        <f aca="false">AA28</f>
        <v>0</v>
      </c>
      <c r="AB29" s="4"/>
      <c r="AC29" s="4" t="n">
        <f aca="false">AC28</f>
        <v>0</v>
      </c>
      <c r="AD29" s="4" t="str">
        <f aca="false">AD28</f>
        <v>O</v>
      </c>
      <c r="AE29" s="5" t="n">
        <v>-2</v>
      </c>
      <c r="AF29" s="4" t="n">
        <f aca="false">AF28</f>
        <v>0.6</v>
      </c>
      <c r="AG29" s="4" t="n">
        <f aca="false">AG28</f>
        <v>1</v>
      </c>
    </row>
    <row r="30" customFormat="false" ht="20" hidden="false" customHeight="false" outlineLevel="0" collapsed="false">
      <c r="A30" s="4" t="n">
        <f aca="false">A29</f>
        <v>7</v>
      </c>
      <c r="B30" s="4" t="n">
        <f aca="false">B29+1</f>
        <v>7</v>
      </c>
      <c r="C30" s="5" t="str">
        <f aca="false">C29</f>
        <v>BaZr0.6Y0.4O3</v>
      </c>
      <c r="D30" s="6" t="n">
        <v>406.156581652497</v>
      </c>
      <c r="E30" s="4" t="n">
        <f aca="false">E29</f>
        <v>0.023</v>
      </c>
      <c r="F30" s="6" t="n">
        <v>0.0885487263750307</v>
      </c>
      <c r="G30" s="4" t="n">
        <f aca="false">G29</f>
        <v>1200</v>
      </c>
      <c r="H30" s="4" t="n">
        <f aca="false">H29</f>
        <v>5</v>
      </c>
      <c r="I30" s="4" t="n">
        <v>2500</v>
      </c>
      <c r="J30" s="4" t="n">
        <f aca="false">J29</f>
        <v>221</v>
      </c>
      <c r="K30" s="4" t="n">
        <f aca="false">K29</f>
        <v>1</v>
      </c>
      <c r="L30" s="4" t="n">
        <f aca="false">L29</f>
        <v>4.232</v>
      </c>
      <c r="M30" s="4" t="n">
        <f aca="false">M29</f>
        <v>4.232</v>
      </c>
      <c r="N30" s="4" t="n">
        <f aca="false">N29</f>
        <v>4.232</v>
      </c>
      <c r="O30" s="4" t="str">
        <f aca="false">O29</f>
        <v>Ba</v>
      </c>
      <c r="P30" s="4" t="n">
        <f aca="false">P29</f>
        <v>2</v>
      </c>
      <c r="Q30" s="4" t="n">
        <f aca="false">Q29</f>
        <v>0.2</v>
      </c>
      <c r="R30" s="4" t="n">
        <f aca="false">R29</f>
        <v>0</v>
      </c>
      <c r="S30" s="4"/>
      <c r="T30" s="4" t="n">
        <f aca="false">T29</f>
        <v>0</v>
      </c>
      <c r="U30" s="4" t="str">
        <f aca="false">U29</f>
        <v>Zr</v>
      </c>
      <c r="V30" s="4" t="n">
        <f aca="false">V29</f>
        <v>4</v>
      </c>
      <c r="W30" s="4" t="n">
        <f aca="false">W29</f>
        <v>0.12</v>
      </c>
      <c r="X30" s="4" t="str">
        <f aca="false">X29</f>
        <v>Y</v>
      </c>
      <c r="Y30" s="4" t="n">
        <f aca="false">Y29</f>
        <v>3</v>
      </c>
      <c r="Z30" s="4" t="n">
        <f aca="false">Z29</f>
        <v>0.08</v>
      </c>
      <c r="AA30" s="4" t="n">
        <f aca="false">AA29</f>
        <v>0</v>
      </c>
      <c r="AB30" s="4"/>
      <c r="AC30" s="4" t="n">
        <f aca="false">AC29</f>
        <v>0</v>
      </c>
      <c r="AD30" s="4" t="str">
        <f aca="false">AD29</f>
        <v>O</v>
      </c>
      <c r="AE30" s="5" t="n">
        <v>-2</v>
      </c>
      <c r="AF30" s="4" t="n">
        <f aca="false">AF29</f>
        <v>0.6</v>
      </c>
      <c r="AG30" s="4" t="n">
        <f aca="false">AG29</f>
        <v>1</v>
      </c>
    </row>
    <row r="31" customFormat="false" ht="20" hidden="false" customHeight="false" outlineLevel="0" collapsed="false">
      <c r="A31" s="4" t="n">
        <f aca="false">A30</f>
        <v>7</v>
      </c>
      <c r="B31" s="4" t="n">
        <f aca="false">B30+1</f>
        <v>8</v>
      </c>
      <c r="C31" s="5" t="str">
        <f aca="false">C30</f>
        <v>BaZr0.6Y0.4O3</v>
      </c>
      <c r="D31" s="6" t="n">
        <v>305.67316775018</v>
      </c>
      <c r="E31" s="4" t="n">
        <f aca="false">E30</f>
        <v>0.023</v>
      </c>
      <c r="F31" s="6" t="n">
        <v>0.116745806840822</v>
      </c>
      <c r="G31" s="4" t="n">
        <f aca="false">G30</f>
        <v>1200</v>
      </c>
      <c r="H31" s="4" t="n">
        <f aca="false">H30</f>
        <v>5</v>
      </c>
      <c r="I31" s="4" t="n">
        <v>2500</v>
      </c>
      <c r="J31" s="4" t="n">
        <f aca="false">J30</f>
        <v>221</v>
      </c>
      <c r="K31" s="4" t="n">
        <f aca="false">K30</f>
        <v>1</v>
      </c>
      <c r="L31" s="4" t="n">
        <f aca="false">L30</f>
        <v>4.232</v>
      </c>
      <c r="M31" s="4" t="n">
        <f aca="false">M30</f>
        <v>4.232</v>
      </c>
      <c r="N31" s="4" t="n">
        <f aca="false">N30</f>
        <v>4.232</v>
      </c>
      <c r="O31" s="4" t="str">
        <f aca="false">O30</f>
        <v>Ba</v>
      </c>
      <c r="P31" s="4" t="n">
        <f aca="false">P30</f>
        <v>2</v>
      </c>
      <c r="Q31" s="4" t="n">
        <f aca="false">Q30</f>
        <v>0.2</v>
      </c>
      <c r="R31" s="4" t="n">
        <f aca="false">R30</f>
        <v>0</v>
      </c>
      <c r="S31" s="4"/>
      <c r="T31" s="4" t="n">
        <f aca="false">T30</f>
        <v>0</v>
      </c>
      <c r="U31" s="4" t="str">
        <f aca="false">U30</f>
        <v>Zr</v>
      </c>
      <c r="V31" s="4" t="n">
        <f aca="false">V30</f>
        <v>4</v>
      </c>
      <c r="W31" s="4" t="n">
        <f aca="false">W30</f>
        <v>0.12</v>
      </c>
      <c r="X31" s="4" t="str">
        <f aca="false">X30</f>
        <v>Y</v>
      </c>
      <c r="Y31" s="4" t="n">
        <f aca="false">Y30</f>
        <v>3</v>
      </c>
      <c r="Z31" s="4" t="n">
        <f aca="false">Z30</f>
        <v>0.08</v>
      </c>
      <c r="AA31" s="4" t="n">
        <f aca="false">AA30</f>
        <v>0</v>
      </c>
      <c r="AB31" s="4"/>
      <c r="AC31" s="4" t="n">
        <f aca="false">AC30</f>
        <v>0</v>
      </c>
      <c r="AD31" s="4" t="str">
        <f aca="false">AD30</f>
        <v>O</v>
      </c>
      <c r="AE31" s="5" t="n">
        <v>-2</v>
      </c>
      <c r="AF31" s="4" t="n">
        <f aca="false">AF30</f>
        <v>0.6</v>
      </c>
      <c r="AG31" s="4" t="n">
        <f aca="false">AG30</f>
        <v>1</v>
      </c>
    </row>
    <row r="32" customFormat="false" ht="20" hidden="false" customHeight="false" outlineLevel="0" collapsed="false">
      <c r="A32" s="4" t="n">
        <f aca="false">A31</f>
        <v>7</v>
      </c>
      <c r="B32" s="4" t="n">
        <f aca="false">B31+1</f>
        <v>9</v>
      </c>
      <c r="C32" s="5" t="str">
        <f aca="false">C31</f>
        <v>BaZr0.6Y0.4O3</v>
      </c>
      <c r="D32" s="6" t="n">
        <v>208.179140967939</v>
      </c>
      <c r="E32" s="4" t="n">
        <f aca="false">E31</f>
        <v>0.023</v>
      </c>
      <c r="F32" s="6" t="n">
        <v>0.174318576905674</v>
      </c>
      <c r="G32" s="4" t="n">
        <f aca="false">G31</f>
        <v>1200</v>
      </c>
      <c r="H32" s="4" t="n">
        <f aca="false">H31</f>
        <v>5</v>
      </c>
      <c r="I32" s="4" t="n">
        <v>2500</v>
      </c>
      <c r="J32" s="4" t="n">
        <f aca="false">J31</f>
        <v>221</v>
      </c>
      <c r="K32" s="4" t="n">
        <f aca="false">K31</f>
        <v>1</v>
      </c>
      <c r="L32" s="4" t="n">
        <f aca="false">L31</f>
        <v>4.232</v>
      </c>
      <c r="M32" s="4" t="n">
        <f aca="false">M31</f>
        <v>4.232</v>
      </c>
      <c r="N32" s="4" t="n">
        <f aca="false">N31</f>
        <v>4.232</v>
      </c>
      <c r="O32" s="4" t="str">
        <f aca="false">O31</f>
        <v>Ba</v>
      </c>
      <c r="P32" s="4" t="n">
        <f aca="false">P31</f>
        <v>2</v>
      </c>
      <c r="Q32" s="4" t="n">
        <f aca="false">Q31</f>
        <v>0.2</v>
      </c>
      <c r="R32" s="4" t="n">
        <f aca="false">R31</f>
        <v>0</v>
      </c>
      <c r="S32" s="4"/>
      <c r="T32" s="4" t="n">
        <f aca="false">T31</f>
        <v>0</v>
      </c>
      <c r="U32" s="4" t="str">
        <f aca="false">U31</f>
        <v>Zr</v>
      </c>
      <c r="V32" s="4" t="n">
        <f aca="false">V31</f>
        <v>4</v>
      </c>
      <c r="W32" s="4" t="n">
        <f aca="false">W31</f>
        <v>0.12</v>
      </c>
      <c r="X32" s="4" t="str">
        <f aca="false">X31</f>
        <v>Y</v>
      </c>
      <c r="Y32" s="4" t="n">
        <f aca="false">Y31</f>
        <v>3</v>
      </c>
      <c r="Z32" s="4" t="n">
        <f aca="false">Z31</f>
        <v>0.08</v>
      </c>
      <c r="AA32" s="4" t="n">
        <f aca="false">AA31</f>
        <v>0</v>
      </c>
      <c r="AB32" s="4"/>
      <c r="AC32" s="4" t="n">
        <f aca="false">AC31</f>
        <v>0</v>
      </c>
      <c r="AD32" s="4" t="str">
        <f aca="false">AD31</f>
        <v>O</v>
      </c>
      <c r="AE32" s="5" t="n">
        <v>-2</v>
      </c>
      <c r="AF32" s="4" t="n">
        <f aca="false">AF31</f>
        <v>0.6</v>
      </c>
      <c r="AG32" s="4" t="n">
        <f aca="false">AG31</f>
        <v>1</v>
      </c>
    </row>
    <row r="33" customFormat="false" ht="20" hidden="false" customHeight="false" outlineLevel="0" collapsed="false">
      <c r="A33" s="4" t="n">
        <f aca="false">A32</f>
        <v>7</v>
      </c>
      <c r="B33" s="4" t="n">
        <f aca="false">B32+1</f>
        <v>10</v>
      </c>
      <c r="C33" s="5" t="str">
        <f aca="false">C32</f>
        <v>BaZr0.6Y0.4O3</v>
      </c>
      <c r="D33" s="6" t="n">
        <v>112.040895704839</v>
      </c>
      <c r="E33" s="4" t="n">
        <f aca="false">E32</f>
        <v>0.023</v>
      </c>
      <c r="F33" s="6" t="n">
        <v>0.297046333119011</v>
      </c>
      <c r="G33" s="4" t="n">
        <f aca="false">G32</f>
        <v>1200</v>
      </c>
      <c r="H33" s="4" t="n">
        <f aca="false">H32</f>
        <v>5</v>
      </c>
      <c r="I33" s="4" t="n">
        <v>2500</v>
      </c>
      <c r="J33" s="4" t="n">
        <f aca="false">J32</f>
        <v>221</v>
      </c>
      <c r="K33" s="4" t="n">
        <f aca="false">K32</f>
        <v>1</v>
      </c>
      <c r="L33" s="4" t="n">
        <f aca="false">L32</f>
        <v>4.232</v>
      </c>
      <c r="M33" s="4" t="n">
        <f aca="false">M32</f>
        <v>4.232</v>
      </c>
      <c r="N33" s="4" t="n">
        <f aca="false">N32</f>
        <v>4.232</v>
      </c>
      <c r="O33" s="4" t="str">
        <f aca="false">O32</f>
        <v>Ba</v>
      </c>
      <c r="P33" s="4" t="n">
        <f aca="false">P32</f>
        <v>2</v>
      </c>
      <c r="Q33" s="4" t="n">
        <f aca="false">Q32</f>
        <v>0.2</v>
      </c>
      <c r="R33" s="4" t="n">
        <f aca="false">R32</f>
        <v>0</v>
      </c>
      <c r="S33" s="4"/>
      <c r="T33" s="4" t="n">
        <f aca="false">T32</f>
        <v>0</v>
      </c>
      <c r="U33" s="4" t="str">
        <f aca="false">U32</f>
        <v>Zr</v>
      </c>
      <c r="V33" s="4" t="n">
        <f aca="false">V32</f>
        <v>4</v>
      </c>
      <c r="W33" s="4" t="n">
        <f aca="false">W32</f>
        <v>0.12</v>
      </c>
      <c r="X33" s="4" t="str">
        <f aca="false">X32</f>
        <v>Y</v>
      </c>
      <c r="Y33" s="4" t="n">
        <f aca="false">Y32</f>
        <v>3</v>
      </c>
      <c r="Z33" s="4" t="n">
        <f aca="false">Z32</f>
        <v>0.08</v>
      </c>
      <c r="AA33" s="4" t="n">
        <f aca="false">AA32</f>
        <v>0</v>
      </c>
      <c r="AB33" s="4"/>
      <c r="AC33" s="4" t="n">
        <f aca="false">AC32</f>
        <v>0</v>
      </c>
      <c r="AD33" s="4" t="str">
        <f aca="false">AD32</f>
        <v>O</v>
      </c>
      <c r="AE33" s="5" t="n">
        <v>-2</v>
      </c>
      <c r="AF33" s="4" t="n">
        <f aca="false">AF32</f>
        <v>0.6</v>
      </c>
      <c r="AG33" s="4" t="n">
        <f aca="false">AG32</f>
        <v>1</v>
      </c>
    </row>
    <row r="34" customFormat="false" ht="20" hidden="false" customHeight="false" outlineLevel="0" collapsed="false">
      <c r="A34" s="4" t="n">
        <f aca="false">A33</f>
        <v>7</v>
      </c>
      <c r="B34" s="4" t="n">
        <f aca="false">B33+1</f>
        <v>11</v>
      </c>
      <c r="C34" s="5" t="str">
        <f aca="false">C33</f>
        <v>BaZr0.6Y0.4O3</v>
      </c>
      <c r="D34" s="6" t="n">
        <v>62.3659498805357</v>
      </c>
      <c r="E34" s="4" t="n">
        <f aca="false">E33</f>
        <v>0.023</v>
      </c>
      <c r="F34" s="6" t="n">
        <v>0.366953222362457</v>
      </c>
      <c r="G34" s="4" t="n">
        <f aca="false">G33</f>
        <v>1200</v>
      </c>
      <c r="H34" s="4" t="n">
        <f aca="false">H33</f>
        <v>5</v>
      </c>
      <c r="I34" s="4" t="n">
        <v>2500</v>
      </c>
      <c r="J34" s="4" t="n">
        <f aca="false">J33</f>
        <v>221</v>
      </c>
      <c r="K34" s="4" t="n">
        <f aca="false">K33</f>
        <v>1</v>
      </c>
      <c r="L34" s="4" t="n">
        <f aca="false">L33</f>
        <v>4.232</v>
      </c>
      <c r="M34" s="4" t="n">
        <f aca="false">M33</f>
        <v>4.232</v>
      </c>
      <c r="N34" s="4" t="n">
        <f aca="false">N33</f>
        <v>4.232</v>
      </c>
      <c r="O34" s="4" t="str">
        <f aca="false">O33</f>
        <v>Ba</v>
      </c>
      <c r="P34" s="4" t="n">
        <f aca="false">P33</f>
        <v>2</v>
      </c>
      <c r="Q34" s="4" t="n">
        <f aca="false">Q33</f>
        <v>0.2</v>
      </c>
      <c r="R34" s="4" t="n">
        <f aca="false">R33</f>
        <v>0</v>
      </c>
      <c r="S34" s="4"/>
      <c r="T34" s="4" t="n">
        <f aca="false">T33</f>
        <v>0</v>
      </c>
      <c r="U34" s="4" t="str">
        <f aca="false">U33</f>
        <v>Zr</v>
      </c>
      <c r="V34" s="4" t="n">
        <f aca="false">V33</f>
        <v>4</v>
      </c>
      <c r="W34" s="4" t="n">
        <f aca="false">W33</f>
        <v>0.12</v>
      </c>
      <c r="X34" s="4" t="str">
        <f aca="false">X33</f>
        <v>Y</v>
      </c>
      <c r="Y34" s="4" t="n">
        <f aca="false">Y33</f>
        <v>3</v>
      </c>
      <c r="Z34" s="4" t="n">
        <f aca="false">Z33</f>
        <v>0.08</v>
      </c>
      <c r="AA34" s="4" t="n">
        <f aca="false">AA33</f>
        <v>0</v>
      </c>
      <c r="AB34" s="4"/>
      <c r="AC34" s="4" t="n">
        <f aca="false">AC33</f>
        <v>0</v>
      </c>
      <c r="AD34" s="4" t="str">
        <f aca="false">AD33</f>
        <v>O</v>
      </c>
      <c r="AE34" s="5" t="n">
        <v>-2</v>
      </c>
      <c r="AF34" s="4" t="n">
        <f aca="false">AF33</f>
        <v>0.6</v>
      </c>
      <c r="AG34" s="4" t="n">
        <f aca="false">AG33</f>
        <v>1</v>
      </c>
    </row>
    <row r="35" customFormat="false" ht="20" hidden="false" customHeight="false" outlineLevel="0" collapsed="false">
      <c r="A35" s="4" t="n">
        <v>8</v>
      </c>
      <c r="B35" s="4" t="n">
        <v>1</v>
      </c>
      <c r="C35" s="5" t="s">
        <v>40</v>
      </c>
      <c r="D35" s="6" t="n">
        <v>900</v>
      </c>
      <c r="E35" s="6" t="n">
        <v>0.04</v>
      </c>
      <c r="F35" s="6" t="n">
        <v>0.00806387670205268</v>
      </c>
      <c r="G35" s="4" t="n">
        <v>1715</v>
      </c>
      <c r="H35" s="4" t="n">
        <v>30</v>
      </c>
      <c r="I35" s="4" t="n">
        <v>2500</v>
      </c>
      <c r="J35" s="4" t="n">
        <v>221</v>
      </c>
      <c r="K35" s="4" t="n">
        <v>1</v>
      </c>
      <c r="L35" s="4" t="n">
        <v>4.204</v>
      </c>
      <c r="M35" s="4" t="n">
        <v>4.204</v>
      </c>
      <c r="N35" s="4" t="n">
        <v>4.204</v>
      </c>
      <c r="O35" s="5" t="s">
        <v>34</v>
      </c>
      <c r="P35" s="5" t="n">
        <v>2</v>
      </c>
      <c r="Q35" s="4" t="n">
        <v>0.2</v>
      </c>
      <c r="R35" s="5"/>
      <c r="S35" s="5"/>
      <c r="T35" s="4" t="n">
        <v>0</v>
      </c>
      <c r="U35" s="5" t="s">
        <v>35</v>
      </c>
      <c r="V35" s="5" t="n">
        <v>4</v>
      </c>
      <c r="W35" s="4" t="n">
        <v>0.18</v>
      </c>
      <c r="X35" s="5" t="s">
        <v>36</v>
      </c>
      <c r="Y35" s="5" t="n">
        <v>3</v>
      </c>
      <c r="Z35" s="4" t="n">
        <v>0.02</v>
      </c>
      <c r="AA35" s="5"/>
      <c r="AB35" s="5"/>
      <c r="AC35" s="4" t="n">
        <v>0</v>
      </c>
      <c r="AD35" s="5" t="s">
        <v>37</v>
      </c>
      <c r="AE35" s="5" t="n">
        <v>-2</v>
      </c>
      <c r="AF35" s="4" t="n">
        <v>0.6</v>
      </c>
      <c r="AG35" s="4" t="n">
        <v>1</v>
      </c>
    </row>
    <row r="36" customFormat="false" ht="20" hidden="false" customHeight="false" outlineLevel="0" collapsed="false">
      <c r="A36" s="4" t="n">
        <f aca="false">A35</f>
        <v>8</v>
      </c>
      <c r="B36" s="4" t="n">
        <f aca="false">B35+1</f>
        <v>2</v>
      </c>
      <c r="C36" s="5" t="str">
        <f aca="false">C35</f>
        <v>BaZr0.9Y0.1O3</v>
      </c>
      <c r="D36" s="6" t="n">
        <f aca="false">D35</f>
        <v>900</v>
      </c>
      <c r="E36" s="6" t="n">
        <v>0.02</v>
      </c>
      <c r="F36" s="6" t="n">
        <v>0.00648432633947852</v>
      </c>
      <c r="G36" s="4" t="n">
        <f aca="false">G35</f>
        <v>1715</v>
      </c>
      <c r="H36" s="4" t="n">
        <f aca="false">H35</f>
        <v>30</v>
      </c>
      <c r="I36" s="4" t="n">
        <v>2500</v>
      </c>
      <c r="J36" s="4" t="n">
        <f aca="false">J35</f>
        <v>221</v>
      </c>
      <c r="K36" s="4" t="n">
        <f aca="false">K35</f>
        <v>1</v>
      </c>
      <c r="L36" s="4" t="n">
        <f aca="false">L35</f>
        <v>4.204</v>
      </c>
      <c r="M36" s="4" t="n">
        <f aca="false">M35</f>
        <v>4.204</v>
      </c>
      <c r="N36" s="4" t="n">
        <f aca="false">N35</f>
        <v>4.204</v>
      </c>
      <c r="O36" s="4" t="str">
        <f aca="false">O35</f>
        <v>Ba</v>
      </c>
      <c r="P36" s="4" t="n">
        <f aca="false">P35</f>
        <v>2</v>
      </c>
      <c r="Q36" s="4" t="n">
        <f aca="false">Q35</f>
        <v>0.2</v>
      </c>
      <c r="R36" s="4" t="n">
        <f aca="false">R35</f>
        <v>0</v>
      </c>
      <c r="S36" s="4"/>
      <c r="T36" s="4" t="n">
        <f aca="false">T35</f>
        <v>0</v>
      </c>
      <c r="U36" s="4" t="str">
        <f aca="false">U35</f>
        <v>Zr</v>
      </c>
      <c r="V36" s="4" t="n">
        <f aca="false">V35</f>
        <v>4</v>
      </c>
      <c r="W36" s="4" t="n">
        <f aca="false">W35</f>
        <v>0.18</v>
      </c>
      <c r="X36" s="4" t="str">
        <f aca="false">X35</f>
        <v>Y</v>
      </c>
      <c r="Y36" s="4" t="n">
        <f aca="false">Y35</f>
        <v>3</v>
      </c>
      <c r="Z36" s="4" t="n">
        <f aca="false">Z35</f>
        <v>0.02</v>
      </c>
      <c r="AA36" s="4" t="n">
        <f aca="false">AA35</f>
        <v>0</v>
      </c>
      <c r="AB36" s="4"/>
      <c r="AC36" s="4" t="n">
        <f aca="false">AC35</f>
        <v>0</v>
      </c>
      <c r="AD36" s="4" t="str">
        <f aca="false">AD35</f>
        <v>O</v>
      </c>
      <c r="AE36" s="5" t="n">
        <v>-2</v>
      </c>
      <c r="AF36" s="4" t="n">
        <f aca="false">AF35</f>
        <v>0.6</v>
      </c>
      <c r="AG36" s="4" t="n">
        <f aca="false">AG35</f>
        <v>1</v>
      </c>
    </row>
    <row r="37" customFormat="false" ht="20" hidden="false" customHeight="false" outlineLevel="0" collapsed="false">
      <c r="A37" s="4" t="n">
        <f aca="false">A36</f>
        <v>8</v>
      </c>
      <c r="B37" s="4" t="n">
        <f aca="false">B36+1</f>
        <v>3</v>
      </c>
      <c r="C37" s="5" t="str">
        <f aca="false">C36</f>
        <v>BaZr0.9Y0.1O3</v>
      </c>
      <c r="D37" s="6" t="n">
        <f aca="false">D36</f>
        <v>900</v>
      </c>
      <c r="E37" s="6" t="n">
        <v>0.01</v>
      </c>
      <c r="F37" s="6" t="n">
        <v>0.0049938396490191</v>
      </c>
      <c r="G37" s="4" t="n">
        <f aca="false">G36</f>
        <v>1715</v>
      </c>
      <c r="H37" s="4" t="n">
        <f aca="false">H36</f>
        <v>30</v>
      </c>
      <c r="I37" s="4" t="n">
        <v>2500</v>
      </c>
      <c r="J37" s="4" t="n">
        <f aca="false">J36</f>
        <v>221</v>
      </c>
      <c r="K37" s="4" t="n">
        <f aca="false">K36</f>
        <v>1</v>
      </c>
      <c r="L37" s="4" t="n">
        <f aca="false">L36</f>
        <v>4.204</v>
      </c>
      <c r="M37" s="4" t="n">
        <f aca="false">M36</f>
        <v>4.204</v>
      </c>
      <c r="N37" s="4" t="n">
        <f aca="false">N36</f>
        <v>4.204</v>
      </c>
      <c r="O37" s="4" t="str">
        <f aca="false">O36</f>
        <v>Ba</v>
      </c>
      <c r="P37" s="4" t="n">
        <f aca="false">P36</f>
        <v>2</v>
      </c>
      <c r="Q37" s="4" t="n">
        <f aca="false">Q36</f>
        <v>0.2</v>
      </c>
      <c r="R37" s="4" t="n">
        <f aca="false">R36</f>
        <v>0</v>
      </c>
      <c r="S37" s="4"/>
      <c r="T37" s="4" t="n">
        <f aca="false">T36</f>
        <v>0</v>
      </c>
      <c r="U37" s="4" t="str">
        <f aca="false">U36</f>
        <v>Zr</v>
      </c>
      <c r="V37" s="4" t="n">
        <f aca="false">V36</f>
        <v>4</v>
      </c>
      <c r="W37" s="4" t="n">
        <f aca="false">W36</f>
        <v>0.18</v>
      </c>
      <c r="X37" s="4" t="str">
        <f aca="false">X36</f>
        <v>Y</v>
      </c>
      <c r="Y37" s="4" t="n">
        <f aca="false">Y36</f>
        <v>3</v>
      </c>
      <c r="Z37" s="4" t="n">
        <f aca="false">Z36</f>
        <v>0.02</v>
      </c>
      <c r="AA37" s="4" t="n">
        <f aca="false">AA36</f>
        <v>0</v>
      </c>
      <c r="AB37" s="4"/>
      <c r="AC37" s="4" t="n">
        <f aca="false">AC36</f>
        <v>0</v>
      </c>
      <c r="AD37" s="4" t="str">
        <f aca="false">AD36</f>
        <v>O</v>
      </c>
      <c r="AE37" s="5" t="n">
        <v>-2</v>
      </c>
      <c r="AF37" s="4" t="n">
        <f aca="false">AF36</f>
        <v>0.6</v>
      </c>
      <c r="AG37" s="4" t="n">
        <f aca="false">AG36</f>
        <v>1</v>
      </c>
    </row>
    <row r="38" customFormat="false" ht="20" hidden="false" customHeight="false" outlineLevel="0" collapsed="false">
      <c r="A38" s="4" t="n">
        <f aca="false">A37</f>
        <v>8</v>
      </c>
      <c r="B38" s="4" t="n">
        <f aca="false">B37+1</f>
        <v>4</v>
      </c>
      <c r="C38" s="5" t="str">
        <f aca="false">C37</f>
        <v>BaZr0.9Y0.1O3</v>
      </c>
      <c r="D38" s="6" t="n">
        <f aca="false">D37</f>
        <v>900</v>
      </c>
      <c r="E38" s="6" t="n">
        <v>0.005</v>
      </c>
      <c r="F38" s="6" t="n">
        <v>0.00434407037803187</v>
      </c>
      <c r="G38" s="4" t="n">
        <f aca="false">G37</f>
        <v>1715</v>
      </c>
      <c r="H38" s="4" t="n">
        <f aca="false">H37</f>
        <v>30</v>
      </c>
      <c r="I38" s="4" t="n">
        <v>2500</v>
      </c>
      <c r="J38" s="4" t="n">
        <f aca="false">J37</f>
        <v>221</v>
      </c>
      <c r="K38" s="4" t="n">
        <f aca="false">K37</f>
        <v>1</v>
      </c>
      <c r="L38" s="4" t="n">
        <f aca="false">L37</f>
        <v>4.204</v>
      </c>
      <c r="M38" s="4" t="n">
        <f aca="false">M37</f>
        <v>4.204</v>
      </c>
      <c r="N38" s="4" t="n">
        <f aca="false">N37</f>
        <v>4.204</v>
      </c>
      <c r="O38" s="4" t="str">
        <f aca="false">O37</f>
        <v>Ba</v>
      </c>
      <c r="P38" s="4" t="n">
        <f aca="false">P37</f>
        <v>2</v>
      </c>
      <c r="Q38" s="4" t="n">
        <f aca="false">Q37</f>
        <v>0.2</v>
      </c>
      <c r="R38" s="4" t="n">
        <f aca="false">R37</f>
        <v>0</v>
      </c>
      <c r="S38" s="4"/>
      <c r="T38" s="4" t="n">
        <f aca="false">T37</f>
        <v>0</v>
      </c>
      <c r="U38" s="4" t="str">
        <f aca="false">U37</f>
        <v>Zr</v>
      </c>
      <c r="V38" s="4" t="n">
        <f aca="false">V37</f>
        <v>4</v>
      </c>
      <c r="W38" s="4" t="n">
        <f aca="false">W37</f>
        <v>0.18</v>
      </c>
      <c r="X38" s="4" t="str">
        <f aca="false">X37</f>
        <v>Y</v>
      </c>
      <c r="Y38" s="4" t="n">
        <f aca="false">Y37</f>
        <v>3</v>
      </c>
      <c r="Z38" s="4" t="n">
        <f aca="false">Z37</f>
        <v>0.02</v>
      </c>
      <c r="AA38" s="4" t="n">
        <f aca="false">AA37</f>
        <v>0</v>
      </c>
      <c r="AB38" s="4"/>
      <c r="AC38" s="4" t="n">
        <f aca="false">AC37</f>
        <v>0</v>
      </c>
      <c r="AD38" s="4" t="str">
        <f aca="false">AD37</f>
        <v>O</v>
      </c>
      <c r="AE38" s="5" t="n">
        <v>-2</v>
      </c>
      <c r="AF38" s="4" t="n">
        <f aca="false">AF37</f>
        <v>0.6</v>
      </c>
      <c r="AG38" s="4" t="n">
        <f aca="false">AG37</f>
        <v>1</v>
      </c>
    </row>
    <row r="39" customFormat="false" ht="20" hidden="false" customHeight="false" outlineLevel="0" collapsed="false">
      <c r="A39" s="4" t="n">
        <f aca="false">A38</f>
        <v>8</v>
      </c>
      <c r="B39" s="4" t="n">
        <f aca="false">B38+1</f>
        <v>5</v>
      </c>
      <c r="C39" s="5" t="str">
        <f aca="false">C38</f>
        <v>BaZr0.9Y0.1O3</v>
      </c>
      <c r="D39" s="6" t="n">
        <v>800</v>
      </c>
      <c r="E39" s="6" t="n">
        <v>0.04</v>
      </c>
      <c r="F39" s="6" t="n">
        <v>0.0132228864995112</v>
      </c>
      <c r="G39" s="4" t="n">
        <f aca="false">G38</f>
        <v>1715</v>
      </c>
      <c r="H39" s="4" t="n">
        <f aca="false">H38</f>
        <v>30</v>
      </c>
      <c r="I39" s="4" t="n">
        <v>2500</v>
      </c>
      <c r="J39" s="4" t="n">
        <f aca="false">J38</f>
        <v>221</v>
      </c>
      <c r="K39" s="4" t="n">
        <f aca="false">K38</f>
        <v>1</v>
      </c>
      <c r="L39" s="4" t="n">
        <f aca="false">L38</f>
        <v>4.204</v>
      </c>
      <c r="M39" s="4" t="n">
        <f aca="false">M38</f>
        <v>4.204</v>
      </c>
      <c r="N39" s="4" t="n">
        <f aca="false">N38</f>
        <v>4.204</v>
      </c>
      <c r="O39" s="4" t="str">
        <f aca="false">O38</f>
        <v>Ba</v>
      </c>
      <c r="P39" s="4" t="n">
        <f aca="false">P38</f>
        <v>2</v>
      </c>
      <c r="Q39" s="4" t="n">
        <f aca="false">Q38</f>
        <v>0.2</v>
      </c>
      <c r="R39" s="4" t="n">
        <f aca="false">R38</f>
        <v>0</v>
      </c>
      <c r="S39" s="4"/>
      <c r="T39" s="4" t="n">
        <f aca="false">T38</f>
        <v>0</v>
      </c>
      <c r="U39" s="4" t="str">
        <f aca="false">U38</f>
        <v>Zr</v>
      </c>
      <c r="V39" s="4" t="n">
        <f aca="false">V38</f>
        <v>4</v>
      </c>
      <c r="W39" s="4" t="n">
        <f aca="false">W38</f>
        <v>0.18</v>
      </c>
      <c r="X39" s="4" t="str">
        <f aca="false">X38</f>
        <v>Y</v>
      </c>
      <c r="Y39" s="4" t="n">
        <f aca="false">Y38</f>
        <v>3</v>
      </c>
      <c r="Z39" s="4" t="n">
        <f aca="false">Z38</f>
        <v>0.02</v>
      </c>
      <c r="AA39" s="4" t="n">
        <f aca="false">AA38</f>
        <v>0</v>
      </c>
      <c r="AB39" s="4"/>
      <c r="AC39" s="4" t="n">
        <f aca="false">AC38</f>
        <v>0</v>
      </c>
      <c r="AD39" s="4" t="str">
        <f aca="false">AD38</f>
        <v>O</v>
      </c>
      <c r="AE39" s="5" t="n">
        <v>-2</v>
      </c>
      <c r="AF39" s="4" t="n">
        <f aca="false">AF38</f>
        <v>0.6</v>
      </c>
      <c r="AG39" s="4" t="n">
        <f aca="false">AG38</f>
        <v>1</v>
      </c>
    </row>
    <row r="40" customFormat="false" ht="20" hidden="false" customHeight="false" outlineLevel="0" collapsed="false">
      <c r="A40" s="4" t="n">
        <f aca="false">A39</f>
        <v>8</v>
      </c>
      <c r="B40" s="4" t="n">
        <f aca="false">B39+1</f>
        <v>6</v>
      </c>
      <c r="C40" s="5" t="str">
        <f aca="false">C39</f>
        <v>BaZr0.9Y0.1O3</v>
      </c>
      <c r="D40" s="6" t="n">
        <f aca="false">D39</f>
        <v>800</v>
      </c>
      <c r="E40" s="6" t="n">
        <v>0.02</v>
      </c>
      <c r="F40" s="6" t="n">
        <v>0.0108792707599281</v>
      </c>
      <c r="G40" s="4" t="n">
        <f aca="false">G39</f>
        <v>1715</v>
      </c>
      <c r="H40" s="4" t="n">
        <f aca="false">H39</f>
        <v>30</v>
      </c>
      <c r="I40" s="4" t="n">
        <v>2500</v>
      </c>
      <c r="J40" s="4" t="n">
        <f aca="false">J39</f>
        <v>221</v>
      </c>
      <c r="K40" s="4" t="n">
        <f aca="false">K39</f>
        <v>1</v>
      </c>
      <c r="L40" s="4" t="n">
        <f aca="false">L39</f>
        <v>4.204</v>
      </c>
      <c r="M40" s="4" t="n">
        <f aca="false">M39</f>
        <v>4.204</v>
      </c>
      <c r="N40" s="4" t="n">
        <f aca="false">N39</f>
        <v>4.204</v>
      </c>
      <c r="O40" s="4" t="str">
        <f aca="false">O39</f>
        <v>Ba</v>
      </c>
      <c r="P40" s="4" t="n">
        <f aca="false">P39</f>
        <v>2</v>
      </c>
      <c r="Q40" s="4" t="n">
        <f aca="false">Q39</f>
        <v>0.2</v>
      </c>
      <c r="R40" s="4" t="n">
        <f aca="false">R39</f>
        <v>0</v>
      </c>
      <c r="S40" s="4"/>
      <c r="T40" s="4" t="n">
        <f aca="false">T39</f>
        <v>0</v>
      </c>
      <c r="U40" s="4" t="str">
        <f aca="false">U39</f>
        <v>Zr</v>
      </c>
      <c r="V40" s="4" t="n">
        <f aca="false">V39</f>
        <v>4</v>
      </c>
      <c r="W40" s="4" t="n">
        <f aca="false">W39</f>
        <v>0.18</v>
      </c>
      <c r="X40" s="4" t="str">
        <f aca="false">X39</f>
        <v>Y</v>
      </c>
      <c r="Y40" s="4" t="n">
        <f aca="false">Y39</f>
        <v>3</v>
      </c>
      <c r="Z40" s="4" t="n">
        <f aca="false">Z39</f>
        <v>0.02</v>
      </c>
      <c r="AA40" s="4" t="n">
        <f aca="false">AA39</f>
        <v>0</v>
      </c>
      <c r="AB40" s="4"/>
      <c r="AC40" s="4" t="n">
        <f aca="false">AC39</f>
        <v>0</v>
      </c>
      <c r="AD40" s="4" t="str">
        <f aca="false">AD39</f>
        <v>O</v>
      </c>
      <c r="AE40" s="5" t="n">
        <v>-2</v>
      </c>
      <c r="AF40" s="4" t="n">
        <f aca="false">AF39</f>
        <v>0.6</v>
      </c>
      <c r="AG40" s="4" t="n">
        <f aca="false">AG39</f>
        <v>1</v>
      </c>
    </row>
    <row r="41" customFormat="false" ht="20" hidden="false" customHeight="false" outlineLevel="0" collapsed="false">
      <c r="A41" s="4" t="n">
        <f aca="false">A40</f>
        <v>8</v>
      </c>
      <c r="B41" s="4" t="n">
        <f aca="false">B40+1</f>
        <v>7</v>
      </c>
      <c r="C41" s="5" t="str">
        <f aca="false">C40</f>
        <v>BaZr0.9Y0.1O3</v>
      </c>
      <c r="D41" s="6" t="n">
        <f aca="false">D40</f>
        <v>800</v>
      </c>
      <c r="E41" s="6" t="n">
        <v>0.01</v>
      </c>
      <c r="F41" s="6" t="n">
        <v>0.00811502352753972</v>
      </c>
      <c r="G41" s="4" t="n">
        <f aca="false">G40</f>
        <v>1715</v>
      </c>
      <c r="H41" s="4" t="n">
        <f aca="false">H40</f>
        <v>30</v>
      </c>
      <c r="I41" s="4" t="n">
        <v>2500</v>
      </c>
      <c r="J41" s="4" t="n">
        <f aca="false">J40</f>
        <v>221</v>
      </c>
      <c r="K41" s="4" t="n">
        <f aca="false">K40</f>
        <v>1</v>
      </c>
      <c r="L41" s="4" t="n">
        <f aca="false">L40</f>
        <v>4.204</v>
      </c>
      <c r="M41" s="4" t="n">
        <f aca="false">M40</f>
        <v>4.204</v>
      </c>
      <c r="N41" s="4" t="n">
        <f aca="false">N40</f>
        <v>4.204</v>
      </c>
      <c r="O41" s="4" t="str">
        <f aca="false">O40</f>
        <v>Ba</v>
      </c>
      <c r="P41" s="4" t="n">
        <f aca="false">P40</f>
        <v>2</v>
      </c>
      <c r="Q41" s="4" t="n">
        <f aca="false">Q40</f>
        <v>0.2</v>
      </c>
      <c r="R41" s="4" t="n">
        <f aca="false">R40</f>
        <v>0</v>
      </c>
      <c r="S41" s="4"/>
      <c r="T41" s="4" t="n">
        <f aca="false">T40</f>
        <v>0</v>
      </c>
      <c r="U41" s="4" t="str">
        <f aca="false">U40</f>
        <v>Zr</v>
      </c>
      <c r="V41" s="4" t="n">
        <f aca="false">V40</f>
        <v>4</v>
      </c>
      <c r="W41" s="4" t="n">
        <f aca="false">W40</f>
        <v>0.18</v>
      </c>
      <c r="X41" s="4" t="str">
        <f aca="false">X40</f>
        <v>Y</v>
      </c>
      <c r="Y41" s="4" t="n">
        <f aca="false">Y40</f>
        <v>3</v>
      </c>
      <c r="Z41" s="4" t="n">
        <f aca="false">Z40</f>
        <v>0.02</v>
      </c>
      <c r="AA41" s="4" t="n">
        <f aca="false">AA40</f>
        <v>0</v>
      </c>
      <c r="AB41" s="4"/>
      <c r="AC41" s="4" t="n">
        <f aca="false">AC40</f>
        <v>0</v>
      </c>
      <c r="AD41" s="4" t="str">
        <f aca="false">AD40</f>
        <v>O</v>
      </c>
      <c r="AE41" s="5" t="n">
        <v>-2</v>
      </c>
      <c r="AF41" s="4" t="n">
        <f aca="false">AF40</f>
        <v>0.6</v>
      </c>
      <c r="AG41" s="4" t="n">
        <f aca="false">AG40</f>
        <v>1</v>
      </c>
    </row>
    <row r="42" customFormat="false" ht="20" hidden="false" customHeight="false" outlineLevel="0" collapsed="false">
      <c r="A42" s="4" t="n">
        <f aca="false">A41</f>
        <v>8</v>
      </c>
      <c r="B42" s="4" t="n">
        <f aca="false">B41+1</f>
        <v>8</v>
      </c>
      <c r="C42" s="5" t="str">
        <f aca="false">C41</f>
        <v>BaZr0.9Y0.1O3</v>
      </c>
      <c r="D42" s="6" t="n">
        <f aca="false">D41</f>
        <v>800</v>
      </c>
      <c r="E42" s="6" t="n">
        <v>0.005</v>
      </c>
      <c r="F42" s="6" t="n">
        <v>0.00606383123820782</v>
      </c>
      <c r="G42" s="4" t="n">
        <f aca="false">G41</f>
        <v>1715</v>
      </c>
      <c r="H42" s="4" t="n">
        <f aca="false">H41</f>
        <v>30</v>
      </c>
      <c r="I42" s="4" t="n">
        <v>2500</v>
      </c>
      <c r="J42" s="4" t="n">
        <f aca="false">J41</f>
        <v>221</v>
      </c>
      <c r="K42" s="4" t="n">
        <f aca="false">K41</f>
        <v>1</v>
      </c>
      <c r="L42" s="4" t="n">
        <f aca="false">L41</f>
        <v>4.204</v>
      </c>
      <c r="M42" s="4" t="n">
        <f aca="false">M41</f>
        <v>4.204</v>
      </c>
      <c r="N42" s="4" t="n">
        <f aca="false">N41</f>
        <v>4.204</v>
      </c>
      <c r="O42" s="4" t="str">
        <f aca="false">O41</f>
        <v>Ba</v>
      </c>
      <c r="P42" s="4" t="n">
        <f aca="false">P41</f>
        <v>2</v>
      </c>
      <c r="Q42" s="4" t="n">
        <f aca="false">Q41</f>
        <v>0.2</v>
      </c>
      <c r="R42" s="4" t="n">
        <f aca="false">R41</f>
        <v>0</v>
      </c>
      <c r="S42" s="4"/>
      <c r="T42" s="4" t="n">
        <f aca="false">T41</f>
        <v>0</v>
      </c>
      <c r="U42" s="4" t="str">
        <f aca="false">U41</f>
        <v>Zr</v>
      </c>
      <c r="V42" s="4" t="n">
        <f aca="false">V41</f>
        <v>4</v>
      </c>
      <c r="W42" s="4" t="n">
        <f aca="false">W41</f>
        <v>0.18</v>
      </c>
      <c r="X42" s="4" t="str">
        <f aca="false">X41</f>
        <v>Y</v>
      </c>
      <c r="Y42" s="4" t="n">
        <f aca="false">Y41</f>
        <v>3</v>
      </c>
      <c r="Z42" s="4" t="n">
        <f aca="false">Z41</f>
        <v>0.02</v>
      </c>
      <c r="AA42" s="4" t="n">
        <f aca="false">AA41</f>
        <v>0</v>
      </c>
      <c r="AB42" s="4"/>
      <c r="AC42" s="4" t="n">
        <f aca="false">AC41</f>
        <v>0</v>
      </c>
      <c r="AD42" s="4" t="str">
        <f aca="false">AD41</f>
        <v>O</v>
      </c>
      <c r="AE42" s="5" t="n">
        <v>-2</v>
      </c>
      <c r="AF42" s="4" t="n">
        <f aca="false">AF41</f>
        <v>0.6</v>
      </c>
      <c r="AG42" s="4" t="n">
        <f aca="false">AG41</f>
        <v>1</v>
      </c>
    </row>
    <row r="43" customFormat="false" ht="20" hidden="false" customHeight="false" outlineLevel="0" collapsed="false">
      <c r="A43" s="4" t="n">
        <f aca="false">A42</f>
        <v>8</v>
      </c>
      <c r="B43" s="4" t="n">
        <f aca="false">B42+1</f>
        <v>9</v>
      </c>
      <c r="C43" s="5" t="str">
        <f aca="false">C42</f>
        <v>BaZr0.9Y0.1O3</v>
      </c>
      <c r="D43" s="6" t="n">
        <v>700</v>
      </c>
      <c r="E43" s="6" t="n">
        <v>0.04</v>
      </c>
      <c r="F43" s="6" t="n">
        <v>0.0188917278534245</v>
      </c>
      <c r="G43" s="4" t="n">
        <f aca="false">G42</f>
        <v>1715</v>
      </c>
      <c r="H43" s="4" t="n">
        <f aca="false">H42</f>
        <v>30</v>
      </c>
      <c r="I43" s="4" t="n">
        <v>2500</v>
      </c>
      <c r="J43" s="4" t="n">
        <f aca="false">J42</f>
        <v>221</v>
      </c>
      <c r="K43" s="4" t="n">
        <f aca="false">K42</f>
        <v>1</v>
      </c>
      <c r="L43" s="4" t="n">
        <f aca="false">L42</f>
        <v>4.204</v>
      </c>
      <c r="M43" s="4" t="n">
        <f aca="false">M42</f>
        <v>4.204</v>
      </c>
      <c r="N43" s="4" t="n">
        <f aca="false">N42</f>
        <v>4.204</v>
      </c>
      <c r="O43" s="4" t="str">
        <f aca="false">O42</f>
        <v>Ba</v>
      </c>
      <c r="P43" s="4" t="n">
        <f aca="false">P42</f>
        <v>2</v>
      </c>
      <c r="Q43" s="4" t="n">
        <f aca="false">Q42</f>
        <v>0.2</v>
      </c>
      <c r="R43" s="4" t="n">
        <f aca="false">R42</f>
        <v>0</v>
      </c>
      <c r="S43" s="4"/>
      <c r="T43" s="4" t="n">
        <f aca="false">T42</f>
        <v>0</v>
      </c>
      <c r="U43" s="4" t="str">
        <f aca="false">U42</f>
        <v>Zr</v>
      </c>
      <c r="V43" s="4" t="n">
        <f aca="false">V42</f>
        <v>4</v>
      </c>
      <c r="W43" s="4" t="n">
        <f aca="false">W42</f>
        <v>0.18</v>
      </c>
      <c r="X43" s="4" t="str">
        <f aca="false">X42</f>
        <v>Y</v>
      </c>
      <c r="Y43" s="4" t="n">
        <f aca="false">Y42</f>
        <v>3</v>
      </c>
      <c r="Z43" s="4" t="n">
        <f aca="false">Z42</f>
        <v>0.02</v>
      </c>
      <c r="AA43" s="4" t="n">
        <f aca="false">AA42</f>
        <v>0</v>
      </c>
      <c r="AB43" s="4"/>
      <c r="AC43" s="4" t="n">
        <f aca="false">AC42</f>
        <v>0</v>
      </c>
      <c r="AD43" s="4" t="str">
        <f aca="false">AD42</f>
        <v>O</v>
      </c>
      <c r="AE43" s="5" t="n">
        <v>-2</v>
      </c>
      <c r="AF43" s="4" t="n">
        <f aca="false">AF42</f>
        <v>0.6</v>
      </c>
      <c r="AG43" s="4" t="n">
        <f aca="false">AG42</f>
        <v>1</v>
      </c>
    </row>
    <row r="44" customFormat="false" ht="20" hidden="false" customHeight="false" outlineLevel="0" collapsed="false">
      <c r="A44" s="4" t="n">
        <f aca="false">A43</f>
        <v>8</v>
      </c>
      <c r="B44" s="4" t="n">
        <f aca="false">B43+1</f>
        <v>10</v>
      </c>
      <c r="C44" s="5" t="str">
        <f aca="false">C43</f>
        <v>BaZr0.9Y0.1O3</v>
      </c>
      <c r="D44" s="6" t="n">
        <f aca="false">D43</f>
        <v>700</v>
      </c>
      <c r="E44" s="6" t="n">
        <v>0.02</v>
      </c>
      <c r="F44" s="6" t="n">
        <v>0.0158474688004364</v>
      </c>
      <c r="G44" s="4" t="n">
        <f aca="false">G43</f>
        <v>1715</v>
      </c>
      <c r="H44" s="4" t="n">
        <f aca="false">H43</f>
        <v>30</v>
      </c>
      <c r="I44" s="4" t="n">
        <v>2500</v>
      </c>
      <c r="J44" s="4" t="n">
        <f aca="false">J43</f>
        <v>221</v>
      </c>
      <c r="K44" s="4" t="n">
        <f aca="false">K43</f>
        <v>1</v>
      </c>
      <c r="L44" s="4" t="n">
        <f aca="false">L43</f>
        <v>4.204</v>
      </c>
      <c r="M44" s="4" t="n">
        <f aca="false">M43</f>
        <v>4.204</v>
      </c>
      <c r="N44" s="4" t="n">
        <f aca="false">N43</f>
        <v>4.204</v>
      </c>
      <c r="O44" s="4" t="str">
        <f aca="false">O43</f>
        <v>Ba</v>
      </c>
      <c r="P44" s="4" t="n">
        <f aca="false">P43</f>
        <v>2</v>
      </c>
      <c r="Q44" s="4" t="n">
        <f aca="false">Q43</f>
        <v>0.2</v>
      </c>
      <c r="R44" s="4" t="n">
        <f aca="false">R43</f>
        <v>0</v>
      </c>
      <c r="S44" s="4"/>
      <c r="T44" s="4" t="n">
        <f aca="false">T43</f>
        <v>0</v>
      </c>
      <c r="U44" s="4" t="str">
        <f aca="false">U43</f>
        <v>Zr</v>
      </c>
      <c r="V44" s="4" t="n">
        <f aca="false">V43</f>
        <v>4</v>
      </c>
      <c r="W44" s="4" t="n">
        <f aca="false">W43</f>
        <v>0.18</v>
      </c>
      <c r="X44" s="4" t="str">
        <f aca="false">X43</f>
        <v>Y</v>
      </c>
      <c r="Y44" s="4" t="n">
        <f aca="false">Y43</f>
        <v>3</v>
      </c>
      <c r="Z44" s="4" t="n">
        <f aca="false">Z43</f>
        <v>0.02</v>
      </c>
      <c r="AA44" s="4" t="n">
        <f aca="false">AA43</f>
        <v>0</v>
      </c>
      <c r="AB44" s="4"/>
      <c r="AC44" s="4" t="n">
        <f aca="false">AC43</f>
        <v>0</v>
      </c>
      <c r="AD44" s="4" t="str">
        <f aca="false">AD43</f>
        <v>O</v>
      </c>
      <c r="AE44" s="5" t="n">
        <v>-2</v>
      </c>
      <c r="AF44" s="4" t="n">
        <f aca="false">AF43</f>
        <v>0.6</v>
      </c>
      <c r="AG44" s="4" t="n">
        <f aca="false">AG43</f>
        <v>1</v>
      </c>
    </row>
    <row r="45" customFormat="false" ht="20" hidden="false" customHeight="false" outlineLevel="0" collapsed="false">
      <c r="A45" s="4" t="n">
        <f aca="false">A44</f>
        <v>8</v>
      </c>
      <c r="B45" s="4" t="n">
        <f aca="false">B44+1</f>
        <v>11</v>
      </c>
      <c r="C45" s="5" t="str">
        <f aca="false">C44</f>
        <v>BaZr0.9Y0.1O3</v>
      </c>
      <c r="D45" s="6" t="n">
        <f aca="false">D44</f>
        <v>700</v>
      </c>
      <c r="E45" s="6" t="n">
        <v>0.01</v>
      </c>
      <c r="F45" s="6" t="n">
        <v>0.0125099679479893</v>
      </c>
      <c r="G45" s="4" t="n">
        <f aca="false">G44</f>
        <v>1715</v>
      </c>
      <c r="H45" s="4" t="n">
        <f aca="false">H44</f>
        <v>30</v>
      </c>
      <c r="I45" s="4" t="n">
        <v>2500</v>
      </c>
      <c r="J45" s="4" t="n">
        <f aca="false">J44</f>
        <v>221</v>
      </c>
      <c r="K45" s="4" t="n">
        <f aca="false">K44</f>
        <v>1</v>
      </c>
      <c r="L45" s="4" t="n">
        <f aca="false">L44</f>
        <v>4.204</v>
      </c>
      <c r="M45" s="4" t="n">
        <f aca="false">M44</f>
        <v>4.204</v>
      </c>
      <c r="N45" s="4" t="n">
        <f aca="false">N44</f>
        <v>4.204</v>
      </c>
      <c r="O45" s="4" t="str">
        <f aca="false">O44</f>
        <v>Ba</v>
      </c>
      <c r="P45" s="4" t="n">
        <f aca="false">P44</f>
        <v>2</v>
      </c>
      <c r="Q45" s="4" t="n">
        <f aca="false">Q44</f>
        <v>0.2</v>
      </c>
      <c r="R45" s="4" t="n">
        <f aca="false">R44</f>
        <v>0</v>
      </c>
      <c r="S45" s="4"/>
      <c r="T45" s="4" t="n">
        <f aca="false">T44</f>
        <v>0</v>
      </c>
      <c r="U45" s="4" t="str">
        <f aca="false">U44</f>
        <v>Zr</v>
      </c>
      <c r="V45" s="4" t="n">
        <f aca="false">V44</f>
        <v>4</v>
      </c>
      <c r="W45" s="4" t="n">
        <f aca="false">W44</f>
        <v>0.18</v>
      </c>
      <c r="X45" s="4" t="str">
        <f aca="false">X44</f>
        <v>Y</v>
      </c>
      <c r="Y45" s="4" t="n">
        <f aca="false">Y44</f>
        <v>3</v>
      </c>
      <c r="Z45" s="4" t="n">
        <f aca="false">Z44</f>
        <v>0.02</v>
      </c>
      <c r="AA45" s="4" t="n">
        <f aca="false">AA44</f>
        <v>0</v>
      </c>
      <c r="AB45" s="4"/>
      <c r="AC45" s="4" t="n">
        <f aca="false">AC44</f>
        <v>0</v>
      </c>
      <c r="AD45" s="4" t="str">
        <f aca="false">AD44</f>
        <v>O</v>
      </c>
      <c r="AE45" s="5" t="n">
        <v>-2</v>
      </c>
      <c r="AF45" s="4" t="n">
        <f aca="false">AF44</f>
        <v>0.6</v>
      </c>
      <c r="AG45" s="4" t="n">
        <f aca="false">AG44</f>
        <v>1</v>
      </c>
    </row>
    <row r="46" customFormat="false" ht="20" hidden="false" customHeight="false" outlineLevel="0" collapsed="false">
      <c r="A46" s="4" t="n">
        <f aca="false">A45</f>
        <v>8</v>
      </c>
      <c r="B46" s="4" t="n">
        <f aca="false">B45+1</f>
        <v>12</v>
      </c>
      <c r="C46" s="5" t="str">
        <f aca="false">C45</f>
        <v>BaZr0.9Y0.1O3</v>
      </c>
      <c r="D46" s="6" t="n">
        <f aca="false">D45</f>
        <v>700</v>
      </c>
      <c r="E46" s="6" t="n">
        <v>0.005</v>
      </c>
      <c r="F46" s="6" t="n">
        <v>0.0100129117319451</v>
      </c>
      <c r="G46" s="4" t="n">
        <f aca="false">G45</f>
        <v>1715</v>
      </c>
      <c r="H46" s="4" t="n">
        <f aca="false">H45</f>
        <v>30</v>
      </c>
      <c r="I46" s="4" t="n">
        <v>2500</v>
      </c>
      <c r="J46" s="4" t="n">
        <f aca="false">J45</f>
        <v>221</v>
      </c>
      <c r="K46" s="4" t="n">
        <f aca="false">K45</f>
        <v>1</v>
      </c>
      <c r="L46" s="4" t="n">
        <f aca="false">L45</f>
        <v>4.204</v>
      </c>
      <c r="M46" s="4" t="n">
        <f aca="false">M45</f>
        <v>4.204</v>
      </c>
      <c r="N46" s="4" t="n">
        <f aca="false">N45</f>
        <v>4.204</v>
      </c>
      <c r="O46" s="4" t="str">
        <f aca="false">O45</f>
        <v>Ba</v>
      </c>
      <c r="P46" s="4" t="n">
        <f aca="false">P45</f>
        <v>2</v>
      </c>
      <c r="Q46" s="4" t="n">
        <f aca="false">Q45</f>
        <v>0.2</v>
      </c>
      <c r="R46" s="4" t="n">
        <f aca="false">R45</f>
        <v>0</v>
      </c>
      <c r="S46" s="4"/>
      <c r="T46" s="4" t="n">
        <f aca="false">T45</f>
        <v>0</v>
      </c>
      <c r="U46" s="4" t="str">
        <f aca="false">U45</f>
        <v>Zr</v>
      </c>
      <c r="V46" s="4" t="n">
        <f aca="false">V45</f>
        <v>4</v>
      </c>
      <c r="W46" s="4" t="n">
        <f aca="false">W45</f>
        <v>0.18</v>
      </c>
      <c r="X46" s="4" t="str">
        <f aca="false">X45</f>
        <v>Y</v>
      </c>
      <c r="Y46" s="4" t="n">
        <f aca="false">Y45</f>
        <v>3</v>
      </c>
      <c r="Z46" s="4" t="n">
        <f aca="false">Z45</f>
        <v>0.02</v>
      </c>
      <c r="AA46" s="4" t="n">
        <f aca="false">AA45</f>
        <v>0</v>
      </c>
      <c r="AB46" s="4"/>
      <c r="AC46" s="4" t="n">
        <f aca="false">AC45</f>
        <v>0</v>
      </c>
      <c r="AD46" s="4" t="str">
        <f aca="false">AD45</f>
        <v>O</v>
      </c>
      <c r="AE46" s="5" t="n">
        <v>-2</v>
      </c>
      <c r="AF46" s="4" t="n">
        <f aca="false">AF45</f>
        <v>0.6</v>
      </c>
      <c r="AG46" s="4" t="n">
        <f aca="false">AG45</f>
        <v>1</v>
      </c>
    </row>
    <row r="47" customFormat="false" ht="20" hidden="false" customHeight="false" outlineLevel="0" collapsed="false">
      <c r="A47" s="4" t="n">
        <f aca="false">A46</f>
        <v>8</v>
      </c>
      <c r="B47" s="4" t="n">
        <f aca="false">B46+1</f>
        <v>13</v>
      </c>
      <c r="C47" s="5" t="str">
        <f aca="false">C46</f>
        <v>BaZr0.9Y0.1O3</v>
      </c>
      <c r="D47" s="6" t="n">
        <v>600</v>
      </c>
      <c r="E47" s="6" t="n">
        <v>0.04</v>
      </c>
      <c r="F47" s="6" t="n">
        <v>0.0281274806210361</v>
      </c>
      <c r="G47" s="4" t="n">
        <f aca="false">G46</f>
        <v>1715</v>
      </c>
      <c r="H47" s="4" t="n">
        <f aca="false">H46</f>
        <v>30</v>
      </c>
      <c r="I47" s="4" t="n">
        <v>2500</v>
      </c>
      <c r="J47" s="4" t="n">
        <f aca="false">J46</f>
        <v>221</v>
      </c>
      <c r="K47" s="4" t="n">
        <f aca="false">K46</f>
        <v>1</v>
      </c>
      <c r="L47" s="4" t="n">
        <f aca="false">L46</f>
        <v>4.204</v>
      </c>
      <c r="M47" s="4" t="n">
        <f aca="false">M46</f>
        <v>4.204</v>
      </c>
      <c r="N47" s="4" t="n">
        <f aca="false">N46</f>
        <v>4.204</v>
      </c>
      <c r="O47" s="4" t="str">
        <f aca="false">O46</f>
        <v>Ba</v>
      </c>
      <c r="P47" s="4" t="n">
        <f aca="false">P46</f>
        <v>2</v>
      </c>
      <c r="Q47" s="4" t="n">
        <f aca="false">Q46</f>
        <v>0.2</v>
      </c>
      <c r="R47" s="4" t="n">
        <f aca="false">R46</f>
        <v>0</v>
      </c>
      <c r="S47" s="4"/>
      <c r="T47" s="4" t="n">
        <f aca="false">T46</f>
        <v>0</v>
      </c>
      <c r="U47" s="4" t="str">
        <f aca="false">U46</f>
        <v>Zr</v>
      </c>
      <c r="V47" s="4" t="n">
        <f aca="false">V46</f>
        <v>4</v>
      </c>
      <c r="W47" s="4" t="n">
        <f aca="false">W46</f>
        <v>0.18</v>
      </c>
      <c r="X47" s="4" t="str">
        <f aca="false">X46</f>
        <v>Y</v>
      </c>
      <c r="Y47" s="4" t="n">
        <f aca="false">Y46</f>
        <v>3</v>
      </c>
      <c r="Z47" s="4" t="n">
        <f aca="false">Z46</f>
        <v>0.02</v>
      </c>
      <c r="AA47" s="4" t="n">
        <f aca="false">AA46</f>
        <v>0</v>
      </c>
      <c r="AB47" s="4"/>
      <c r="AC47" s="4" t="n">
        <f aca="false">AC46</f>
        <v>0</v>
      </c>
      <c r="AD47" s="4" t="str">
        <f aca="false">AD46</f>
        <v>O</v>
      </c>
      <c r="AE47" s="5" t="n">
        <v>-2</v>
      </c>
      <c r="AF47" s="4" t="n">
        <f aca="false">AF46</f>
        <v>0.6</v>
      </c>
      <c r="AG47" s="4" t="n">
        <f aca="false">AG46</f>
        <v>1</v>
      </c>
    </row>
    <row r="48" customFormat="false" ht="20" hidden="false" customHeight="false" outlineLevel="0" collapsed="false">
      <c r="A48" s="4" t="n">
        <f aca="false">A47</f>
        <v>8</v>
      </c>
      <c r="B48" s="4" t="n">
        <f aca="false">B47+1</f>
        <v>14</v>
      </c>
      <c r="C48" s="5" t="str">
        <f aca="false">C47</f>
        <v>BaZr0.9Y0.1O3</v>
      </c>
      <c r="D48" s="6" t="n">
        <f aca="false">D47</f>
        <v>600</v>
      </c>
      <c r="E48" s="6" t="n">
        <v>0.02</v>
      </c>
      <c r="F48" s="6" t="n">
        <v>0.0245098315564547</v>
      </c>
      <c r="G48" s="4" t="n">
        <f aca="false">G47</f>
        <v>1715</v>
      </c>
      <c r="H48" s="4" t="n">
        <f aca="false">H47</f>
        <v>30</v>
      </c>
      <c r="I48" s="4" t="n">
        <v>2500</v>
      </c>
      <c r="J48" s="4" t="n">
        <f aca="false">J47</f>
        <v>221</v>
      </c>
      <c r="K48" s="4" t="n">
        <f aca="false">K47</f>
        <v>1</v>
      </c>
      <c r="L48" s="4" t="n">
        <f aca="false">L47</f>
        <v>4.204</v>
      </c>
      <c r="M48" s="4" t="n">
        <f aca="false">M47</f>
        <v>4.204</v>
      </c>
      <c r="N48" s="4" t="n">
        <f aca="false">N47</f>
        <v>4.204</v>
      </c>
      <c r="O48" s="4" t="str">
        <f aca="false">O47</f>
        <v>Ba</v>
      </c>
      <c r="P48" s="4" t="n">
        <f aca="false">P47</f>
        <v>2</v>
      </c>
      <c r="Q48" s="4" t="n">
        <f aca="false">Q47</f>
        <v>0.2</v>
      </c>
      <c r="R48" s="4" t="n">
        <f aca="false">R47</f>
        <v>0</v>
      </c>
      <c r="S48" s="4"/>
      <c r="T48" s="4" t="n">
        <f aca="false">T47</f>
        <v>0</v>
      </c>
      <c r="U48" s="4" t="str">
        <f aca="false">U47</f>
        <v>Zr</v>
      </c>
      <c r="V48" s="4" t="n">
        <f aca="false">V47</f>
        <v>4</v>
      </c>
      <c r="W48" s="4" t="n">
        <f aca="false">W47</f>
        <v>0.18</v>
      </c>
      <c r="X48" s="4" t="str">
        <f aca="false">X47</f>
        <v>Y</v>
      </c>
      <c r="Y48" s="4" t="n">
        <f aca="false">Y47</f>
        <v>3</v>
      </c>
      <c r="Z48" s="4" t="n">
        <f aca="false">Z47</f>
        <v>0.02</v>
      </c>
      <c r="AA48" s="4" t="n">
        <f aca="false">AA47</f>
        <v>0</v>
      </c>
      <c r="AB48" s="4"/>
      <c r="AC48" s="4" t="n">
        <f aca="false">AC47</f>
        <v>0</v>
      </c>
      <c r="AD48" s="4" t="str">
        <f aca="false">AD47</f>
        <v>O</v>
      </c>
      <c r="AE48" s="5" t="n">
        <v>-2</v>
      </c>
      <c r="AF48" s="4" t="n">
        <f aca="false">AF47</f>
        <v>0.6</v>
      </c>
      <c r="AG48" s="4" t="n">
        <f aca="false">AG47</f>
        <v>1</v>
      </c>
    </row>
    <row r="49" customFormat="false" ht="20" hidden="false" customHeight="false" outlineLevel="0" collapsed="false">
      <c r="A49" s="4" t="n">
        <f aca="false">A48</f>
        <v>8</v>
      </c>
      <c r="B49" s="4" t="n">
        <f aca="false">B48+1</f>
        <v>15</v>
      </c>
      <c r="C49" s="5" t="str">
        <f aca="false">C48</f>
        <v>BaZr0.9Y0.1O3</v>
      </c>
      <c r="D49" s="6" t="n">
        <f aca="false">D48</f>
        <v>600</v>
      </c>
      <c r="E49" s="6" t="n">
        <v>0.01</v>
      </c>
      <c r="F49" s="6" t="n">
        <v>0.0199622650087517</v>
      </c>
      <c r="G49" s="4" t="n">
        <f aca="false">G48</f>
        <v>1715</v>
      </c>
      <c r="H49" s="4" t="n">
        <f aca="false">H48</f>
        <v>30</v>
      </c>
      <c r="I49" s="4" t="n">
        <v>2500</v>
      </c>
      <c r="J49" s="4" t="n">
        <f aca="false">J48</f>
        <v>221</v>
      </c>
      <c r="K49" s="4" t="n">
        <f aca="false">K48</f>
        <v>1</v>
      </c>
      <c r="L49" s="4" t="n">
        <f aca="false">L48</f>
        <v>4.204</v>
      </c>
      <c r="M49" s="4" t="n">
        <f aca="false">M48</f>
        <v>4.204</v>
      </c>
      <c r="N49" s="4" t="n">
        <f aca="false">N48</f>
        <v>4.204</v>
      </c>
      <c r="O49" s="4" t="str">
        <f aca="false">O48</f>
        <v>Ba</v>
      </c>
      <c r="P49" s="4" t="n">
        <f aca="false">P48</f>
        <v>2</v>
      </c>
      <c r="Q49" s="4" t="n">
        <f aca="false">Q48</f>
        <v>0.2</v>
      </c>
      <c r="R49" s="4" t="n">
        <f aca="false">R48</f>
        <v>0</v>
      </c>
      <c r="S49" s="4"/>
      <c r="T49" s="4" t="n">
        <f aca="false">T48</f>
        <v>0</v>
      </c>
      <c r="U49" s="4" t="str">
        <f aca="false">U48</f>
        <v>Zr</v>
      </c>
      <c r="V49" s="4" t="n">
        <f aca="false">V48</f>
        <v>4</v>
      </c>
      <c r="W49" s="4" t="n">
        <f aca="false">W48</f>
        <v>0.18</v>
      </c>
      <c r="X49" s="4" t="str">
        <f aca="false">X48</f>
        <v>Y</v>
      </c>
      <c r="Y49" s="4" t="n">
        <f aca="false">Y48</f>
        <v>3</v>
      </c>
      <c r="Z49" s="4" t="n">
        <f aca="false">Z48</f>
        <v>0.02</v>
      </c>
      <c r="AA49" s="4" t="n">
        <f aca="false">AA48</f>
        <v>0</v>
      </c>
      <c r="AB49" s="4"/>
      <c r="AC49" s="4" t="n">
        <f aca="false">AC48</f>
        <v>0</v>
      </c>
      <c r="AD49" s="4" t="str">
        <f aca="false">AD48</f>
        <v>O</v>
      </c>
      <c r="AE49" s="5" t="n">
        <v>-2</v>
      </c>
      <c r="AF49" s="4" t="n">
        <f aca="false">AF48</f>
        <v>0.6</v>
      </c>
      <c r="AG49" s="4" t="n">
        <f aca="false">AG48</f>
        <v>1</v>
      </c>
    </row>
    <row r="50" customFormat="false" ht="20" hidden="false" customHeight="false" outlineLevel="0" collapsed="false">
      <c r="A50" s="4" t="n">
        <f aca="false">A49</f>
        <v>8</v>
      </c>
      <c r="B50" s="4" t="n">
        <f aca="false">B49+1</f>
        <v>16</v>
      </c>
      <c r="C50" s="5" t="str">
        <f aca="false">C49</f>
        <v>BaZr0.9Y0.1O3</v>
      </c>
      <c r="D50" s="6" t="n">
        <f aca="false">D49</f>
        <v>600</v>
      </c>
      <c r="E50" s="6" t="n">
        <v>0.005</v>
      </c>
      <c r="F50" s="6" t="n">
        <v>0.0167008706326294</v>
      </c>
      <c r="G50" s="4" t="n">
        <f aca="false">G49</f>
        <v>1715</v>
      </c>
      <c r="H50" s="4" t="n">
        <f aca="false">H49</f>
        <v>30</v>
      </c>
      <c r="I50" s="4" t="n">
        <v>2500</v>
      </c>
      <c r="J50" s="4" t="n">
        <f aca="false">J49</f>
        <v>221</v>
      </c>
      <c r="K50" s="4" t="n">
        <f aca="false">K49</f>
        <v>1</v>
      </c>
      <c r="L50" s="4" t="n">
        <f aca="false">L49</f>
        <v>4.204</v>
      </c>
      <c r="M50" s="4" t="n">
        <f aca="false">M49</f>
        <v>4.204</v>
      </c>
      <c r="N50" s="4" t="n">
        <f aca="false">N49</f>
        <v>4.204</v>
      </c>
      <c r="O50" s="4" t="str">
        <f aca="false">O49</f>
        <v>Ba</v>
      </c>
      <c r="P50" s="4" t="n">
        <f aca="false">P49</f>
        <v>2</v>
      </c>
      <c r="Q50" s="4" t="n">
        <f aca="false">Q49</f>
        <v>0.2</v>
      </c>
      <c r="R50" s="4" t="n">
        <f aca="false">R49</f>
        <v>0</v>
      </c>
      <c r="S50" s="4"/>
      <c r="T50" s="4" t="n">
        <f aca="false">T49</f>
        <v>0</v>
      </c>
      <c r="U50" s="4" t="str">
        <f aca="false">U49</f>
        <v>Zr</v>
      </c>
      <c r="V50" s="4" t="n">
        <f aca="false">V49</f>
        <v>4</v>
      </c>
      <c r="W50" s="4" t="n">
        <f aca="false">W49</f>
        <v>0.18</v>
      </c>
      <c r="X50" s="4" t="str">
        <f aca="false">X49</f>
        <v>Y</v>
      </c>
      <c r="Y50" s="4" t="n">
        <f aca="false">Y49</f>
        <v>3</v>
      </c>
      <c r="Z50" s="4" t="n">
        <f aca="false">Z49</f>
        <v>0.02</v>
      </c>
      <c r="AA50" s="4" t="n">
        <f aca="false">AA49</f>
        <v>0</v>
      </c>
      <c r="AB50" s="4"/>
      <c r="AC50" s="4" t="n">
        <f aca="false">AC49</f>
        <v>0</v>
      </c>
      <c r="AD50" s="4" t="str">
        <f aca="false">AD49</f>
        <v>O</v>
      </c>
      <c r="AE50" s="5" t="n">
        <v>-2</v>
      </c>
      <c r="AF50" s="4" t="n">
        <f aca="false">AF49</f>
        <v>0.6</v>
      </c>
      <c r="AG50" s="4" t="n">
        <f aca="false">AG49</f>
        <v>1</v>
      </c>
    </row>
    <row r="51" customFormat="false" ht="20" hidden="false" customHeight="false" outlineLevel="0" collapsed="false">
      <c r="A51" s="4" t="n">
        <f aca="false">A50</f>
        <v>8</v>
      </c>
      <c r="B51" s="4" t="n">
        <f aca="false">B50+1</f>
        <v>17</v>
      </c>
      <c r="C51" s="5" t="str">
        <f aca="false">C50</f>
        <v>BaZr0.9Y0.1O3</v>
      </c>
      <c r="D51" s="6" t="n">
        <v>500</v>
      </c>
      <c r="E51" s="6" t="n">
        <v>0.04</v>
      </c>
      <c r="F51" s="6" t="n">
        <v>0.0423312950376213</v>
      </c>
      <c r="G51" s="4" t="n">
        <f aca="false">G50</f>
        <v>1715</v>
      </c>
      <c r="H51" s="4" t="n">
        <f aca="false">H50</f>
        <v>30</v>
      </c>
      <c r="I51" s="4" t="n">
        <v>2500</v>
      </c>
      <c r="J51" s="4" t="n">
        <f aca="false">J50</f>
        <v>221</v>
      </c>
      <c r="K51" s="4" t="n">
        <f aca="false">K50</f>
        <v>1</v>
      </c>
      <c r="L51" s="4" t="n">
        <f aca="false">L50</f>
        <v>4.204</v>
      </c>
      <c r="M51" s="4" t="n">
        <f aca="false">M50</f>
        <v>4.204</v>
      </c>
      <c r="N51" s="4" t="n">
        <f aca="false">N50</f>
        <v>4.204</v>
      </c>
      <c r="O51" s="4" t="str">
        <f aca="false">O50</f>
        <v>Ba</v>
      </c>
      <c r="P51" s="4" t="n">
        <f aca="false">P50</f>
        <v>2</v>
      </c>
      <c r="Q51" s="4" t="n">
        <f aca="false">Q50</f>
        <v>0.2</v>
      </c>
      <c r="R51" s="4" t="n">
        <f aca="false">R50</f>
        <v>0</v>
      </c>
      <c r="S51" s="4"/>
      <c r="T51" s="4" t="n">
        <f aca="false">T50</f>
        <v>0</v>
      </c>
      <c r="U51" s="4" t="str">
        <f aca="false">U50</f>
        <v>Zr</v>
      </c>
      <c r="V51" s="4" t="n">
        <f aca="false">V50</f>
        <v>4</v>
      </c>
      <c r="W51" s="4" t="n">
        <f aca="false">W50</f>
        <v>0.18</v>
      </c>
      <c r="X51" s="4" t="str">
        <f aca="false">X50</f>
        <v>Y</v>
      </c>
      <c r="Y51" s="4" t="n">
        <f aca="false">Y50</f>
        <v>3</v>
      </c>
      <c r="Z51" s="4" t="n">
        <f aca="false">Z50</f>
        <v>0.02</v>
      </c>
      <c r="AA51" s="4" t="n">
        <f aca="false">AA50</f>
        <v>0</v>
      </c>
      <c r="AB51" s="4"/>
      <c r="AC51" s="4" t="n">
        <f aca="false">AC50</f>
        <v>0</v>
      </c>
      <c r="AD51" s="4" t="str">
        <f aca="false">AD50</f>
        <v>O</v>
      </c>
      <c r="AE51" s="5" t="n">
        <v>-2</v>
      </c>
      <c r="AF51" s="4" t="n">
        <f aca="false">AF50</f>
        <v>0.6</v>
      </c>
      <c r="AG51" s="4" t="n">
        <f aca="false">AG50</f>
        <v>1</v>
      </c>
    </row>
    <row r="52" customFormat="false" ht="20" hidden="false" customHeight="false" outlineLevel="0" collapsed="false">
      <c r="A52" s="4" t="n">
        <f aca="false">A51</f>
        <v>8</v>
      </c>
      <c r="B52" s="4" t="n">
        <f aca="false">B51+1</f>
        <v>18</v>
      </c>
      <c r="C52" s="5" t="str">
        <f aca="false">C51</f>
        <v>BaZr0.9Y0.1O3</v>
      </c>
      <c r="D52" s="6" t="n">
        <f aca="false">D51</f>
        <v>500</v>
      </c>
      <c r="E52" s="6" t="n">
        <v>0.02</v>
      </c>
      <c r="F52" s="6" t="n">
        <v>0.0385863926712282</v>
      </c>
      <c r="G52" s="4" t="n">
        <f aca="false">G51</f>
        <v>1715</v>
      </c>
      <c r="H52" s="4" t="n">
        <f aca="false">H51</f>
        <v>30</v>
      </c>
      <c r="I52" s="4" t="n">
        <v>2500</v>
      </c>
      <c r="J52" s="4" t="n">
        <f aca="false">J51</f>
        <v>221</v>
      </c>
      <c r="K52" s="4" t="n">
        <f aca="false">K51</f>
        <v>1</v>
      </c>
      <c r="L52" s="4" t="n">
        <f aca="false">L51</f>
        <v>4.204</v>
      </c>
      <c r="M52" s="4" t="n">
        <f aca="false">M51</f>
        <v>4.204</v>
      </c>
      <c r="N52" s="4" t="n">
        <f aca="false">N51</f>
        <v>4.204</v>
      </c>
      <c r="O52" s="4" t="str">
        <f aca="false">O51</f>
        <v>Ba</v>
      </c>
      <c r="P52" s="4" t="n">
        <f aca="false">P51</f>
        <v>2</v>
      </c>
      <c r="Q52" s="4" t="n">
        <f aca="false">Q51</f>
        <v>0.2</v>
      </c>
      <c r="R52" s="4" t="n">
        <f aca="false">R51</f>
        <v>0</v>
      </c>
      <c r="S52" s="4"/>
      <c r="T52" s="4" t="n">
        <f aca="false">T51</f>
        <v>0</v>
      </c>
      <c r="U52" s="4" t="str">
        <f aca="false">U51</f>
        <v>Zr</v>
      </c>
      <c r="V52" s="4" t="n">
        <f aca="false">V51</f>
        <v>4</v>
      </c>
      <c r="W52" s="4" t="n">
        <f aca="false">W51</f>
        <v>0.18</v>
      </c>
      <c r="X52" s="4" t="str">
        <f aca="false">X51</f>
        <v>Y</v>
      </c>
      <c r="Y52" s="4" t="n">
        <f aca="false">Y51</f>
        <v>3</v>
      </c>
      <c r="Z52" s="4" t="n">
        <f aca="false">Z51</f>
        <v>0.02</v>
      </c>
      <c r="AA52" s="4" t="n">
        <f aca="false">AA51</f>
        <v>0</v>
      </c>
      <c r="AB52" s="4"/>
      <c r="AC52" s="4" t="n">
        <f aca="false">AC51</f>
        <v>0</v>
      </c>
      <c r="AD52" s="4" t="str">
        <f aca="false">AD51</f>
        <v>O</v>
      </c>
      <c r="AE52" s="5" t="n">
        <v>-2</v>
      </c>
      <c r="AF52" s="4" t="n">
        <f aca="false">AF51</f>
        <v>0.6</v>
      </c>
      <c r="AG52" s="4" t="n">
        <f aca="false">AG51</f>
        <v>1</v>
      </c>
    </row>
    <row r="53" customFormat="false" ht="20" hidden="false" customHeight="false" outlineLevel="0" collapsed="false">
      <c r="A53" s="4" t="n">
        <f aca="false">A52</f>
        <v>8</v>
      </c>
      <c r="B53" s="4" t="n">
        <f aca="false">B52+1</f>
        <v>19</v>
      </c>
      <c r="C53" s="5" t="str">
        <f aca="false">C52</f>
        <v>BaZr0.9Y0.1O3</v>
      </c>
      <c r="D53" s="6" t="n">
        <f aca="false">D52</f>
        <v>500</v>
      </c>
      <c r="E53" s="6" t="n">
        <v>0.01</v>
      </c>
      <c r="F53" s="6" t="n">
        <v>0.0334017412652588</v>
      </c>
      <c r="G53" s="4" t="n">
        <f aca="false">G52</f>
        <v>1715</v>
      </c>
      <c r="H53" s="4" t="n">
        <f aca="false">H52</f>
        <v>30</v>
      </c>
      <c r="I53" s="4" t="n">
        <v>2500</v>
      </c>
      <c r="J53" s="4" t="n">
        <f aca="false">J52</f>
        <v>221</v>
      </c>
      <c r="K53" s="4" t="n">
        <f aca="false">K52</f>
        <v>1</v>
      </c>
      <c r="L53" s="4" t="n">
        <f aca="false">L52</f>
        <v>4.204</v>
      </c>
      <c r="M53" s="4" t="n">
        <f aca="false">M52</f>
        <v>4.204</v>
      </c>
      <c r="N53" s="4" t="n">
        <f aca="false">N52</f>
        <v>4.204</v>
      </c>
      <c r="O53" s="4" t="str">
        <f aca="false">O52</f>
        <v>Ba</v>
      </c>
      <c r="P53" s="4" t="n">
        <f aca="false">P52</f>
        <v>2</v>
      </c>
      <c r="Q53" s="4" t="n">
        <f aca="false">Q52</f>
        <v>0.2</v>
      </c>
      <c r="R53" s="4" t="n">
        <f aca="false">R52</f>
        <v>0</v>
      </c>
      <c r="S53" s="4"/>
      <c r="T53" s="4" t="n">
        <f aca="false">T52</f>
        <v>0</v>
      </c>
      <c r="U53" s="4" t="str">
        <f aca="false">U52</f>
        <v>Zr</v>
      </c>
      <c r="V53" s="4" t="n">
        <f aca="false">V52</f>
        <v>4</v>
      </c>
      <c r="W53" s="4" t="n">
        <f aca="false">W52</f>
        <v>0.18</v>
      </c>
      <c r="X53" s="4" t="str">
        <f aca="false">X52</f>
        <v>Y</v>
      </c>
      <c r="Y53" s="4" t="n">
        <f aca="false">Y52</f>
        <v>3</v>
      </c>
      <c r="Z53" s="4" t="n">
        <f aca="false">Z52</f>
        <v>0.02</v>
      </c>
      <c r="AA53" s="4" t="n">
        <f aca="false">AA52</f>
        <v>0</v>
      </c>
      <c r="AB53" s="4"/>
      <c r="AC53" s="4" t="n">
        <f aca="false">AC52</f>
        <v>0</v>
      </c>
      <c r="AD53" s="4" t="str">
        <f aca="false">AD52</f>
        <v>O</v>
      </c>
      <c r="AE53" s="5" t="n">
        <v>-2</v>
      </c>
      <c r="AF53" s="4" t="n">
        <f aca="false">AF52</f>
        <v>0.6</v>
      </c>
      <c r="AG53" s="4" t="n">
        <f aca="false">AG52</f>
        <v>1</v>
      </c>
    </row>
    <row r="54" customFormat="false" ht="20" hidden="false" customHeight="false" outlineLevel="0" collapsed="false">
      <c r="A54" s="4" t="n">
        <f aca="false">A53</f>
        <v>8</v>
      </c>
      <c r="B54" s="4" t="n">
        <f aca="false">B53+1</f>
        <v>20</v>
      </c>
      <c r="C54" s="5" t="str">
        <f aca="false">C53</f>
        <v>BaZr0.9Y0.1O3</v>
      </c>
      <c r="D54" s="6" t="n">
        <f aca="false">D53</f>
        <v>500</v>
      </c>
      <c r="E54" s="6" t="n">
        <v>0.005</v>
      </c>
      <c r="F54" s="6" t="n">
        <v>0.0293761451205928</v>
      </c>
      <c r="G54" s="4" t="n">
        <f aca="false">G53</f>
        <v>1715</v>
      </c>
      <c r="H54" s="4" t="n">
        <f aca="false">H53</f>
        <v>30</v>
      </c>
      <c r="I54" s="4" t="n">
        <v>2500</v>
      </c>
      <c r="J54" s="4" t="n">
        <f aca="false">J53</f>
        <v>221</v>
      </c>
      <c r="K54" s="4" t="n">
        <f aca="false">K53</f>
        <v>1</v>
      </c>
      <c r="L54" s="4" t="n">
        <f aca="false">L53</f>
        <v>4.204</v>
      </c>
      <c r="M54" s="4" t="n">
        <f aca="false">M53</f>
        <v>4.204</v>
      </c>
      <c r="N54" s="4" t="n">
        <f aca="false">N53</f>
        <v>4.204</v>
      </c>
      <c r="O54" s="4" t="str">
        <f aca="false">O53</f>
        <v>Ba</v>
      </c>
      <c r="P54" s="4" t="n">
        <f aca="false">P53</f>
        <v>2</v>
      </c>
      <c r="Q54" s="4" t="n">
        <f aca="false">Q53</f>
        <v>0.2</v>
      </c>
      <c r="R54" s="4" t="n">
        <f aca="false">R53</f>
        <v>0</v>
      </c>
      <c r="S54" s="4"/>
      <c r="T54" s="4" t="n">
        <f aca="false">T53</f>
        <v>0</v>
      </c>
      <c r="U54" s="4" t="str">
        <f aca="false">U53</f>
        <v>Zr</v>
      </c>
      <c r="V54" s="4" t="n">
        <f aca="false">V53</f>
        <v>4</v>
      </c>
      <c r="W54" s="4" t="n">
        <f aca="false">W53</f>
        <v>0.18</v>
      </c>
      <c r="X54" s="4" t="str">
        <f aca="false">X53</f>
        <v>Y</v>
      </c>
      <c r="Y54" s="4" t="n">
        <f aca="false">Y53</f>
        <v>3</v>
      </c>
      <c r="Z54" s="4" t="n">
        <f aca="false">Z53</f>
        <v>0.02</v>
      </c>
      <c r="AA54" s="4" t="n">
        <f aca="false">AA53</f>
        <v>0</v>
      </c>
      <c r="AB54" s="4"/>
      <c r="AC54" s="4" t="n">
        <f aca="false">AC53</f>
        <v>0</v>
      </c>
      <c r="AD54" s="4" t="str">
        <f aca="false">AD53</f>
        <v>O</v>
      </c>
      <c r="AE54" s="5" t="n">
        <v>-2</v>
      </c>
      <c r="AF54" s="4" t="n">
        <f aca="false">AF53</f>
        <v>0.6</v>
      </c>
      <c r="AG54" s="4" t="n">
        <f aca="false">AG53</f>
        <v>1</v>
      </c>
    </row>
    <row r="55" customFormat="false" ht="20" hidden="false" customHeight="false" outlineLevel="0" collapsed="false">
      <c r="A55" s="4" t="n">
        <f aca="false">A54</f>
        <v>8</v>
      </c>
      <c r="B55" s="4" t="n">
        <f aca="false">B54+1</f>
        <v>21</v>
      </c>
      <c r="C55" s="5" t="str">
        <f aca="false">C54</f>
        <v>BaZr0.9Y0.1O3</v>
      </c>
      <c r="D55" s="6" t="n">
        <v>400</v>
      </c>
      <c r="E55" s="6" t="n">
        <v>0.04</v>
      </c>
      <c r="F55" s="6" t="n">
        <v>0.0478727466981882</v>
      </c>
      <c r="G55" s="4" t="n">
        <f aca="false">G54</f>
        <v>1715</v>
      </c>
      <c r="H55" s="4" t="n">
        <f aca="false">H54</f>
        <v>30</v>
      </c>
      <c r="I55" s="4" t="n">
        <v>2500</v>
      </c>
      <c r="J55" s="4" t="n">
        <f aca="false">J54</f>
        <v>221</v>
      </c>
      <c r="K55" s="4" t="n">
        <f aca="false">K54</f>
        <v>1</v>
      </c>
      <c r="L55" s="4" t="n">
        <f aca="false">L54</f>
        <v>4.204</v>
      </c>
      <c r="M55" s="4" t="n">
        <f aca="false">M54</f>
        <v>4.204</v>
      </c>
      <c r="N55" s="4" t="n">
        <f aca="false">N54</f>
        <v>4.204</v>
      </c>
      <c r="O55" s="4" t="str">
        <f aca="false">O54</f>
        <v>Ba</v>
      </c>
      <c r="P55" s="4" t="n">
        <f aca="false">P54</f>
        <v>2</v>
      </c>
      <c r="Q55" s="4" t="n">
        <f aca="false">Q54</f>
        <v>0.2</v>
      </c>
      <c r="R55" s="4" t="n">
        <f aca="false">R54</f>
        <v>0</v>
      </c>
      <c r="S55" s="4"/>
      <c r="T55" s="4" t="n">
        <f aca="false">T54</f>
        <v>0</v>
      </c>
      <c r="U55" s="4" t="str">
        <f aca="false">U54</f>
        <v>Zr</v>
      </c>
      <c r="V55" s="4" t="n">
        <f aca="false">V54</f>
        <v>4</v>
      </c>
      <c r="W55" s="4" t="n">
        <f aca="false">W54</f>
        <v>0.18</v>
      </c>
      <c r="X55" s="4" t="str">
        <f aca="false">X54</f>
        <v>Y</v>
      </c>
      <c r="Y55" s="4" t="n">
        <f aca="false">Y54</f>
        <v>3</v>
      </c>
      <c r="Z55" s="4" t="n">
        <f aca="false">Z54</f>
        <v>0.02</v>
      </c>
      <c r="AA55" s="4" t="n">
        <f aca="false">AA54</f>
        <v>0</v>
      </c>
      <c r="AB55" s="4"/>
      <c r="AC55" s="4" t="n">
        <f aca="false">AC54</f>
        <v>0</v>
      </c>
      <c r="AD55" s="4" t="str">
        <f aca="false">AD54</f>
        <v>O</v>
      </c>
      <c r="AE55" s="5" t="n">
        <v>-2</v>
      </c>
      <c r="AF55" s="4" t="n">
        <f aca="false">AF54</f>
        <v>0.6</v>
      </c>
      <c r="AG55" s="4" t="n">
        <f aca="false">AG54</f>
        <v>1</v>
      </c>
    </row>
    <row r="56" customFormat="false" ht="20" hidden="false" customHeight="false" outlineLevel="0" collapsed="false">
      <c r="A56" s="4" t="n">
        <f aca="false">A55</f>
        <v>8</v>
      </c>
      <c r="B56" s="4" t="n">
        <f aca="false">B55+1</f>
        <v>22</v>
      </c>
      <c r="C56" s="5" t="str">
        <f aca="false">C55</f>
        <v>BaZr0.9Y0.1O3</v>
      </c>
      <c r="D56" s="6" t="n">
        <f aca="false">D55</f>
        <v>400</v>
      </c>
      <c r="E56" s="6" t="n">
        <v>0.02</v>
      </c>
      <c r="F56" s="6" t="n">
        <v>0.0451468254870314</v>
      </c>
      <c r="G56" s="4" t="n">
        <f aca="false">G55</f>
        <v>1715</v>
      </c>
      <c r="H56" s="4" t="n">
        <f aca="false">H55</f>
        <v>30</v>
      </c>
      <c r="I56" s="4" t="n">
        <v>2500</v>
      </c>
      <c r="J56" s="4" t="n">
        <f aca="false">J55</f>
        <v>221</v>
      </c>
      <c r="K56" s="4" t="n">
        <f aca="false">K55</f>
        <v>1</v>
      </c>
      <c r="L56" s="4" t="n">
        <f aca="false">L55</f>
        <v>4.204</v>
      </c>
      <c r="M56" s="4" t="n">
        <f aca="false">M55</f>
        <v>4.204</v>
      </c>
      <c r="N56" s="4" t="n">
        <f aca="false">N55</f>
        <v>4.204</v>
      </c>
      <c r="O56" s="4" t="str">
        <f aca="false">O55</f>
        <v>Ba</v>
      </c>
      <c r="P56" s="4" t="n">
        <f aca="false">P55</f>
        <v>2</v>
      </c>
      <c r="Q56" s="4" t="n">
        <f aca="false">Q55</f>
        <v>0.2</v>
      </c>
      <c r="R56" s="4" t="n">
        <f aca="false">R55</f>
        <v>0</v>
      </c>
      <c r="S56" s="4"/>
      <c r="T56" s="4" t="n">
        <f aca="false">T55</f>
        <v>0</v>
      </c>
      <c r="U56" s="4" t="str">
        <f aca="false">U55</f>
        <v>Zr</v>
      </c>
      <c r="V56" s="4" t="n">
        <f aca="false">V55</f>
        <v>4</v>
      </c>
      <c r="W56" s="4" t="n">
        <f aca="false">W55</f>
        <v>0.18</v>
      </c>
      <c r="X56" s="4" t="str">
        <f aca="false">X55</f>
        <v>Y</v>
      </c>
      <c r="Y56" s="4" t="n">
        <f aca="false">Y55</f>
        <v>3</v>
      </c>
      <c r="Z56" s="4" t="n">
        <f aca="false">Z55</f>
        <v>0.02</v>
      </c>
      <c r="AA56" s="4" t="n">
        <f aca="false">AA55</f>
        <v>0</v>
      </c>
      <c r="AB56" s="4"/>
      <c r="AC56" s="4" t="n">
        <f aca="false">AC55</f>
        <v>0</v>
      </c>
      <c r="AD56" s="4" t="str">
        <f aca="false">AD55</f>
        <v>O</v>
      </c>
      <c r="AE56" s="5" t="n">
        <v>-2</v>
      </c>
      <c r="AF56" s="4" t="n">
        <f aca="false">AF55</f>
        <v>0.6</v>
      </c>
      <c r="AG56" s="4" t="n">
        <f aca="false">AG55</f>
        <v>1</v>
      </c>
    </row>
    <row r="57" customFormat="false" ht="20" hidden="false" customHeight="false" outlineLevel="0" collapsed="false">
      <c r="A57" s="4" t="n">
        <f aca="false">A56</f>
        <v>8</v>
      </c>
      <c r="B57" s="4" t="n">
        <f aca="false">B56+1</f>
        <v>23</v>
      </c>
      <c r="C57" s="5" t="str">
        <f aca="false">C56</f>
        <v>BaZr0.9Y0.1O3</v>
      </c>
      <c r="D57" s="6" t="n">
        <f aca="false">D56</f>
        <v>400</v>
      </c>
      <c r="E57" s="6" t="n">
        <v>0.01</v>
      </c>
      <c r="F57" s="6" t="n">
        <v>0.0404717328544474</v>
      </c>
      <c r="G57" s="4" t="n">
        <f aca="false">G56</f>
        <v>1715</v>
      </c>
      <c r="H57" s="4" t="n">
        <f aca="false">H56</f>
        <v>30</v>
      </c>
      <c r="I57" s="4" t="n">
        <v>2500</v>
      </c>
      <c r="J57" s="4" t="n">
        <f aca="false">J56</f>
        <v>221</v>
      </c>
      <c r="K57" s="4" t="n">
        <f aca="false">K56</f>
        <v>1</v>
      </c>
      <c r="L57" s="4" t="n">
        <f aca="false">L56</f>
        <v>4.204</v>
      </c>
      <c r="M57" s="4" t="n">
        <f aca="false">M56</f>
        <v>4.204</v>
      </c>
      <c r="N57" s="4" t="n">
        <f aca="false">N56</f>
        <v>4.204</v>
      </c>
      <c r="O57" s="4" t="str">
        <f aca="false">O56</f>
        <v>Ba</v>
      </c>
      <c r="P57" s="4" t="n">
        <f aca="false">P56</f>
        <v>2</v>
      </c>
      <c r="Q57" s="4" t="n">
        <f aca="false">Q56</f>
        <v>0.2</v>
      </c>
      <c r="R57" s="4" t="n">
        <f aca="false">R56</f>
        <v>0</v>
      </c>
      <c r="S57" s="4"/>
      <c r="T57" s="4" t="n">
        <f aca="false">T56</f>
        <v>0</v>
      </c>
      <c r="U57" s="4" t="str">
        <f aca="false">U56</f>
        <v>Zr</v>
      </c>
      <c r="V57" s="4" t="n">
        <f aca="false">V56</f>
        <v>4</v>
      </c>
      <c r="W57" s="4" t="n">
        <f aca="false">W56</f>
        <v>0.18</v>
      </c>
      <c r="X57" s="4" t="str">
        <f aca="false">X56</f>
        <v>Y</v>
      </c>
      <c r="Y57" s="4" t="n">
        <f aca="false">Y56</f>
        <v>3</v>
      </c>
      <c r="Z57" s="4" t="n">
        <f aca="false">Z56</f>
        <v>0.02</v>
      </c>
      <c r="AA57" s="4" t="n">
        <f aca="false">AA56</f>
        <v>0</v>
      </c>
      <c r="AB57" s="4"/>
      <c r="AC57" s="4" t="n">
        <f aca="false">AC56</f>
        <v>0</v>
      </c>
      <c r="AD57" s="4" t="str">
        <f aca="false">AD56</f>
        <v>O</v>
      </c>
      <c r="AE57" s="5" t="n">
        <v>-2</v>
      </c>
      <c r="AF57" s="4" t="n">
        <f aca="false">AF56</f>
        <v>0.6</v>
      </c>
      <c r="AG57" s="4" t="n">
        <f aca="false">AG56</f>
        <v>1</v>
      </c>
    </row>
    <row r="58" customFormat="false" ht="20" hidden="false" customHeight="false" outlineLevel="0" collapsed="false">
      <c r="A58" s="4" t="n">
        <f aca="false">A57</f>
        <v>8</v>
      </c>
      <c r="B58" s="4" t="n">
        <f aca="false">B57+1</f>
        <v>24</v>
      </c>
      <c r="C58" s="5" t="str">
        <f aca="false">C57</f>
        <v>BaZr0.9Y0.1O3</v>
      </c>
      <c r="D58" s="6" t="n">
        <f aca="false">D57</f>
        <v>400</v>
      </c>
      <c r="E58" s="6" t="n">
        <v>0.005</v>
      </c>
      <c r="F58" s="6" t="n">
        <v>0.0360002727830692</v>
      </c>
      <c r="G58" s="4" t="n">
        <f aca="false">G57</f>
        <v>1715</v>
      </c>
      <c r="H58" s="4" t="n">
        <f aca="false">H57</f>
        <v>30</v>
      </c>
      <c r="I58" s="4" t="n">
        <v>2500</v>
      </c>
      <c r="J58" s="4" t="n">
        <f aca="false">J57</f>
        <v>221</v>
      </c>
      <c r="K58" s="4" t="n">
        <f aca="false">K57</f>
        <v>1</v>
      </c>
      <c r="L58" s="4" t="n">
        <f aca="false">L57</f>
        <v>4.204</v>
      </c>
      <c r="M58" s="4" t="n">
        <f aca="false">M57</f>
        <v>4.204</v>
      </c>
      <c r="N58" s="4" t="n">
        <f aca="false">N57</f>
        <v>4.204</v>
      </c>
      <c r="O58" s="4" t="str">
        <f aca="false">O57</f>
        <v>Ba</v>
      </c>
      <c r="P58" s="4" t="n">
        <f aca="false">P57</f>
        <v>2</v>
      </c>
      <c r="Q58" s="4" t="n">
        <f aca="false">Q57</f>
        <v>0.2</v>
      </c>
      <c r="R58" s="4" t="n">
        <f aca="false">R57</f>
        <v>0</v>
      </c>
      <c r="S58" s="4"/>
      <c r="T58" s="4" t="n">
        <f aca="false">T57</f>
        <v>0</v>
      </c>
      <c r="U58" s="4" t="str">
        <f aca="false">U57</f>
        <v>Zr</v>
      </c>
      <c r="V58" s="4" t="n">
        <f aca="false">V57</f>
        <v>4</v>
      </c>
      <c r="W58" s="4" t="n">
        <f aca="false">W57</f>
        <v>0.18</v>
      </c>
      <c r="X58" s="4" t="str">
        <f aca="false">X57</f>
        <v>Y</v>
      </c>
      <c r="Y58" s="4" t="n">
        <f aca="false">Y57</f>
        <v>3</v>
      </c>
      <c r="Z58" s="4" t="n">
        <f aca="false">Z57</f>
        <v>0.02</v>
      </c>
      <c r="AA58" s="4" t="n">
        <f aca="false">AA57</f>
        <v>0</v>
      </c>
      <c r="AB58" s="4"/>
      <c r="AC58" s="4" t="n">
        <f aca="false">AC57</f>
        <v>0</v>
      </c>
      <c r="AD58" s="4" t="str">
        <f aca="false">AD57</f>
        <v>O</v>
      </c>
      <c r="AE58" s="5" t="n">
        <v>-2</v>
      </c>
      <c r="AF58" s="4" t="n">
        <f aca="false">AF57</f>
        <v>0.6</v>
      </c>
      <c r="AG58" s="4" t="n">
        <f aca="false">AG57</f>
        <v>1</v>
      </c>
    </row>
    <row r="59" customFormat="false" ht="20" hidden="false" customHeight="false" outlineLevel="0" collapsed="false">
      <c r="A59" s="4" t="n">
        <v>9</v>
      </c>
      <c r="B59" s="4" t="n">
        <v>1</v>
      </c>
      <c r="C59" s="5" t="s">
        <v>41</v>
      </c>
      <c r="D59" s="6" t="n">
        <v>908.396946564885</v>
      </c>
      <c r="E59" s="4" t="n">
        <v>0.023</v>
      </c>
      <c r="F59" s="6" t="n">
        <v>0.00339246119733924</v>
      </c>
      <c r="G59" s="4" t="n">
        <v>1700</v>
      </c>
      <c r="H59" s="4" t="n">
        <v>10</v>
      </c>
      <c r="I59" s="4" t="n">
        <v>2500</v>
      </c>
      <c r="J59" s="4" t="n">
        <v>221</v>
      </c>
      <c r="K59" s="4" t="n">
        <v>1</v>
      </c>
      <c r="L59" s="4" t="n">
        <v>4.197</v>
      </c>
      <c r="M59" s="4" t="n">
        <v>4.197</v>
      </c>
      <c r="N59" s="4" t="n">
        <v>4.197</v>
      </c>
      <c r="O59" s="5" t="s">
        <v>34</v>
      </c>
      <c r="P59" s="5" t="n">
        <v>2</v>
      </c>
      <c r="Q59" s="4" t="n">
        <v>0.2</v>
      </c>
      <c r="R59" s="5"/>
      <c r="S59" s="5"/>
      <c r="T59" s="4" t="n">
        <v>0</v>
      </c>
      <c r="U59" s="5" t="s">
        <v>35</v>
      </c>
      <c r="V59" s="5" t="n">
        <v>4</v>
      </c>
      <c r="W59" s="4" t="n">
        <v>0.196</v>
      </c>
      <c r="X59" s="5" t="s">
        <v>36</v>
      </c>
      <c r="Y59" s="5" t="n">
        <v>3</v>
      </c>
      <c r="Z59" s="4" t="n">
        <v>0.004</v>
      </c>
      <c r="AA59" s="5"/>
      <c r="AB59" s="5"/>
      <c r="AC59" s="4" t="n">
        <v>0</v>
      </c>
      <c r="AD59" s="5" t="s">
        <v>37</v>
      </c>
      <c r="AE59" s="5" t="n">
        <v>-2</v>
      </c>
      <c r="AF59" s="4" t="n">
        <v>0.6</v>
      </c>
      <c r="AG59" s="4" t="n">
        <v>1</v>
      </c>
    </row>
    <row r="60" customFormat="false" ht="20" hidden="false" customHeight="false" outlineLevel="0" collapsed="false">
      <c r="A60" s="4" t="n">
        <f aca="false">A59</f>
        <v>9</v>
      </c>
      <c r="B60" s="4" t="n">
        <f aca="false">B59+1</f>
        <v>2</v>
      </c>
      <c r="C60" s="5" t="str">
        <f aca="false">C59</f>
        <v>BaZr0.98Y0.02O3</v>
      </c>
      <c r="D60" s="6" t="n">
        <v>856.052344601962</v>
      </c>
      <c r="E60" s="4" t="n">
        <v>0.023</v>
      </c>
      <c r="F60" s="6" t="n">
        <v>0.00419068736141906</v>
      </c>
      <c r="G60" s="4" t="n">
        <f aca="false">G59</f>
        <v>1700</v>
      </c>
      <c r="H60" s="4" t="n">
        <f aca="false">H59</f>
        <v>10</v>
      </c>
      <c r="I60" s="4" t="n">
        <v>2500</v>
      </c>
      <c r="J60" s="4" t="n">
        <f aca="false">J59</f>
        <v>221</v>
      </c>
      <c r="K60" s="4" t="n">
        <f aca="false">K59</f>
        <v>1</v>
      </c>
      <c r="L60" s="4" t="n">
        <f aca="false">L59</f>
        <v>4.197</v>
      </c>
      <c r="M60" s="4" t="n">
        <f aca="false">M59</f>
        <v>4.197</v>
      </c>
      <c r="N60" s="4" t="n">
        <f aca="false">N59</f>
        <v>4.197</v>
      </c>
      <c r="O60" s="4" t="str">
        <f aca="false">O59</f>
        <v>Ba</v>
      </c>
      <c r="P60" s="4" t="n">
        <f aca="false">P59</f>
        <v>2</v>
      </c>
      <c r="Q60" s="4" t="n">
        <f aca="false">Q59</f>
        <v>0.2</v>
      </c>
      <c r="R60" s="4" t="n">
        <f aca="false">R59</f>
        <v>0</v>
      </c>
      <c r="S60" s="4"/>
      <c r="T60" s="4" t="n">
        <f aca="false">T59</f>
        <v>0</v>
      </c>
      <c r="U60" s="4" t="str">
        <f aca="false">U59</f>
        <v>Zr</v>
      </c>
      <c r="V60" s="4" t="n">
        <f aca="false">V59</f>
        <v>4</v>
      </c>
      <c r="W60" s="4" t="n">
        <f aca="false">W59</f>
        <v>0.196</v>
      </c>
      <c r="X60" s="4" t="str">
        <f aca="false">X59</f>
        <v>Y</v>
      </c>
      <c r="Y60" s="4" t="n">
        <f aca="false">Y59</f>
        <v>3</v>
      </c>
      <c r="Z60" s="4" t="n">
        <f aca="false">Z59</f>
        <v>0.004</v>
      </c>
      <c r="AA60" s="4" t="n">
        <f aca="false">AA59</f>
        <v>0</v>
      </c>
      <c r="AB60" s="4"/>
      <c r="AC60" s="4" t="n">
        <f aca="false">AC59</f>
        <v>0</v>
      </c>
      <c r="AD60" s="4" t="str">
        <f aca="false">AD59</f>
        <v>O</v>
      </c>
      <c r="AE60" s="5" t="n">
        <v>-2</v>
      </c>
      <c r="AF60" s="4" t="n">
        <f aca="false">AF59</f>
        <v>0.6</v>
      </c>
      <c r="AG60" s="4" t="n">
        <f aca="false">AG59</f>
        <v>1</v>
      </c>
    </row>
    <row r="61" customFormat="false" ht="20" hidden="false" customHeight="false" outlineLevel="0" collapsed="false">
      <c r="A61" s="4" t="n">
        <f aca="false">A60</f>
        <v>9</v>
      </c>
      <c r="B61" s="4" t="n">
        <f aca="false">B60+1</f>
        <v>3</v>
      </c>
      <c r="C61" s="5" t="str">
        <f aca="false">C60</f>
        <v>BaZr0.98Y0.02O3</v>
      </c>
      <c r="D61" s="6" t="n">
        <v>790.621592148309</v>
      </c>
      <c r="E61" s="4" t="n">
        <v>0.023</v>
      </c>
      <c r="F61" s="6" t="n">
        <v>0.00578713968957875</v>
      </c>
      <c r="G61" s="4" t="n">
        <f aca="false">G60</f>
        <v>1700</v>
      </c>
      <c r="H61" s="4" t="n">
        <f aca="false">H60</f>
        <v>10</v>
      </c>
      <c r="I61" s="4" t="n">
        <v>2500</v>
      </c>
      <c r="J61" s="4" t="n">
        <f aca="false">J60</f>
        <v>221</v>
      </c>
      <c r="K61" s="4" t="n">
        <f aca="false">K60</f>
        <v>1</v>
      </c>
      <c r="L61" s="4" t="n">
        <f aca="false">L60</f>
        <v>4.197</v>
      </c>
      <c r="M61" s="4" t="n">
        <f aca="false">M60</f>
        <v>4.197</v>
      </c>
      <c r="N61" s="4" t="n">
        <f aca="false">N60</f>
        <v>4.197</v>
      </c>
      <c r="O61" s="4" t="str">
        <f aca="false">O60</f>
        <v>Ba</v>
      </c>
      <c r="P61" s="4" t="n">
        <f aca="false">P60</f>
        <v>2</v>
      </c>
      <c r="Q61" s="4" t="n">
        <f aca="false">Q60</f>
        <v>0.2</v>
      </c>
      <c r="R61" s="4" t="n">
        <f aca="false">R60</f>
        <v>0</v>
      </c>
      <c r="S61" s="4"/>
      <c r="T61" s="4" t="n">
        <f aca="false">T60</f>
        <v>0</v>
      </c>
      <c r="U61" s="4" t="str">
        <f aca="false">U60</f>
        <v>Zr</v>
      </c>
      <c r="V61" s="4" t="n">
        <f aca="false">V60</f>
        <v>4</v>
      </c>
      <c r="W61" s="4" t="n">
        <f aca="false">W60</f>
        <v>0.196</v>
      </c>
      <c r="X61" s="4" t="str">
        <f aca="false">X60</f>
        <v>Y</v>
      </c>
      <c r="Y61" s="4" t="n">
        <f aca="false">Y60</f>
        <v>3</v>
      </c>
      <c r="Z61" s="4" t="n">
        <f aca="false">Z60</f>
        <v>0.004</v>
      </c>
      <c r="AA61" s="4" t="n">
        <f aca="false">AA60</f>
        <v>0</v>
      </c>
      <c r="AB61" s="4"/>
      <c r="AC61" s="4" t="n">
        <f aca="false">AC60</f>
        <v>0</v>
      </c>
      <c r="AD61" s="4" t="str">
        <f aca="false">AD60</f>
        <v>O</v>
      </c>
      <c r="AE61" s="5" t="n">
        <v>-2</v>
      </c>
      <c r="AF61" s="4" t="n">
        <f aca="false">AF60</f>
        <v>0.6</v>
      </c>
      <c r="AG61" s="4" t="n">
        <f aca="false">AG60</f>
        <v>1</v>
      </c>
    </row>
    <row r="62" customFormat="false" ht="20" hidden="false" customHeight="false" outlineLevel="0" collapsed="false">
      <c r="A62" s="4" t="n">
        <f aca="false">A61</f>
        <v>9</v>
      </c>
      <c r="B62" s="4" t="n">
        <f aca="false">B61+1</f>
        <v>4</v>
      </c>
      <c r="C62" s="5" t="str">
        <f aca="false">C61</f>
        <v>BaZr0.98Y0.02O3</v>
      </c>
      <c r="D62" s="6" t="n">
        <v>751.363140676117</v>
      </c>
      <c r="E62" s="4" t="n">
        <v>0.023</v>
      </c>
      <c r="F62" s="6" t="n">
        <v>0.00658536585365854</v>
      </c>
      <c r="G62" s="4" t="n">
        <f aca="false">G61</f>
        <v>1700</v>
      </c>
      <c r="H62" s="4" t="n">
        <f aca="false">H61</f>
        <v>10</v>
      </c>
      <c r="I62" s="4" t="n">
        <v>2500</v>
      </c>
      <c r="J62" s="4" t="n">
        <f aca="false">J61</f>
        <v>221</v>
      </c>
      <c r="K62" s="4" t="n">
        <f aca="false">K61</f>
        <v>1</v>
      </c>
      <c r="L62" s="4" t="n">
        <f aca="false">L61</f>
        <v>4.197</v>
      </c>
      <c r="M62" s="4" t="n">
        <f aca="false">M61</f>
        <v>4.197</v>
      </c>
      <c r="N62" s="4" t="n">
        <f aca="false">N61</f>
        <v>4.197</v>
      </c>
      <c r="O62" s="4" t="str">
        <f aca="false">O61</f>
        <v>Ba</v>
      </c>
      <c r="P62" s="4" t="n">
        <f aca="false">P61</f>
        <v>2</v>
      </c>
      <c r="Q62" s="4" t="n">
        <f aca="false">Q61</f>
        <v>0.2</v>
      </c>
      <c r="R62" s="4" t="n">
        <f aca="false">R61</f>
        <v>0</v>
      </c>
      <c r="S62" s="4"/>
      <c r="T62" s="4" t="n">
        <f aca="false">T61</f>
        <v>0</v>
      </c>
      <c r="U62" s="4" t="str">
        <f aca="false">U61</f>
        <v>Zr</v>
      </c>
      <c r="V62" s="4" t="n">
        <f aca="false">V61</f>
        <v>4</v>
      </c>
      <c r="W62" s="4" t="n">
        <f aca="false">W61</f>
        <v>0.196</v>
      </c>
      <c r="X62" s="4" t="str">
        <f aca="false">X61</f>
        <v>Y</v>
      </c>
      <c r="Y62" s="4" t="n">
        <f aca="false">Y61</f>
        <v>3</v>
      </c>
      <c r="Z62" s="4" t="n">
        <f aca="false">Z61</f>
        <v>0.004</v>
      </c>
      <c r="AA62" s="4" t="n">
        <f aca="false">AA61</f>
        <v>0</v>
      </c>
      <c r="AB62" s="4"/>
      <c r="AC62" s="4" t="n">
        <f aca="false">AC61</f>
        <v>0</v>
      </c>
      <c r="AD62" s="4" t="str">
        <f aca="false">AD61</f>
        <v>O</v>
      </c>
      <c r="AE62" s="5" t="n">
        <v>-2</v>
      </c>
      <c r="AF62" s="4" t="n">
        <f aca="false">AF61</f>
        <v>0.6</v>
      </c>
      <c r="AG62" s="4" t="n">
        <f aca="false">AG61</f>
        <v>1</v>
      </c>
    </row>
    <row r="63" customFormat="false" ht="20" hidden="false" customHeight="false" outlineLevel="0" collapsed="false">
      <c r="A63" s="4" t="n">
        <f aca="false">A62</f>
        <v>9</v>
      </c>
      <c r="B63" s="4" t="n">
        <f aca="false">B62+1</f>
        <v>5</v>
      </c>
      <c r="C63" s="5" t="str">
        <f aca="false">C62</f>
        <v>BaZr0.98Y0.02O3</v>
      </c>
      <c r="D63" s="6" t="n">
        <v>700.109051254089</v>
      </c>
      <c r="E63" s="4" t="n">
        <v>0.023</v>
      </c>
      <c r="F63" s="6" t="n">
        <v>0.00798226164079823</v>
      </c>
      <c r="G63" s="4" t="n">
        <f aca="false">G62</f>
        <v>1700</v>
      </c>
      <c r="H63" s="4" t="n">
        <f aca="false">H62</f>
        <v>10</v>
      </c>
      <c r="I63" s="4" t="n">
        <v>2500</v>
      </c>
      <c r="J63" s="4" t="n">
        <f aca="false">J62</f>
        <v>221</v>
      </c>
      <c r="K63" s="4" t="n">
        <f aca="false">K62</f>
        <v>1</v>
      </c>
      <c r="L63" s="4" t="n">
        <f aca="false">L62</f>
        <v>4.197</v>
      </c>
      <c r="M63" s="4" t="n">
        <f aca="false">M62</f>
        <v>4.197</v>
      </c>
      <c r="N63" s="4" t="n">
        <f aca="false">N62</f>
        <v>4.197</v>
      </c>
      <c r="O63" s="4" t="str">
        <f aca="false">O62</f>
        <v>Ba</v>
      </c>
      <c r="P63" s="4" t="n">
        <f aca="false">P62</f>
        <v>2</v>
      </c>
      <c r="Q63" s="4" t="n">
        <f aca="false">Q62</f>
        <v>0.2</v>
      </c>
      <c r="R63" s="4" t="n">
        <f aca="false">R62</f>
        <v>0</v>
      </c>
      <c r="S63" s="4"/>
      <c r="T63" s="4" t="n">
        <f aca="false">T62</f>
        <v>0</v>
      </c>
      <c r="U63" s="4" t="str">
        <f aca="false">U62</f>
        <v>Zr</v>
      </c>
      <c r="V63" s="4" t="n">
        <f aca="false">V62</f>
        <v>4</v>
      </c>
      <c r="W63" s="4" t="n">
        <f aca="false">W62</f>
        <v>0.196</v>
      </c>
      <c r="X63" s="4" t="str">
        <f aca="false">X62</f>
        <v>Y</v>
      </c>
      <c r="Y63" s="4" t="n">
        <f aca="false">Y62</f>
        <v>3</v>
      </c>
      <c r="Z63" s="4" t="n">
        <f aca="false">Z62</f>
        <v>0.004</v>
      </c>
      <c r="AA63" s="4" t="n">
        <f aca="false">AA62</f>
        <v>0</v>
      </c>
      <c r="AB63" s="4"/>
      <c r="AC63" s="4" t="n">
        <f aca="false">AC62</f>
        <v>0</v>
      </c>
      <c r="AD63" s="4" t="str">
        <f aca="false">AD62</f>
        <v>O</v>
      </c>
      <c r="AE63" s="5" t="n">
        <v>-2</v>
      </c>
      <c r="AF63" s="4" t="n">
        <f aca="false">AF62</f>
        <v>0.6</v>
      </c>
      <c r="AG63" s="4" t="n">
        <f aca="false">AG62</f>
        <v>1</v>
      </c>
    </row>
    <row r="64" customFormat="false" ht="20" hidden="false" customHeight="false" outlineLevel="0" collapsed="false">
      <c r="A64" s="4" t="n">
        <f aca="false">A63</f>
        <v>9</v>
      </c>
      <c r="B64" s="4" t="n">
        <f aca="false">B63+1</f>
        <v>6</v>
      </c>
      <c r="C64" s="5" t="str">
        <f aca="false">C63</f>
        <v>BaZr0.98Y0.02O3</v>
      </c>
      <c r="D64" s="6" t="n">
        <v>600.872410032715</v>
      </c>
      <c r="E64" s="4" t="n">
        <v>0.023</v>
      </c>
      <c r="F64" s="6" t="n">
        <v>0.0111751662971175</v>
      </c>
      <c r="G64" s="4" t="n">
        <f aca="false">G63</f>
        <v>1700</v>
      </c>
      <c r="H64" s="4" t="n">
        <f aca="false">H63</f>
        <v>10</v>
      </c>
      <c r="I64" s="4" t="n">
        <v>2500</v>
      </c>
      <c r="J64" s="4" t="n">
        <f aca="false">J63</f>
        <v>221</v>
      </c>
      <c r="K64" s="4" t="n">
        <f aca="false">K63</f>
        <v>1</v>
      </c>
      <c r="L64" s="4" t="n">
        <f aca="false">L63</f>
        <v>4.197</v>
      </c>
      <c r="M64" s="4" t="n">
        <f aca="false">M63</f>
        <v>4.197</v>
      </c>
      <c r="N64" s="4" t="n">
        <f aca="false">N63</f>
        <v>4.197</v>
      </c>
      <c r="O64" s="4" t="str">
        <f aca="false">O63</f>
        <v>Ba</v>
      </c>
      <c r="P64" s="4" t="n">
        <f aca="false">P63</f>
        <v>2</v>
      </c>
      <c r="Q64" s="4" t="n">
        <f aca="false">Q63</f>
        <v>0.2</v>
      </c>
      <c r="R64" s="4" t="n">
        <f aca="false">R63</f>
        <v>0</v>
      </c>
      <c r="S64" s="4"/>
      <c r="T64" s="4" t="n">
        <f aca="false">T63</f>
        <v>0</v>
      </c>
      <c r="U64" s="4" t="str">
        <f aca="false">U63</f>
        <v>Zr</v>
      </c>
      <c r="V64" s="4" t="n">
        <f aca="false">V63</f>
        <v>4</v>
      </c>
      <c r="W64" s="4" t="n">
        <f aca="false">W63</f>
        <v>0.196</v>
      </c>
      <c r="X64" s="4" t="str">
        <f aca="false">X63</f>
        <v>Y</v>
      </c>
      <c r="Y64" s="4" t="n">
        <f aca="false">Y63</f>
        <v>3</v>
      </c>
      <c r="Z64" s="4" t="n">
        <f aca="false">Z63</f>
        <v>0.004</v>
      </c>
      <c r="AA64" s="4" t="n">
        <f aca="false">AA63</f>
        <v>0</v>
      </c>
      <c r="AB64" s="4"/>
      <c r="AC64" s="4" t="n">
        <f aca="false">AC63</f>
        <v>0</v>
      </c>
      <c r="AD64" s="4" t="str">
        <f aca="false">AD63</f>
        <v>O</v>
      </c>
      <c r="AE64" s="5" t="n">
        <v>-2</v>
      </c>
      <c r="AF64" s="4" t="n">
        <f aca="false">AF63</f>
        <v>0.6</v>
      </c>
      <c r="AG64" s="4" t="n">
        <f aca="false">AG63</f>
        <v>1</v>
      </c>
    </row>
    <row r="65" customFormat="false" ht="20" hidden="false" customHeight="false" outlineLevel="0" collapsed="false">
      <c r="A65" s="4" t="n">
        <f aca="false">A64</f>
        <v>9</v>
      </c>
      <c r="B65" s="4" t="n">
        <f aca="false">B64+1</f>
        <v>7</v>
      </c>
      <c r="C65" s="5" t="str">
        <f aca="false">C64</f>
        <v>BaZr0.98Y0.02O3</v>
      </c>
      <c r="D65" s="6" t="n">
        <v>550.708833151581</v>
      </c>
      <c r="E65" s="4" t="n">
        <v>0.023</v>
      </c>
      <c r="F65" s="6" t="n">
        <v>0.0127716186252771</v>
      </c>
      <c r="G65" s="4" t="n">
        <f aca="false">G64</f>
        <v>1700</v>
      </c>
      <c r="H65" s="4" t="n">
        <f aca="false">H64</f>
        <v>10</v>
      </c>
      <c r="I65" s="4" t="n">
        <v>2500</v>
      </c>
      <c r="J65" s="4" t="n">
        <f aca="false">J64</f>
        <v>221</v>
      </c>
      <c r="K65" s="4" t="n">
        <f aca="false">K64</f>
        <v>1</v>
      </c>
      <c r="L65" s="4" t="n">
        <f aca="false">L64</f>
        <v>4.197</v>
      </c>
      <c r="M65" s="4" t="n">
        <f aca="false">M64</f>
        <v>4.197</v>
      </c>
      <c r="N65" s="4" t="n">
        <f aca="false">N64</f>
        <v>4.197</v>
      </c>
      <c r="O65" s="4" t="str">
        <f aca="false">O64</f>
        <v>Ba</v>
      </c>
      <c r="P65" s="4" t="n">
        <f aca="false">P64</f>
        <v>2</v>
      </c>
      <c r="Q65" s="4" t="n">
        <f aca="false">Q64</f>
        <v>0.2</v>
      </c>
      <c r="R65" s="4" t="n">
        <f aca="false">R64</f>
        <v>0</v>
      </c>
      <c r="S65" s="4"/>
      <c r="T65" s="4" t="n">
        <f aca="false">T64</f>
        <v>0</v>
      </c>
      <c r="U65" s="4" t="str">
        <f aca="false">U64</f>
        <v>Zr</v>
      </c>
      <c r="V65" s="4" t="n">
        <f aca="false">V64</f>
        <v>4</v>
      </c>
      <c r="W65" s="4" t="n">
        <f aca="false">W64</f>
        <v>0.196</v>
      </c>
      <c r="X65" s="4" t="str">
        <f aca="false">X64</f>
        <v>Y</v>
      </c>
      <c r="Y65" s="4" t="n">
        <f aca="false">Y64</f>
        <v>3</v>
      </c>
      <c r="Z65" s="4" t="n">
        <f aca="false">Z64</f>
        <v>0.004</v>
      </c>
      <c r="AA65" s="4" t="n">
        <f aca="false">AA64</f>
        <v>0</v>
      </c>
      <c r="AB65" s="4"/>
      <c r="AC65" s="4" t="n">
        <f aca="false">AC64</f>
        <v>0</v>
      </c>
      <c r="AD65" s="4" t="str">
        <f aca="false">AD64</f>
        <v>O</v>
      </c>
      <c r="AE65" s="5" t="n">
        <v>-2</v>
      </c>
      <c r="AF65" s="4" t="n">
        <f aca="false">AF64</f>
        <v>0.6</v>
      </c>
      <c r="AG65" s="4" t="n">
        <f aca="false">AG64</f>
        <v>1</v>
      </c>
    </row>
    <row r="66" customFormat="false" ht="20" hidden="false" customHeight="false" outlineLevel="0" collapsed="false">
      <c r="A66" s="4" t="n">
        <f aca="false">A65</f>
        <v>9</v>
      </c>
      <c r="B66" s="4" t="n">
        <f aca="false">B65+1</f>
        <v>8</v>
      </c>
      <c r="C66" s="5" t="str">
        <f aca="false">C65</f>
        <v>BaZr0.98Y0.02O3</v>
      </c>
      <c r="D66" s="6" t="n">
        <v>500.545256270447</v>
      </c>
      <c r="E66" s="4" t="n">
        <v>0.023</v>
      </c>
      <c r="F66" s="6" t="n">
        <v>0.0135698447893569</v>
      </c>
      <c r="G66" s="4" t="n">
        <f aca="false">G65</f>
        <v>1700</v>
      </c>
      <c r="H66" s="4" t="n">
        <f aca="false">H65</f>
        <v>10</v>
      </c>
      <c r="I66" s="4" t="n">
        <v>2500</v>
      </c>
      <c r="J66" s="4" t="n">
        <f aca="false">J65</f>
        <v>221</v>
      </c>
      <c r="K66" s="4" t="n">
        <f aca="false">K65</f>
        <v>1</v>
      </c>
      <c r="L66" s="4" t="n">
        <f aca="false">L65</f>
        <v>4.197</v>
      </c>
      <c r="M66" s="4" t="n">
        <f aca="false">M65</f>
        <v>4.197</v>
      </c>
      <c r="N66" s="4" t="n">
        <f aca="false">N65</f>
        <v>4.197</v>
      </c>
      <c r="O66" s="4" t="str">
        <f aca="false">O65</f>
        <v>Ba</v>
      </c>
      <c r="P66" s="4" t="n">
        <f aca="false">P65</f>
        <v>2</v>
      </c>
      <c r="Q66" s="4" t="n">
        <f aca="false">Q65</f>
        <v>0.2</v>
      </c>
      <c r="R66" s="4" t="n">
        <f aca="false">R65</f>
        <v>0</v>
      </c>
      <c r="S66" s="4"/>
      <c r="T66" s="4" t="n">
        <f aca="false">T65</f>
        <v>0</v>
      </c>
      <c r="U66" s="4" t="str">
        <f aca="false">U65</f>
        <v>Zr</v>
      </c>
      <c r="V66" s="4" t="n">
        <f aca="false">V65</f>
        <v>4</v>
      </c>
      <c r="W66" s="4" t="n">
        <f aca="false">W65</f>
        <v>0.196</v>
      </c>
      <c r="X66" s="4" t="str">
        <f aca="false">X65</f>
        <v>Y</v>
      </c>
      <c r="Y66" s="4" t="n">
        <f aca="false">Y65</f>
        <v>3</v>
      </c>
      <c r="Z66" s="4" t="n">
        <f aca="false">Z65</f>
        <v>0.004</v>
      </c>
      <c r="AA66" s="4" t="n">
        <f aca="false">AA65</f>
        <v>0</v>
      </c>
      <c r="AB66" s="4"/>
      <c r="AC66" s="4" t="n">
        <f aca="false">AC65</f>
        <v>0</v>
      </c>
      <c r="AD66" s="4" t="str">
        <f aca="false">AD65</f>
        <v>O</v>
      </c>
      <c r="AE66" s="5" t="n">
        <v>-2</v>
      </c>
      <c r="AF66" s="4" t="n">
        <f aca="false">AF65</f>
        <v>0.6</v>
      </c>
      <c r="AG66" s="4" t="n">
        <f aca="false">AG65</f>
        <v>1</v>
      </c>
    </row>
    <row r="67" customFormat="false" ht="20" hidden="false" customHeight="false" outlineLevel="0" collapsed="false">
      <c r="A67" s="4" t="n">
        <f aca="false">A66</f>
        <v>9</v>
      </c>
      <c r="B67" s="4" t="n">
        <f aca="false">B66+1</f>
        <v>9</v>
      </c>
      <c r="C67" s="5" t="str">
        <f aca="false">C66</f>
        <v>BaZr0.98Y0.02O3</v>
      </c>
      <c r="D67" s="6" t="n">
        <v>450.381679389312</v>
      </c>
      <c r="E67" s="4" t="n">
        <v>0.023</v>
      </c>
      <c r="F67" s="6" t="n">
        <v>0.0143680709534368</v>
      </c>
      <c r="G67" s="4" t="n">
        <f aca="false">G66</f>
        <v>1700</v>
      </c>
      <c r="H67" s="4" t="n">
        <f aca="false">H66</f>
        <v>10</v>
      </c>
      <c r="I67" s="4" t="n">
        <v>2500</v>
      </c>
      <c r="J67" s="4" t="n">
        <f aca="false">J66</f>
        <v>221</v>
      </c>
      <c r="K67" s="4" t="n">
        <f aca="false">K66</f>
        <v>1</v>
      </c>
      <c r="L67" s="4" t="n">
        <f aca="false">L66</f>
        <v>4.197</v>
      </c>
      <c r="M67" s="4" t="n">
        <f aca="false">M66</f>
        <v>4.197</v>
      </c>
      <c r="N67" s="4" t="n">
        <f aca="false">N66</f>
        <v>4.197</v>
      </c>
      <c r="O67" s="4" t="str">
        <f aca="false">O66</f>
        <v>Ba</v>
      </c>
      <c r="P67" s="4" t="n">
        <f aca="false">P66</f>
        <v>2</v>
      </c>
      <c r="Q67" s="4" t="n">
        <f aca="false">Q66</f>
        <v>0.2</v>
      </c>
      <c r="R67" s="4" t="n">
        <f aca="false">R66</f>
        <v>0</v>
      </c>
      <c r="S67" s="4"/>
      <c r="T67" s="4" t="n">
        <f aca="false">T66</f>
        <v>0</v>
      </c>
      <c r="U67" s="4" t="str">
        <f aca="false">U66</f>
        <v>Zr</v>
      </c>
      <c r="V67" s="4" t="n">
        <f aca="false">V66</f>
        <v>4</v>
      </c>
      <c r="W67" s="4" t="n">
        <f aca="false">W66</f>
        <v>0.196</v>
      </c>
      <c r="X67" s="4" t="str">
        <f aca="false">X66</f>
        <v>Y</v>
      </c>
      <c r="Y67" s="4" t="n">
        <f aca="false">Y66</f>
        <v>3</v>
      </c>
      <c r="Z67" s="4" t="n">
        <f aca="false">Z66</f>
        <v>0.004</v>
      </c>
      <c r="AA67" s="4" t="n">
        <f aca="false">AA66</f>
        <v>0</v>
      </c>
      <c r="AB67" s="4"/>
      <c r="AC67" s="4" t="n">
        <f aca="false">AC66</f>
        <v>0</v>
      </c>
      <c r="AD67" s="4" t="str">
        <f aca="false">AD66</f>
        <v>O</v>
      </c>
      <c r="AE67" s="5" t="n">
        <v>-2</v>
      </c>
      <c r="AF67" s="4" t="n">
        <f aca="false">AF66</f>
        <v>0.6</v>
      </c>
      <c r="AG67" s="4" t="n">
        <f aca="false">AG66</f>
        <v>1</v>
      </c>
    </row>
    <row r="68" customFormat="false" ht="20" hidden="false" customHeight="false" outlineLevel="0" collapsed="false">
      <c r="A68" s="4" t="n">
        <f aca="false">A67</f>
        <v>9</v>
      </c>
      <c r="B68" s="4" t="n">
        <f aca="false">B67+1</f>
        <v>10</v>
      </c>
      <c r="C68" s="5" t="str">
        <f aca="false">C67</f>
        <v>BaZr0.98Y0.02O3</v>
      </c>
      <c r="D68" s="6" t="n">
        <v>400.218102508178</v>
      </c>
      <c r="E68" s="4" t="n">
        <v>0.023</v>
      </c>
      <c r="F68" s="6" t="n">
        <v>0.0151662971175166</v>
      </c>
      <c r="G68" s="4" t="n">
        <f aca="false">G67</f>
        <v>1700</v>
      </c>
      <c r="H68" s="4" t="n">
        <f aca="false">H67</f>
        <v>10</v>
      </c>
      <c r="I68" s="4" t="n">
        <v>2500</v>
      </c>
      <c r="J68" s="4" t="n">
        <f aca="false">J67</f>
        <v>221</v>
      </c>
      <c r="K68" s="4" t="n">
        <f aca="false">K67</f>
        <v>1</v>
      </c>
      <c r="L68" s="4" t="n">
        <f aca="false">L67</f>
        <v>4.197</v>
      </c>
      <c r="M68" s="4" t="n">
        <f aca="false">M67</f>
        <v>4.197</v>
      </c>
      <c r="N68" s="4" t="n">
        <f aca="false">N67</f>
        <v>4.197</v>
      </c>
      <c r="O68" s="4" t="str">
        <f aca="false">O67</f>
        <v>Ba</v>
      </c>
      <c r="P68" s="4" t="n">
        <f aca="false">P67</f>
        <v>2</v>
      </c>
      <c r="Q68" s="4" t="n">
        <f aca="false">Q67</f>
        <v>0.2</v>
      </c>
      <c r="R68" s="4" t="n">
        <f aca="false">R67</f>
        <v>0</v>
      </c>
      <c r="S68" s="4"/>
      <c r="T68" s="4" t="n">
        <f aca="false">T67</f>
        <v>0</v>
      </c>
      <c r="U68" s="4" t="str">
        <f aca="false">U67</f>
        <v>Zr</v>
      </c>
      <c r="V68" s="4" t="n">
        <f aca="false">V67</f>
        <v>4</v>
      </c>
      <c r="W68" s="4" t="n">
        <f aca="false">W67</f>
        <v>0.196</v>
      </c>
      <c r="X68" s="4" t="str">
        <f aca="false">X67</f>
        <v>Y</v>
      </c>
      <c r="Y68" s="4" t="n">
        <f aca="false">Y67</f>
        <v>3</v>
      </c>
      <c r="Z68" s="4" t="n">
        <f aca="false">Z67</f>
        <v>0.004</v>
      </c>
      <c r="AA68" s="4" t="n">
        <f aca="false">AA67</f>
        <v>0</v>
      </c>
      <c r="AB68" s="4"/>
      <c r="AC68" s="4" t="n">
        <f aca="false">AC67</f>
        <v>0</v>
      </c>
      <c r="AD68" s="4" t="str">
        <f aca="false">AD67</f>
        <v>O</v>
      </c>
      <c r="AE68" s="5" t="n">
        <v>-2</v>
      </c>
      <c r="AF68" s="4" t="n">
        <f aca="false">AF67</f>
        <v>0.6</v>
      </c>
      <c r="AG68" s="4" t="n">
        <f aca="false">AG67</f>
        <v>1</v>
      </c>
    </row>
    <row r="69" customFormat="false" ht="20" hidden="false" customHeight="false" outlineLevel="0" collapsed="false">
      <c r="A69" s="4" t="n">
        <f aca="false">A68</f>
        <v>9</v>
      </c>
      <c r="B69" s="4" t="n">
        <f aca="false">B68+1</f>
        <v>11</v>
      </c>
      <c r="C69" s="5" t="str">
        <f aca="false">C68</f>
        <v>BaZr0.98Y0.02O3</v>
      </c>
      <c r="D69" s="6" t="n">
        <v>350.054525627044</v>
      </c>
      <c r="E69" s="4" t="n">
        <v>0.023</v>
      </c>
      <c r="F69" s="6" t="n">
        <v>0.0157649667405764</v>
      </c>
      <c r="G69" s="4" t="n">
        <f aca="false">G68</f>
        <v>1700</v>
      </c>
      <c r="H69" s="4" t="n">
        <f aca="false">H68</f>
        <v>10</v>
      </c>
      <c r="I69" s="4" t="n">
        <v>2500</v>
      </c>
      <c r="J69" s="4" t="n">
        <f aca="false">J68</f>
        <v>221</v>
      </c>
      <c r="K69" s="4" t="n">
        <f aca="false">K68</f>
        <v>1</v>
      </c>
      <c r="L69" s="4" t="n">
        <f aca="false">L68</f>
        <v>4.197</v>
      </c>
      <c r="M69" s="4" t="n">
        <f aca="false">M68</f>
        <v>4.197</v>
      </c>
      <c r="N69" s="4" t="n">
        <f aca="false">N68</f>
        <v>4.197</v>
      </c>
      <c r="O69" s="4" t="str">
        <f aca="false">O68</f>
        <v>Ba</v>
      </c>
      <c r="P69" s="4" t="n">
        <f aca="false">P68</f>
        <v>2</v>
      </c>
      <c r="Q69" s="4" t="n">
        <f aca="false">Q68</f>
        <v>0.2</v>
      </c>
      <c r="R69" s="4" t="n">
        <f aca="false">R68</f>
        <v>0</v>
      </c>
      <c r="S69" s="4"/>
      <c r="T69" s="4" t="n">
        <f aca="false">T68</f>
        <v>0</v>
      </c>
      <c r="U69" s="4" t="str">
        <f aca="false">U68</f>
        <v>Zr</v>
      </c>
      <c r="V69" s="4" t="n">
        <f aca="false">V68</f>
        <v>4</v>
      </c>
      <c r="W69" s="4" t="n">
        <f aca="false">W68</f>
        <v>0.196</v>
      </c>
      <c r="X69" s="4" t="str">
        <f aca="false">X68</f>
        <v>Y</v>
      </c>
      <c r="Y69" s="4" t="n">
        <f aca="false">Y68</f>
        <v>3</v>
      </c>
      <c r="Z69" s="4" t="n">
        <f aca="false">Z68</f>
        <v>0.004</v>
      </c>
      <c r="AA69" s="4" t="n">
        <f aca="false">AA68</f>
        <v>0</v>
      </c>
      <c r="AB69" s="4"/>
      <c r="AC69" s="4" t="n">
        <f aca="false">AC68</f>
        <v>0</v>
      </c>
      <c r="AD69" s="4" t="str">
        <f aca="false">AD68</f>
        <v>O</v>
      </c>
      <c r="AE69" s="5" t="n">
        <v>-2</v>
      </c>
      <c r="AF69" s="4" t="n">
        <f aca="false">AF68</f>
        <v>0.6</v>
      </c>
      <c r="AG69" s="4" t="n">
        <f aca="false">AG68</f>
        <v>1</v>
      </c>
    </row>
    <row r="70" customFormat="false" ht="20" hidden="false" customHeight="false" outlineLevel="0" collapsed="false">
      <c r="A70" s="4" t="n">
        <f aca="false">A69</f>
        <v>9</v>
      </c>
      <c r="B70" s="4" t="n">
        <f aca="false">B69+1</f>
        <v>12</v>
      </c>
      <c r="C70" s="5" t="str">
        <f aca="false">C69</f>
        <v>BaZr0.98Y0.02O3</v>
      </c>
      <c r="D70" s="6" t="n">
        <v>300.981461286804</v>
      </c>
      <c r="E70" s="4" t="n">
        <v>0.023</v>
      </c>
      <c r="F70" s="6" t="n">
        <v>0.0163636363636363</v>
      </c>
      <c r="G70" s="4" t="n">
        <f aca="false">G69</f>
        <v>1700</v>
      </c>
      <c r="H70" s="4" t="n">
        <f aca="false">H69</f>
        <v>10</v>
      </c>
      <c r="I70" s="4" t="n">
        <v>2500</v>
      </c>
      <c r="J70" s="4" t="n">
        <f aca="false">J69</f>
        <v>221</v>
      </c>
      <c r="K70" s="4" t="n">
        <f aca="false">K69</f>
        <v>1</v>
      </c>
      <c r="L70" s="4" t="n">
        <f aca="false">L69</f>
        <v>4.197</v>
      </c>
      <c r="M70" s="4" t="n">
        <f aca="false">M69</f>
        <v>4.197</v>
      </c>
      <c r="N70" s="4" t="n">
        <f aca="false">N69</f>
        <v>4.197</v>
      </c>
      <c r="O70" s="4" t="str">
        <f aca="false">O69</f>
        <v>Ba</v>
      </c>
      <c r="P70" s="4" t="n">
        <f aca="false">P69</f>
        <v>2</v>
      </c>
      <c r="Q70" s="4" t="n">
        <f aca="false">Q69</f>
        <v>0.2</v>
      </c>
      <c r="R70" s="4" t="n">
        <f aca="false">R69</f>
        <v>0</v>
      </c>
      <c r="S70" s="4"/>
      <c r="T70" s="4" t="n">
        <f aca="false">T69</f>
        <v>0</v>
      </c>
      <c r="U70" s="4" t="str">
        <f aca="false">U69</f>
        <v>Zr</v>
      </c>
      <c r="V70" s="4" t="n">
        <f aca="false">V69</f>
        <v>4</v>
      </c>
      <c r="W70" s="4" t="n">
        <f aca="false">W69</f>
        <v>0.196</v>
      </c>
      <c r="X70" s="4" t="str">
        <f aca="false">X69</f>
        <v>Y</v>
      </c>
      <c r="Y70" s="4" t="n">
        <f aca="false">Y69</f>
        <v>3</v>
      </c>
      <c r="Z70" s="4" t="n">
        <f aca="false">Z69</f>
        <v>0.004</v>
      </c>
      <c r="AA70" s="4" t="n">
        <f aca="false">AA69</f>
        <v>0</v>
      </c>
      <c r="AB70" s="4"/>
      <c r="AC70" s="4" t="n">
        <f aca="false">AC69</f>
        <v>0</v>
      </c>
      <c r="AD70" s="4" t="str">
        <f aca="false">AD69</f>
        <v>O</v>
      </c>
      <c r="AE70" s="5" t="n">
        <v>-2</v>
      </c>
      <c r="AF70" s="4" t="n">
        <f aca="false">AF69</f>
        <v>0.6</v>
      </c>
      <c r="AG70" s="4" t="n">
        <f aca="false">AG69</f>
        <v>1</v>
      </c>
    </row>
    <row r="71" customFormat="false" ht="20" hidden="false" customHeight="false" outlineLevel="0" collapsed="false">
      <c r="A71" s="4" t="n">
        <f aca="false">A70</f>
        <v>9</v>
      </c>
      <c r="B71" s="4" t="n">
        <f aca="false">B70+1</f>
        <v>13</v>
      </c>
      <c r="C71" s="5" t="str">
        <f aca="false">C70</f>
        <v>BaZr0.98Y0.02O3</v>
      </c>
      <c r="D71" s="6" t="n">
        <v>250.81788440567</v>
      </c>
      <c r="E71" s="4" t="n">
        <v>0.023</v>
      </c>
      <c r="F71" s="6" t="n">
        <v>0.0167627494456762</v>
      </c>
      <c r="G71" s="4" t="n">
        <f aca="false">G70</f>
        <v>1700</v>
      </c>
      <c r="H71" s="4" t="n">
        <f aca="false">H70</f>
        <v>10</v>
      </c>
      <c r="I71" s="4" t="n">
        <v>2500</v>
      </c>
      <c r="J71" s="4" t="n">
        <f aca="false">J70</f>
        <v>221</v>
      </c>
      <c r="K71" s="4" t="n">
        <f aca="false">K70</f>
        <v>1</v>
      </c>
      <c r="L71" s="4" t="n">
        <f aca="false">L70</f>
        <v>4.197</v>
      </c>
      <c r="M71" s="4" t="n">
        <f aca="false">M70</f>
        <v>4.197</v>
      </c>
      <c r="N71" s="4" t="n">
        <f aca="false">N70</f>
        <v>4.197</v>
      </c>
      <c r="O71" s="4" t="str">
        <f aca="false">O70</f>
        <v>Ba</v>
      </c>
      <c r="P71" s="4" t="n">
        <f aca="false">P70</f>
        <v>2</v>
      </c>
      <c r="Q71" s="4" t="n">
        <f aca="false">Q70</f>
        <v>0.2</v>
      </c>
      <c r="R71" s="4" t="n">
        <f aca="false">R70</f>
        <v>0</v>
      </c>
      <c r="S71" s="4"/>
      <c r="T71" s="4" t="n">
        <f aca="false">T70</f>
        <v>0</v>
      </c>
      <c r="U71" s="4" t="str">
        <f aca="false">U70</f>
        <v>Zr</v>
      </c>
      <c r="V71" s="4" t="n">
        <f aca="false">V70</f>
        <v>4</v>
      </c>
      <c r="W71" s="4" t="n">
        <f aca="false">W70</f>
        <v>0.196</v>
      </c>
      <c r="X71" s="4" t="str">
        <f aca="false">X70</f>
        <v>Y</v>
      </c>
      <c r="Y71" s="4" t="n">
        <f aca="false">Y70</f>
        <v>3</v>
      </c>
      <c r="Z71" s="4" t="n">
        <f aca="false">Z70</f>
        <v>0.004</v>
      </c>
      <c r="AA71" s="4" t="n">
        <f aca="false">AA70</f>
        <v>0</v>
      </c>
      <c r="AB71" s="4"/>
      <c r="AC71" s="4" t="n">
        <f aca="false">AC70</f>
        <v>0</v>
      </c>
      <c r="AD71" s="4" t="str">
        <f aca="false">AD70</f>
        <v>O</v>
      </c>
      <c r="AE71" s="5" t="n">
        <v>-2</v>
      </c>
      <c r="AF71" s="4" t="n">
        <f aca="false">AF70</f>
        <v>0.6</v>
      </c>
      <c r="AG71" s="4" t="n">
        <f aca="false">AG70</f>
        <v>1</v>
      </c>
    </row>
    <row r="72" customFormat="false" ht="20" hidden="false" customHeight="false" outlineLevel="0" collapsed="false">
      <c r="A72" s="4" t="n">
        <f aca="false">A71</f>
        <v>9</v>
      </c>
      <c r="B72" s="4" t="n">
        <f aca="false">B71+1</f>
        <v>14</v>
      </c>
      <c r="C72" s="5" t="str">
        <f aca="false">C71</f>
        <v>BaZr0.98Y0.02O3</v>
      </c>
      <c r="D72" s="6" t="n">
        <v>200.654307524536</v>
      </c>
      <c r="E72" s="4" t="n">
        <v>0.023</v>
      </c>
      <c r="F72" s="6" t="n">
        <v>0.0169623059866962</v>
      </c>
      <c r="G72" s="4" t="n">
        <f aca="false">G71</f>
        <v>1700</v>
      </c>
      <c r="H72" s="4" t="n">
        <f aca="false">H71</f>
        <v>10</v>
      </c>
      <c r="I72" s="4" t="n">
        <v>2500</v>
      </c>
      <c r="J72" s="4" t="n">
        <f aca="false">J71</f>
        <v>221</v>
      </c>
      <c r="K72" s="4" t="n">
        <f aca="false">K71</f>
        <v>1</v>
      </c>
      <c r="L72" s="4" t="n">
        <f aca="false">L71</f>
        <v>4.197</v>
      </c>
      <c r="M72" s="4" t="n">
        <f aca="false">M71</f>
        <v>4.197</v>
      </c>
      <c r="N72" s="4" t="n">
        <f aca="false">N71</f>
        <v>4.197</v>
      </c>
      <c r="O72" s="4" t="str">
        <f aca="false">O71</f>
        <v>Ba</v>
      </c>
      <c r="P72" s="4" t="n">
        <f aca="false">P71</f>
        <v>2</v>
      </c>
      <c r="Q72" s="4" t="n">
        <f aca="false">Q71</f>
        <v>0.2</v>
      </c>
      <c r="R72" s="4" t="n">
        <f aca="false">R71</f>
        <v>0</v>
      </c>
      <c r="S72" s="4"/>
      <c r="T72" s="4" t="n">
        <f aca="false">T71</f>
        <v>0</v>
      </c>
      <c r="U72" s="4" t="str">
        <f aca="false">U71</f>
        <v>Zr</v>
      </c>
      <c r="V72" s="4" t="n">
        <f aca="false">V71</f>
        <v>4</v>
      </c>
      <c r="W72" s="4" t="n">
        <f aca="false">W71</f>
        <v>0.196</v>
      </c>
      <c r="X72" s="4" t="str">
        <f aca="false">X71</f>
        <v>Y</v>
      </c>
      <c r="Y72" s="4" t="n">
        <f aca="false">Y71</f>
        <v>3</v>
      </c>
      <c r="Z72" s="4" t="n">
        <f aca="false">Z71</f>
        <v>0.004</v>
      </c>
      <c r="AA72" s="4" t="n">
        <f aca="false">AA71</f>
        <v>0</v>
      </c>
      <c r="AB72" s="4"/>
      <c r="AC72" s="4" t="n">
        <f aca="false">AC71</f>
        <v>0</v>
      </c>
      <c r="AD72" s="4" t="str">
        <f aca="false">AD71</f>
        <v>O</v>
      </c>
      <c r="AE72" s="5" t="n">
        <v>-2</v>
      </c>
      <c r="AF72" s="4" t="n">
        <f aca="false">AF71</f>
        <v>0.6</v>
      </c>
      <c r="AG72" s="4" t="n">
        <f aca="false">AG71</f>
        <v>1</v>
      </c>
    </row>
    <row r="73" customFormat="false" ht="20" hidden="false" customHeight="false" outlineLevel="0" collapsed="false">
      <c r="A73" s="4" t="n">
        <f aca="false">A72</f>
        <v>9</v>
      </c>
      <c r="B73" s="4" t="n">
        <f aca="false">B72+1</f>
        <v>15</v>
      </c>
      <c r="C73" s="5" t="str">
        <f aca="false">C72</f>
        <v>BaZr0.98Y0.02O3</v>
      </c>
      <c r="D73" s="6" t="n">
        <v>649.945474372955</v>
      </c>
      <c r="E73" s="4" t="n">
        <v>0.023</v>
      </c>
      <c r="F73" s="6" t="n">
        <v>0.00957871396895787</v>
      </c>
      <c r="G73" s="4" t="n">
        <f aca="false">G72</f>
        <v>1700</v>
      </c>
      <c r="H73" s="4" t="n">
        <f aca="false">H72</f>
        <v>10</v>
      </c>
      <c r="I73" s="4" t="n">
        <v>2500</v>
      </c>
      <c r="J73" s="4" t="n">
        <f aca="false">J72</f>
        <v>221</v>
      </c>
      <c r="K73" s="4" t="n">
        <f aca="false">K72</f>
        <v>1</v>
      </c>
      <c r="L73" s="4" t="n">
        <f aca="false">L72</f>
        <v>4.197</v>
      </c>
      <c r="M73" s="4" t="n">
        <f aca="false">M72</f>
        <v>4.197</v>
      </c>
      <c r="N73" s="4" t="n">
        <f aca="false">N72</f>
        <v>4.197</v>
      </c>
      <c r="O73" s="4" t="str">
        <f aca="false">O72</f>
        <v>Ba</v>
      </c>
      <c r="P73" s="4" t="n">
        <f aca="false">P72</f>
        <v>2</v>
      </c>
      <c r="Q73" s="4" t="n">
        <f aca="false">Q72</f>
        <v>0.2</v>
      </c>
      <c r="R73" s="4" t="n">
        <f aca="false">R72</f>
        <v>0</v>
      </c>
      <c r="S73" s="4"/>
      <c r="T73" s="4" t="n">
        <f aca="false">T72</f>
        <v>0</v>
      </c>
      <c r="U73" s="4" t="str">
        <f aca="false">U72</f>
        <v>Zr</v>
      </c>
      <c r="V73" s="4" t="n">
        <f aca="false">V72</f>
        <v>4</v>
      </c>
      <c r="W73" s="4" t="n">
        <f aca="false">W72</f>
        <v>0.196</v>
      </c>
      <c r="X73" s="4" t="str">
        <f aca="false">X72</f>
        <v>Y</v>
      </c>
      <c r="Y73" s="4" t="n">
        <f aca="false">Y72</f>
        <v>3</v>
      </c>
      <c r="Z73" s="4" t="n">
        <f aca="false">Z72</f>
        <v>0.004</v>
      </c>
      <c r="AA73" s="4" t="n">
        <f aca="false">AA72</f>
        <v>0</v>
      </c>
      <c r="AB73" s="4"/>
      <c r="AC73" s="4" t="n">
        <f aca="false">AC72</f>
        <v>0</v>
      </c>
      <c r="AD73" s="4" t="str">
        <f aca="false">AD72</f>
        <v>O</v>
      </c>
      <c r="AE73" s="5" t="n">
        <v>-2</v>
      </c>
      <c r="AF73" s="4" t="n">
        <f aca="false">AF72</f>
        <v>0.6</v>
      </c>
      <c r="AG73" s="4" t="n">
        <f aca="false">AG72</f>
        <v>1</v>
      </c>
    </row>
    <row r="74" customFormat="false" ht="20" hidden="false" customHeight="false" outlineLevel="0" collapsed="false">
      <c r="A74" s="4" t="n">
        <v>10</v>
      </c>
      <c r="B74" s="4" t="n">
        <v>1</v>
      </c>
      <c r="C74" s="5" t="s">
        <v>42</v>
      </c>
      <c r="D74" s="6" t="n">
        <v>838.604143947655</v>
      </c>
      <c r="E74" s="4" t="n">
        <v>0.023</v>
      </c>
      <c r="F74" s="6" t="n">
        <v>0.00818181818181817</v>
      </c>
      <c r="G74" s="4" t="n">
        <f aca="false">G73</f>
        <v>1700</v>
      </c>
      <c r="H74" s="4" t="n">
        <f aca="false">H73</f>
        <v>10</v>
      </c>
      <c r="I74" s="4" t="n">
        <v>2500</v>
      </c>
      <c r="J74" s="4" t="n">
        <v>221</v>
      </c>
      <c r="K74" s="4" t="n">
        <v>1</v>
      </c>
      <c r="L74" s="4" t="n">
        <v>4.206</v>
      </c>
      <c r="M74" s="4" t="n">
        <v>4.206</v>
      </c>
      <c r="N74" s="4" t="n">
        <v>4.206</v>
      </c>
      <c r="O74" s="5" t="s">
        <v>34</v>
      </c>
      <c r="P74" s="5" t="n">
        <v>2</v>
      </c>
      <c r="Q74" s="4" t="n">
        <v>0.2</v>
      </c>
      <c r="R74" s="5"/>
      <c r="S74" s="5"/>
      <c r="T74" s="4" t="n">
        <v>0</v>
      </c>
      <c r="U74" s="5" t="s">
        <v>35</v>
      </c>
      <c r="V74" s="5" t="n">
        <v>4</v>
      </c>
      <c r="W74" s="4" t="n">
        <v>0.19</v>
      </c>
      <c r="X74" s="5" t="s">
        <v>36</v>
      </c>
      <c r="Y74" s="5" t="n">
        <v>3</v>
      </c>
      <c r="Z74" s="4" t="n">
        <v>0.01</v>
      </c>
      <c r="AA74" s="5"/>
      <c r="AB74" s="5"/>
      <c r="AC74" s="4" t="n">
        <v>0</v>
      </c>
      <c r="AD74" s="5" t="s">
        <v>37</v>
      </c>
      <c r="AE74" s="5" t="n">
        <v>-2</v>
      </c>
      <c r="AF74" s="4" t="n">
        <v>0.6</v>
      </c>
      <c r="AG74" s="4" t="n">
        <v>1</v>
      </c>
    </row>
    <row r="75" customFormat="false" ht="20" hidden="false" customHeight="false" outlineLevel="0" collapsed="false">
      <c r="A75" s="4" t="n">
        <f aca="false">A74</f>
        <v>10</v>
      </c>
      <c r="B75" s="4" t="n">
        <f aca="false">B74+1</f>
        <v>2</v>
      </c>
      <c r="C75" s="5" t="str">
        <f aca="false">C74</f>
        <v>BaZr0.95Y0.05O3</v>
      </c>
      <c r="D75" s="6" t="n">
        <v>799.345692475463</v>
      </c>
      <c r="E75" s="4" t="n">
        <v>0.023</v>
      </c>
      <c r="F75" s="6" t="n">
        <v>0.00977827050997781</v>
      </c>
      <c r="G75" s="4" t="n">
        <f aca="false">G74</f>
        <v>1700</v>
      </c>
      <c r="H75" s="4" t="n">
        <f aca="false">H74</f>
        <v>10</v>
      </c>
      <c r="I75" s="4" t="n">
        <v>2500</v>
      </c>
      <c r="J75" s="4" t="n">
        <f aca="false">J74</f>
        <v>221</v>
      </c>
      <c r="K75" s="4" t="n">
        <f aca="false">K74</f>
        <v>1</v>
      </c>
      <c r="L75" s="4" t="n">
        <f aca="false">L74</f>
        <v>4.206</v>
      </c>
      <c r="M75" s="4" t="n">
        <f aca="false">M74</f>
        <v>4.206</v>
      </c>
      <c r="N75" s="4" t="n">
        <f aca="false">N74</f>
        <v>4.206</v>
      </c>
      <c r="O75" s="4" t="str">
        <f aca="false">O74</f>
        <v>Ba</v>
      </c>
      <c r="P75" s="4" t="n">
        <f aca="false">P74</f>
        <v>2</v>
      </c>
      <c r="Q75" s="4" t="n">
        <f aca="false">Q74</f>
        <v>0.2</v>
      </c>
      <c r="R75" s="4" t="n">
        <f aca="false">R74</f>
        <v>0</v>
      </c>
      <c r="S75" s="4"/>
      <c r="T75" s="4" t="n">
        <f aca="false">T74</f>
        <v>0</v>
      </c>
      <c r="U75" s="4" t="str">
        <f aca="false">U74</f>
        <v>Zr</v>
      </c>
      <c r="V75" s="4" t="n">
        <f aca="false">V74</f>
        <v>4</v>
      </c>
      <c r="W75" s="4" t="n">
        <f aca="false">W74</f>
        <v>0.19</v>
      </c>
      <c r="X75" s="4" t="str">
        <f aca="false">X74</f>
        <v>Y</v>
      </c>
      <c r="Y75" s="4" t="n">
        <f aca="false">Y74</f>
        <v>3</v>
      </c>
      <c r="Z75" s="4" t="n">
        <f aca="false">Z74</f>
        <v>0.01</v>
      </c>
      <c r="AA75" s="4" t="n">
        <f aca="false">AA74</f>
        <v>0</v>
      </c>
      <c r="AB75" s="4"/>
      <c r="AC75" s="4" t="n">
        <f aca="false">AC74</f>
        <v>0</v>
      </c>
      <c r="AD75" s="4" t="str">
        <f aca="false">AD74</f>
        <v>O</v>
      </c>
      <c r="AE75" s="5" t="n">
        <v>-2</v>
      </c>
      <c r="AF75" s="4" t="n">
        <f aca="false">AF74</f>
        <v>0.6</v>
      </c>
      <c r="AG75" s="4" t="n">
        <f aca="false">AG74</f>
        <v>1</v>
      </c>
    </row>
    <row r="76" customFormat="false" ht="20" hidden="false" customHeight="false" outlineLevel="0" collapsed="false">
      <c r="A76" s="4" t="n">
        <f aca="false">A75</f>
        <v>10</v>
      </c>
      <c r="B76" s="4" t="n">
        <f aca="false">B75+1</f>
        <v>3</v>
      </c>
      <c r="C76" s="5" t="str">
        <f aca="false">C75</f>
        <v>BaZr0.95Y0.05O3</v>
      </c>
      <c r="D76" s="6" t="n">
        <v>750.272628135223</v>
      </c>
      <c r="E76" s="4" t="n">
        <v>0.023</v>
      </c>
      <c r="F76" s="6" t="n">
        <v>0.0125720620842572</v>
      </c>
      <c r="G76" s="4" t="n">
        <f aca="false">G75</f>
        <v>1700</v>
      </c>
      <c r="H76" s="4" t="n">
        <f aca="false">H75</f>
        <v>10</v>
      </c>
      <c r="I76" s="4" t="n">
        <v>2500</v>
      </c>
      <c r="J76" s="4" t="n">
        <f aca="false">J75</f>
        <v>221</v>
      </c>
      <c r="K76" s="4" t="n">
        <f aca="false">K75</f>
        <v>1</v>
      </c>
      <c r="L76" s="4" t="n">
        <f aca="false">L75</f>
        <v>4.206</v>
      </c>
      <c r="M76" s="4" t="n">
        <f aca="false">M75</f>
        <v>4.206</v>
      </c>
      <c r="N76" s="4" t="n">
        <f aca="false">N75</f>
        <v>4.206</v>
      </c>
      <c r="O76" s="4" t="str">
        <f aca="false">O75</f>
        <v>Ba</v>
      </c>
      <c r="P76" s="4" t="n">
        <f aca="false">P75</f>
        <v>2</v>
      </c>
      <c r="Q76" s="4" t="n">
        <f aca="false">Q75</f>
        <v>0.2</v>
      </c>
      <c r="R76" s="4" t="n">
        <f aca="false">R75</f>
        <v>0</v>
      </c>
      <c r="S76" s="4"/>
      <c r="T76" s="4" t="n">
        <f aca="false">T75</f>
        <v>0</v>
      </c>
      <c r="U76" s="4" t="str">
        <f aca="false">U75</f>
        <v>Zr</v>
      </c>
      <c r="V76" s="4" t="n">
        <f aca="false">V75</f>
        <v>4</v>
      </c>
      <c r="W76" s="4" t="n">
        <f aca="false">W75</f>
        <v>0.19</v>
      </c>
      <c r="X76" s="4" t="str">
        <f aca="false">X75</f>
        <v>Y</v>
      </c>
      <c r="Y76" s="4" t="n">
        <f aca="false">Y75</f>
        <v>3</v>
      </c>
      <c r="Z76" s="4" t="n">
        <f aca="false">Z75</f>
        <v>0.01</v>
      </c>
      <c r="AA76" s="4" t="n">
        <f aca="false">AA75</f>
        <v>0</v>
      </c>
      <c r="AB76" s="4"/>
      <c r="AC76" s="4" t="n">
        <f aca="false">AC75</f>
        <v>0</v>
      </c>
      <c r="AD76" s="4" t="str">
        <f aca="false">AD75</f>
        <v>O</v>
      </c>
      <c r="AE76" s="5" t="n">
        <v>-2</v>
      </c>
      <c r="AF76" s="4" t="n">
        <f aca="false">AF75</f>
        <v>0.6</v>
      </c>
      <c r="AG76" s="4" t="n">
        <f aca="false">AG75</f>
        <v>1</v>
      </c>
    </row>
    <row r="77" customFormat="false" ht="20" hidden="false" customHeight="false" outlineLevel="0" collapsed="false">
      <c r="A77" s="4" t="n">
        <f aca="false">A76</f>
        <v>10</v>
      </c>
      <c r="B77" s="4" t="n">
        <f aca="false">B76+1</f>
        <v>4</v>
      </c>
      <c r="C77" s="5" t="str">
        <f aca="false">C76</f>
        <v>BaZr0.95Y0.05O3</v>
      </c>
      <c r="D77" s="6" t="n">
        <v>700.109051254089</v>
      </c>
      <c r="E77" s="4" t="n">
        <v>0.023</v>
      </c>
      <c r="F77" s="6" t="n">
        <v>0.0159645232815964</v>
      </c>
      <c r="G77" s="4" t="n">
        <f aca="false">G76</f>
        <v>1700</v>
      </c>
      <c r="H77" s="4" t="n">
        <f aca="false">H76</f>
        <v>10</v>
      </c>
      <c r="I77" s="4" t="n">
        <v>2500</v>
      </c>
      <c r="J77" s="4" t="n">
        <f aca="false">J76</f>
        <v>221</v>
      </c>
      <c r="K77" s="4" t="n">
        <f aca="false">K76</f>
        <v>1</v>
      </c>
      <c r="L77" s="4" t="n">
        <f aca="false">L76</f>
        <v>4.206</v>
      </c>
      <c r="M77" s="4" t="n">
        <f aca="false">M76</f>
        <v>4.206</v>
      </c>
      <c r="N77" s="4" t="n">
        <f aca="false">N76</f>
        <v>4.206</v>
      </c>
      <c r="O77" s="4" t="str">
        <f aca="false">O76</f>
        <v>Ba</v>
      </c>
      <c r="P77" s="4" t="n">
        <f aca="false">P76</f>
        <v>2</v>
      </c>
      <c r="Q77" s="4" t="n">
        <f aca="false">Q76</f>
        <v>0.2</v>
      </c>
      <c r="R77" s="4" t="n">
        <f aca="false">R76</f>
        <v>0</v>
      </c>
      <c r="S77" s="4"/>
      <c r="T77" s="4" t="n">
        <f aca="false">T76</f>
        <v>0</v>
      </c>
      <c r="U77" s="4" t="str">
        <f aca="false">U76</f>
        <v>Zr</v>
      </c>
      <c r="V77" s="4" t="n">
        <f aca="false">V76</f>
        <v>4</v>
      </c>
      <c r="W77" s="4" t="n">
        <f aca="false">W76</f>
        <v>0.19</v>
      </c>
      <c r="X77" s="4" t="str">
        <f aca="false">X76</f>
        <v>Y</v>
      </c>
      <c r="Y77" s="4" t="n">
        <f aca="false">Y76</f>
        <v>3</v>
      </c>
      <c r="Z77" s="4" t="n">
        <f aca="false">Z76</f>
        <v>0.01</v>
      </c>
      <c r="AA77" s="4" t="n">
        <f aca="false">AA76</f>
        <v>0</v>
      </c>
      <c r="AB77" s="4"/>
      <c r="AC77" s="4" t="n">
        <f aca="false">AC76</f>
        <v>0</v>
      </c>
      <c r="AD77" s="4" t="str">
        <f aca="false">AD76</f>
        <v>O</v>
      </c>
      <c r="AE77" s="5" t="n">
        <v>-2</v>
      </c>
      <c r="AF77" s="4" t="n">
        <f aca="false">AF76</f>
        <v>0.6</v>
      </c>
      <c r="AG77" s="4" t="n">
        <f aca="false">AG76</f>
        <v>1</v>
      </c>
    </row>
    <row r="78" customFormat="false" ht="20" hidden="false" customHeight="false" outlineLevel="0" collapsed="false">
      <c r="A78" s="4" t="n">
        <f aca="false">A77</f>
        <v>10</v>
      </c>
      <c r="B78" s="4" t="n">
        <f aca="false">B77+1</f>
        <v>5</v>
      </c>
      <c r="C78" s="5" t="str">
        <f aca="false">C77</f>
        <v>BaZr0.95Y0.05O3</v>
      </c>
      <c r="D78" s="6" t="n">
        <v>649.945474372955</v>
      </c>
      <c r="E78" s="4" t="n">
        <v>0.023</v>
      </c>
      <c r="F78" s="6" t="n">
        <v>0.0193569844789356</v>
      </c>
      <c r="G78" s="4" t="n">
        <f aca="false">G77</f>
        <v>1700</v>
      </c>
      <c r="H78" s="4" t="n">
        <f aca="false">H77</f>
        <v>10</v>
      </c>
      <c r="I78" s="4" t="n">
        <v>2500</v>
      </c>
      <c r="J78" s="4" t="n">
        <f aca="false">J77</f>
        <v>221</v>
      </c>
      <c r="K78" s="4" t="n">
        <f aca="false">K77</f>
        <v>1</v>
      </c>
      <c r="L78" s="4" t="n">
        <f aca="false">L77</f>
        <v>4.206</v>
      </c>
      <c r="M78" s="4" t="n">
        <f aca="false">M77</f>
        <v>4.206</v>
      </c>
      <c r="N78" s="4" t="n">
        <f aca="false">N77</f>
        <v>4.206</v>
      </c>
      <c r="O78" s="4" t="str">
        <f aca="false">O77</f>
        <v>Ba</v>
      </c>
      <c r="P78" s="4" t="n">
        <f aca="false">P77</f>
        <v>2</v>
      </c>
      <c r="Q78" s="4" t="n">
        <f aca="false">Q77</f>
        <v>0.2</v>
      </c>
      <c r="R78" s="4" t="n">
        <f aca="false">R77</f>
        <v>0</v>
      </c>
      <c r="S78" s="4"/>
      <c r="T78" s="4" t="n">
        <f aca="false">T77</f>
        <v>0</v>
      </c>
      <c r="U78" s="4" t="str">
        <f aca="false">U77</f>
        <v>Zr</v>
      </c>
      <c r="V78" s="4" t="n">
        <f aca="false">V77</f>
        <v>4</v>
      </c>
      <c r="W78" s="4" t="n">
        <f aca="false">W77</f>
        <v>0.19</v>
      </c>
      <c r="X78" s="4" t="str">
        <f aca="false">X77</f>
        <v>Y</v>
      </c>
      <c r="Y78" s="4" t="n">
        <f aca="false">Y77</f>
        <v>3</v>
      </c>
      <c r="Z78" s="4" t="n">
        <f aca="false">Z77</f>
        <v>0.01</v>
      </c>
      <c r="AA78" s="4" t="n">
        <f aca="false">AA77</f>
        <v>0</v>
      </c>
      <c r="AB78" s="4"/>
      <c r="AC78" s="4" t="n">
        <f aca="false">AC77</f>
        <v>0</v>
      </c>
      <c r="AD78" s="4" t="str">
        <f aca="false">AD77</f>
        <v>O</v>
      </c>
      <c r="AE78" s="5" t="n">
        <v>-2</v>
      </c>
      <c r="AF78" s="4" t="n">
        <f aca="false">AF77</f>
        <v>0.6</v>
      </c>
      <c r="AG78" s="4" t="n">
        <f aca="false">AG77</f>
        <v>1</v>
      </c>
    </row>
    <row r="79" customFormat="false" ht="20" hidden="false" customHeight="false" outlineLevel="0" collapsed="false">
      <c r="A79" s="4" t="n">
        <f aca="false">A78</f>
        <v>10</v>
      </c>
      <c r="B79" s="4" t="n">
        <f aca="false">B78+1</f>
        <v>6</v>
      </c>
      <c r="C79" s="5" t="str">
        <f aca="false">C78</f>
        <v>BaZr0.95Y0.05O3</v>
      </c>
      <c r="D79" s="6" t="n">
        <v>600.872410032715</v>
      </c>
      <c r="E79" s="4" t="n">
        <v>0.023</v>
      </c>
      <c r="F79" s="6" t="n">
        <v>0.0241463414634146</v>
      </c>
      <c r="G79" s="4" t="n">
        <f aca="false">G78</f>
        <v>1700</v>
      </c>
      <c r="H79" s="4" t="n">
        <f aca="false">H78</f>
        <v>10</v>
      </c>
      <c r="I79" s="4" t="n">
        <v>2500</v>
      </c>
      <c r="J79" s="4" t="n">
        <f aca="false">J78</f>
        <v>221</v>
      </c>
      <c r="K79" s="4" t="n">
        <f aca="false">K78</f>
        <v>1</v>
      </c>
      <c r="L79" s="4" t="n">
        <f aca="false">L78</f>
        <v>4.206</v>
      </c>
      <c r="M79" s="4" t="n">
        <f aca="false">M78</f>
        <v>4.206</v>
      </c>
      <c r="N79" s="4" t="n">
        <f aca="false">N78</f>
        <v>4.206</v>
      </c>
      <c r="O79" s="4" t="str">
        <f aca="false">O78</f>
        <v>Ba</v>
      </c>
      <c r="P79" s="4" t="n">
        <f aca="false">P78</f>
        <v>2</v>
      </c>
      <c r="Q79" s="4" t="n">
        <f aca="false">Q78</f>
        <v>0.2</v>
      </c>
      <c r="R79" s="4" t="n">
        <f aca="false">R78</f>
        <v>0</v>
      </c>
      <c r="S79" s="4"/>
      <c r="T79" s="4" t="n">
        <f aca="false">T78</f>
        <v>0</v>
      </c>
      <c r="U79" s="4" t="str">
        <f aca="false">U78</f>
        <v>Zr</v>
      </c>
      <c r="V79" s="4" t="n">
        <f aca="false">V78</f>
        <v>4</v>
      </c>
      <c r="W79" s="4" t="n">
        <f aca="false">W78</f>
        <v>0.19</v>
      </c>
      <c r="X79" s="4" t="str">
        <f aca="false">X78</f>
        <v>Y</v>
      </c>
      <c r="Y79" s="4" t="n">
        <f aca="false">Y78</f>
        <v>3</v>
      </c>
      <c r="Z79" s="4" t="n">
        <f aca="false">Z78</f>
        <v>0.01</v>
      </c>
      <c r="AA79" s="4" t="n">
        <f aca="false">AA78</f>
        <v>0</v>
      </c>
      <c r="AB79" s="4"/>
      <c r="AC79" s="4" t="n">
        <f aca="false">AC78</f>
        <v>0</v>
      </c>
      <c r="AD79" s="4" t="str">
        <f aca="false">AD78</f>
        <v>O</v>
      </c>
      <c r="AE79" s="5" t="n">
        <v>-2</v>
      </c>
      <c r="AF79" s="4" t="n">
        <f aca="false">AF78</f>
        <v>0.6</v>
      </c>
      <c r="AG79" s="4" t="n">
        <f aca="false">AG78</f>
        <v>1</v>
      </c>
    </row>
    <row r="80" customFormat="false" ht="20" hidden="false" customHeight="false" outlineLevel="0" collapsed="false">
      <c r="A80" s="4" t="n">
        <f aca="false">A79</f>
        <v>10</v>
      </c>
      <c r="B80" s="4" t="n">
        <f aca="false">B79+1</f>
        <v>7</v>
      </c>
      <c r="C80" s="5" t="str">
        <f aca="false">C79</f>
        <v>BaZr0.95Y0.05O3</v>
      </c>
      <c r="D80" s="6" t="n">
        <v>550.708833151581</v>
      </c>
      <c r="E80" s="4" t="n">
        <v>0.023</v>
      </c>
      <c r="F80" s="6" t="n">
        <v>0.0299334811529933</v>
      </c>
      <c r="G80" s="4" t="n">
        <f aca="false">G79</f>
        <v>1700</v>
      </c>
      <c r="H80" s="4" t="n">
        <f aca="false">H79</f>
        <v>10</v>
      </c>
      <c r="I80" s="4" t="n">
        <v>2500</v>
      </c>
      <c r="J80" s="4" t="n">
        <f aca="false">J79</f>
        <v>221</v>
      </c>
      <c r="K80" s="4" t="n">
        <f aca="false">K79</f>
        <v>1</v>
      </c>
      <c r="L80" s="4" t="n">
        <f aca="false">L79</f>
        <v>4.206</v>
      </c>
      <c r="M80" s="4" t="n">
        <f aca="false">M79</f>
        <v>4.206</v>
      </c>
      <c r="N80" s="4" t="n">
        <f aca="false">N79</f>
        <v>4.206</v>
      </c>
      <c r="O80" s="4" t="str">
        <f aca="false">O79</f>
        <v>Ba</v>
      </c>
      <c r="P80" s="4" t="n">
        <f aca="false">P79</f>
        <v>2</v>
      </c>
      <c r="Q80" s="4" t="n">
        <f aca="false">Q79</f>
        <v>0.2</v>
      </c>
      <c r="R80" s="4" t="n">
        <f aca="false">R79</f>
        <v>0</v>
      </c>
      <c r="S80" s="4"/>
      <c r="T80" s="4" t="n">
        <f aca="false">T79</f>
        <v>0</v>
      </c>
      <c r="U80" s="4" t="str">
        <f aca="false">U79</f>
        <v>Zr</v>
      </c>
      <c r="V80" s="4" t="n">
        <f aca="false">V79</f>
        <v>4</v>
      </c>
      <c r="W80" s="4" t="n">
        <f aca="false">W79</f>
        <v>0.19</v>
      </c>
      <c r="X80" s="4" t="str">
        <f aca="false">X79</f>
        <v>Y</v>
      </c>
      <c r="Y80" s="4" t="n">
        <f aca="false">Y79</f>
        <v>3</v>
      </c>
      <c r="Z80" s="4" t="n">
        <f aca="false">Z79</f>
        <v>0.01</v>
      </c>
      <c r="AA80" s="4" t="n">
        <f aca="false">AA79</f>
        <v>0</v>
      </c>
      <c r="AB80" s="4"/>
      <c r="AC80" s="4" t="n">
        <f aca="false">AC79</f>
        <v>0</v>
      </c>
      <c r="AD80" s="4" t="str">
        <f aca="false">AD79</f>
        <v>O</v>
      </c>
      <c r="AE80" s="5" t="n">
        <v>-2</v>
      </c>
      <c r="AF80" s="4" t="n">
        <f aca="false">AF79</f>
        <v>0.6</v>
      </c>
      <c r="AG80" s="4" t="n">
        <f aca="false">AG79</f>
        <v>1</v>
      </c>
    </row>
    <row r="81" customFormat="false" ht="20" hidden="false" customHeight="false" outlineLevel="0" collapsed="false">
      <c r="A81" s="4" t="n">
        <f aca="false">A80</f>
        <v>10</v>
      </c>
      <c r="B81" s="4" t="n">
        <f aca="false">B80+1</f>
        <v>8</v>
      </c>
      <c r="C81" s="5" t="str">
        <f aca="false">C80</f>
        <v>BaZr0.95Y0.05O3</v>
      </c>
      <c r="D81" s="6" t="n">
        <v>499.454743729552</v>
      </c>
      <c r="E81" s="4" t="n">
        <v>0.023</v>
      </c>
      <c r="F81" s="6" t="n">
        <v>0.0351219512195122</v>
      </c>
      <c r="G81" s="4" t="n">
        <f aca="false">G80</f>
        <v>1700</v>
      </c>
      <c r="H81" s="4" t="n">
        <f aca="false">H80</f>
        <v>10</v>
      </c>
      <c r="I81" s="4" t="n">
        <v>2500</v>
      </c>
      <c r="J81" s="4" t="n">
        <f aca="false">J80</f>
        <v>221</v>
      </c>
      <c r="K81" s="4" t="n">
        <f aca="false">K80</f>
        <v>1</v>
      </c>
      <c r="L81" s="4" t="n">
        <f aca="false">L80</f>
        <v>4.206</v>
      </c>
      <c r="M81" s="4" t="n">
        <f aca="false">M80</f>
        <v>4.206</v>
      </c>
      <c r="N81" s="4" t="n">
        <f aca="false">N80</f>
        <v>4.206</v>
      </c>
      <c r="O81" s="4" t="str">
        <f aca="false">O80</f>
        <v>Ba</v>
      </c>
      <c r="P81" s="4" t="n">
        <f aca="false">P80</f>
        <v>2</v>
      </c>
      <c r="Q81" s="4" t="n">
        <f aca="false">Q80</f>
        <v>0.2</v>
      </c>
      <c r="R81" s="4" t="n">
        <f aca="false">R80</f>
        <v>0</v>
      </c>
      <c r="S81" s="4"/>
      <c r="T81" s="4" t="n">
        <f aca="false">T80</f>
        <v>0</v>
      </c>
      <c r="U81" s="4" t="str">
        <f aca="false">U80</f>
        <v>Zr</v>
      </c>
      <c r="V81" s="4" t="n">
        <f aca="false">V80</f>
        <v>4</v>
      </c>
      <c r="W81" s="4" t="n">
        <f aca="false">W80</f>
        <v>0.19</v>
      </c>
      <c r="X81" s="4" t="str">
        <f aca="false">X80</f>
        <v>Y</v>
      </c>
      <c r="Y81" s="4" t="n">
        <f aca="false">Y80</f>
        <v>3</v>
      </c>
      <c r="Z81" s="4" t="n">
        <f aca="false">Z80</f>
        <v>0.01</v>
      </c>
      <c r="AA81" s="4" t="n">
        <f aca="false">AA80</f>
        <v>0</v>
      </c>
      <c r="AB81" s="4"/>
      <c r="AC81" s="4" t="n">
        <f aca="false">AC80</f>
        <v>0</v>
      </c>
      <c r="AD81" s="4" t="str">
        <f aca="false">AD80</f>
        <v>O</v>
      </c>
      <c r="AE81" s="5" t="n">
        <v>-2</v>
      </c>
      <c r="AF81" s="4" t="n">
        <f aca="false">AF80</f>
        <v>0.6</v>
      </c>
      <c r="AG81" s="4" t="n">
        <f aca="false">AG80</f>
        <v>1</v>
      </c>
    </row>
    <row r="82" customFormat="false" ht="20" hidden="false" customHeight="false" outlineLevel="0" collapsed="false">
      <c r="A82" s="4" t="n">
        <f aca="false">A81</f>
        <v>10</v>
      </c>
      <c r="B82" s="4" t="n">
        <f aca="false">B81+1</f>
        <v>9</v>
      </c>
      <c r="C82" s="5" t="str">
        <f aca="false">C81</f>
        <v>BaZr0.95Y0.05O3</v>
      </c>
      <c r="D82" s="6" t="n">
        <v>450.381679389312</v>
      </c>
      <c r="E82" s="4" t="n">
        <v>0.023</v>
      </c>
      <c r="F82" s="6" t="n">
        <v>0.0383148558758314</v>
      </c>
      <c r="G82" s="4" t="n">
        <f aca="false">G81</f>
        <v>1700</v>
      </c>
      <c r="H82" s="4" t="n">
        <f aca="false">H81</f>
        <v>10</v>
      </c>
      <c r="I82" s="4" t="n">
        <v>2500</v>
      </c>
      <c r="J82" s="4" t="n">
        <f aca="false">J81</f>
        <v>221</v>
      </c>
      <c r="K82" s="4" t="n">
        <f aca="false">K81</f>
        <v>1</v>
      </c>
      <c r="L82" s="4" t="n">
        <f aca="false">L81</f>
        <v>4.206</v>
      </c>
      <c r="M82" s="4" t="n">
        <f aca="false">M81</f>
        <v>4.206</v>
      </c>
      <c r="N82" s="4" t="n">
        <f aca="false">N81</f>
        <v>4.206</v>
      </c>
      <c r="O82" s="4" t="str">
        <f aca="false">O81</f>
        <v>Ba</v>
      </c>
      <c r="P82" s="4" t="n">
        <f aca="false">P81</f>
        <v>2</v>
      </c>
      <c r="Q82" s="4" t="n">
        <f aca="false">Q81</f>
        <v>0.2</v>
      </c>
      <c r="R82" s="4" t="n">
        <f aca="false">R81</f>
        <v>0</v>
      </c>
      <c r="S82" s="4"/>
      <c r="T82" s="4" t="n">
        <f aca="false">T81</f>
        <v>0</v>
      </c>
      <c r="U82" s="4" t="str">
        <f aca="false">U81</f>
        <v>Zr</v>
      </c>
      <c r="V82" s="4" t="n">
        <f aca="false">V81</f>
        <v>4</v>
      </c>
      <c r="W82" s="4" t="n">
        <f aca="false">W81</f>
        <v>0.19</v>
      </c>
      <c r="X82" s="4" t="str">
        <f aca="false">X81</f>
        <v>Y</v>
      </c>
      <c r="Y82" s="4" t="n">
        <f aca="false">Y81</f>
        <v>3</v>
      </c>
      <c r="Z82" s="4" t="n">
        <f aca="false">Z81</f>
        <v>0.01</v>
      </c>
      <c r="AA82" s="4" t="n">
        <f aca="false">AA81</f>
        <v>0</v>
      </c>
      <c r="AB82" s="4"/>
      <c r="AC82" s="4" t="n">
        <f aca="false">AC81</f>
        <v>0</v>
      </c>
      <c r="AD82" s="4" t="str">
        <f aca="false">AD81</f>
        <v>O</v>
      </c>
      <c r="AE82" s="5" t="n">
        <v>-2</v>
      </c>
      <c r="AF82" s="4" t="n">
        <f aca="false">AF81</f>
        <v>0.6</v>
      </c>
      <c r="AG82" s="4" t="n">
        <f aca="false">AG81</f>
        <v>1</v>
      </c>
    </row>
    <row r="83" customFormat="false" ht="20" hidden="false" customHeight="false" outlineLevel="0" collapsed="false">
      <c r="A83" s="4" t="n">
        <f aca="false">A82</f>
        <v>10</v>
      </c>
      <c r="B83" s="4" t="n">
        <f aca="false">B82+1</f>
        <v>10</v>
      </c>
      <c r="C83" s="5" t="str">
        <f aca="false">C82</f>
        <v>BaZr0.95Y0.05O3</v>
      </c>
      <c r="D83" s="6" t="n">
        <v>400.218102508178</v>
      </c>
      <c r="E83" s="4" t="n">
        <v>0.023</v>
      </c>
      <c r="F83" s="6" t="n">
        <v>0.0413082039911308</v>
      </c>
      <c r="G83" s="4" t="n">
        <f aca="false">G82</f>
        <v>1700</v>
      </c>
      <c r="H83" s="4" t="n">
        <f aca="false">H82</f>
        <v>10</v>
      </c>
      <c r="I83" s="4" t="n">
        <v>2500</v>
      </c>
      <c r="J83" s="4" t="n">
        <f aca="false">J82</f>
        <v>221</v>
      </c>
      <c r="K83" s="4" t="n">
        <f aca="false">K82</f>
        <v>1</v>
      </c>
      <c r="L83" s="4" t="n">
        <f aca="false">L82</f>
        <v>4.206</v>
      </c>
      <c r="M83" s="4" t="n">
        <f aca="false">M82</f>
        <v>4.206</v>
      </c>
      <c r="N83" s="4" t="n">
        <f aca="false">N82</f>
        <v>4.206</v>
      </c>
      <c r="O83" s="4" t="str">
        <f aca="false">O82</f>
        <v>Ba</v>
      </c>
      <c r="P83" s="4" t="n">
        <f aca="false">P82</f>
        <v>2</v>
      </c>
      <c r="Q83" s="4" t="n">
        <f aca="false">Q82</f>
        <v>0.2</v>
      </c>
      <c r="R83" s="4" t="n">
        <f aca="false">R82</f>
        <v>0</v>
      </c>
      <c r="S83" s="4"/>
      <c r="T83" s="4" t="n">
        <f aca="false">T82</f>
        <v>0</v>
      </c>
      <c r="U83" s="4" t="str">
        <f aca="false">U82</f>
        <v>Zr</v>
      </c>
      <c r="V83" s="4" t="n">
        <f aca="false">V82</f>
        <v>4</v>
      </c>
      <c r="W83" s="4" t="n">
        <f aca="false">W82</f>
        <v>0.19</v>
      </c>
      <c r="X83" s="4" t="str">
        <f aca="false">X82</f>
        <v>Y</v>
      </c>
      <c r="Y83" s="4" t="n">
        <f aca="false">Y82</f>
        <v>3</v>
      </c>
      <c r="Z83" s="4" t="n">
        <f aca="false">Z82</f>
        <v>0.01</v>
      </c>
      <c r="AA83" s="4" t="n">
        <f aca="false">AA82</f>
        <v>0</v>
      </c>
      <c r="AB83" s="4"/>
      <c r="AC83" s="4" t="n">
        <f aca="false">AC82</f>
        <v>0</v>
      </c>
      <c r="AD83" s="4" t="str">
        <f aca="false">AD82</f>
        <v>O</v>
      </c>
      <c r="AE83" s="5" t="n">
        <v>-2</v>
      </c>
      <c r="AF83" s="4" t="n">
        <f aca="false">AF82</f>
        <v>0.6</v>
      </c>
      <c r="AG83" s="4" t="n">
        <f aca="false">AG82</f>
        <v>1</v>
      </c>
    </row>
    <row r="84" customFormat="false" ht="20" hidden="false" customHeight="false" outlineLevel="0" collapsed="false">
      <c r="A84" s="4" t="n">
        <f aca="false">A83</f>
        <v>10</v>
      </c>
      <c r="B84" s="4" t="n">
        <f aca="false">B83+1</f>
        <v>11</v>
      </c>
      <c r="C84" s="5" t="str">
        <f aca="false">C83</f>
        <v>BaZr0.95Y0.05O3</v>
      </c>
      <c r="D84" s="6" t="n">
        <v>350.054525627044</v>
      </c>
      <c r="E84" s="4" t="n">
        <v>0.023</v>
      </c>
      <c r="F84" s="6" t="n">
        <v>0.0435033259423503</v>
      </c>
      <c r="G84" s="4" t="n">
        <f aca="false">G83</f>
        <v>1700</v>
      </c>
      <c r="H84" s="4" t="n">
        <f aca="false">H83</f>
        <v>10</v>
      </c>
      <c r="I84" s="4" t="n">
        <v>2500</v>
      </c>
      <c r="J84" s="4" t="n">
        <f aca="false">J83</f>
        <v>221</v>
      </c>
      <c r="K84" s="4" t="n">
        <f aca="false">K83</f>
        <v>1</v>
      </c>
      <c r="L84" s="4" t="n">
        <f aca="false">L83</f>
        <v>4.206</v>
      </c>
      <c r="M84" s="4" t="n">
        <f aca="false">M83</f>
        <v>4.206</v>
      </c>
      <c r="N84" s="4" t="n">
        <f aca="false">N83</f>
        <v>4.206</v>
      </c>
      <c r="O84" s="4" t="str">
        <f aca="false">O83</f>
        <v>Ba</v>
      </c>
      <c r="P84" s="4" t="n">
        <f aca="false">P83</f>
        <v>2</v>
      </c>
      <c r="Q84" s="4" t="n">
        <f aca="false">Q83</f>
        <v>0.2</v>
      </c>
      <c r="R84" s="4" t="n">
        <f aca="false">R83</f>
        <v>0</v>
      </c>
      <c r="S84" s="4"/>
      <c r="T84" s="4" t="n">
        <f aca="false">T83</f>
        <v>0</v>
      </c>
      <c r="U84" s="4" t="str">
        <f aca="false">U83</f>
        <v>Zr</v>
      </c>
      <c r="V84" s="4" t="n">
        <f aca="false">V83</f>
        <v>4</v>
      </c>
      <c r="W84" s="4" t="n">
        <f aca="false">W83</f>
        <v>0.19</v>
      </c>
      <c r="X84" s="4" t="str">
        <f aca="false">X83</f>
        <v>Y</v>
      </c>
      <c r="Y84" s="4" t="n">
        <f aca="false">Y83</f>
        <v>3</v>
      </c>
      <c r="Z84" s="4" t="n">
        <f aca="false">Z83</f>
        <v>0.01</v>
      </c>
      <c r="AA84" s="4" t="n">
        <f aca="false">AA83</f>
        <v>0</v>
      </c>
      <c r="AB84" s="4"/>
      <c r="AC84" s="4" t="n">
        <f aca="false">AC83</f>
        <v>0</v>
      </c>
      <c r="AD84" s="4" t="str">
        <f aca="false">AD83</f>
        <v>O</v>
      </c>
      <c r="AE84" s="5" t="n">
        <v>-2</v>
      </c>
      <c r="AF84" s="4" t="n">
        <f aca="false">AF83</f>
        <v>0.6</v>
      </c>
      <c r="AG84" s="4" t="n">
        <f aca="false">AG83</f>
        <v>1</v>
      </c>
    </row>
    <row r="85" customFormat="false" ht="20" hidden="false" customHeight="false" outlineLevel="0" collapsed="false">
      <c r="A85" s="4" t="n">
        <f aca="false">A84</f>
        <v>10</v>
      </c>
      <c r="B85" s="4" t="n">
        <f aca="false">B84+1</f>
        <v>12</v>
      </c>
      <c r="C85" s="5" t="str">
        <f aca="false">C84</f>
        <v>BaZr0.95Y0.05O3</v>
      </c>
      <c r="D85" s="6" t="n">
        <v>300.981461286804</v>
      </c>
      <c r="E85" s="4" t="n">
        <v>0.023</v>
      </c>
      <c r="F85" s="6" t="n">
        <v>0.0452993348115299</v>
      </c>
      <c r="G85" s="4" t="n">
        <f aca="false">G84</f>
        <v>1700</v>
      </c>
      <c r="H85" s="4" t="n">
        <f aca="false">H84</f>
        <v>10</v>
      </c>
      <c r="I85" s="4" t="n">
        <v>2500</v>
      </c>
      <c r="J85" s="4" t="n">
        <f aca="false">J84</f>
        <v>221</v>
      </c>
      <c r="K85" s="4" t="n">
        <f aca="false">K84</f>
        <v>1</v>
      </c>
      <c r="L85" s="4" t="n">
        <f aca="false">L84</f>
        <v>4.206</v>
      </c>
      <c r="M85" s="4" t="n">
        <f aca="false">M84</f>
        <v>4.206</v>
      </c>
      <c r="N85" s="4" t="n">
        <f aca="false">N84</f>
        <v>4.206</v>
      </c>
      <c r="O85" s="4" t="str">
        <f aca="false">O84</f>
        <v>Ba</v>
      </c>
      <c r="P85" s="4" t="n">
        <f aca="false">P84</f>
        <v>2</v>
      </c>
      <c r="Q85" s="4" t="n">
        <f aca="false">Q84</f>
        <v>0.2</v>
      </c>
      <c r="R85" s="4" t="n">
        <f aca="false">R84</f>
        <v>0</v>
      </c>
      <c r="S85" s="4"/>
      <c r="T85" s="4" t="n">
        <f aca="false">T84</f>
        <v>0</v>
      </c>
      <c r="U85" s="4" t="str">
        <f aca="false">U84</f>
        <v>Zr</v>
      </c>
      <c r="V85" s="4" t="n">
        <f aca="false">V84</f>
        <v>4</v>
      </c>
      <c r="W85" s="4" t="n">
        <f aca="false">W84</f>
        <v>0.19</v>
      </c>
      <c r="X85" s="4" t="str">
        <f aca="false">X84</f>
        <v>Y</v>
      </c>
      <c r="Y85" s="4" t="n">
        <f aca="false">Y84</f>
        <v>3</v>
      </c>
      <c r="Z85" s="4" t="n">
        <f aca="false">Z84</f>
        <v>0.01</v>
      </c>
      <c r="AA85" s="4" t="n">
        <f aca="false">AA84</f>
        <v>0</v>
      </c>
      <c r="AB85" s="4"/>
      <c r="AC85" s="4" t="n">
        <f aca="false">AC84</f>
        <v>0</v>
      </c>
      <c r="AD85" s="4" t="str">
        <f aca="false">AD84</f>
        <v>O</v>
      </c>
      <c r="AE85" s="5" t="n">
        <v>-2</v>
      </c>
      <c r="AF85" s="4" t="n">
        <f aca="false">AF84</f>
        <v>0.6</v>
      </c>
      <c r="AG85" s="4" t="n">
        <f aca="false">AG84</f>
        <v>1</v>
      </c>
    </row>
    <row r="86" customFormat="false" ht="20" hidden="false" customHeight="false" outlineLevel="0" collapsed="false">
      <c r="A86" s="4" t="n">
        <f aca="false">A85</f>
        <v>10</v>
      </c>
      <c r="B86" s="4" t="n">
        <f aca="false">B85+1</f>
        <v>13</v>
      </c>
      <c r="C86" s="5" t="str">
        <f aca="false">C85</f>
        <v>BaZr0.95Y0.05O3</v>
      </c>
      <c r="D86" s="6" t="n">
        <v>250.81788440567</v>
      </c>
      <c r="E86" s="4" t="n">
        <v>0.023</v>
      </c>
      <c r="F86" s="6" t="n">
        <v>0.0470953436807095</v>
      </c>
      <c r="G86" s="4" t="n">
        <f aca="false">G85</f>
        <v>1700</v>
      </c>
      <c r="H86" s="4" t="n">
        <f aca="false">H85</f>
        <v>10</v>
      </c>
      <c r="I86" s="4" t="n">
        <v>2500</v>
      </c>
      <c r="J86" s="4" t="n">
        <f aca="false">J85</f>
        <v>221</v>
      </c>
      <c r="K86" s="4" t="n">
        <f aca="false">K85</f>
        <v>1</v>
      </c>
      <c r="L86" s="4" t="n">
        <f aca="false">L85</f>
        <v>4.206</v>
      </c>
      <c r="M86" s="4" t="n">
        <f aca="false">M85</f>
        <v>4.206</v>
      </c>
      <c r="N86" s="4" t="n">
        <f aca="false">N85</f>
        <v>4.206</v>
      </c>
      <c r="O86" s="4" t="str">
        <f aca="false">O85</f>
        <v>Ba</v>
      </c>
      <c r="P86" s="4" t="n">
        <f aca="false">P85</f>
        <v>2</v>
      </c>
      <c r="Q86" s="4" t="n">
        <f aca="false">Q85</f>
        <v>0.2</v>
      </c>
      <c r="R86" s="4" t="n">
        <f aca="false">R85</f>
        <v>0</v>
      </c>
      <c r="S86" s="4"/>
      <c r="T86" s="4" t="n">
        <f aca="false">T85</f>
        <v>0</v>
      </c>
      <c r="U86" s="4" t="str">
        <f aca="false">U85</f>
        <v>Zr</v>
      </c>
      <c r="V86" s="4" t="n">
        <f aca="false">V85</f>
        <v>4</v>
      </c>
      <c r="W86" s="4" t="n">
        <f aca="false">W85</f>
        <v>0.19</v>
      </c>
      <c r="X86" s="4" t="str">
        <f aca="false">X85</f>
        <v>Y</v>
      </c>
      <c r="Y86" s="4" t="n">
        <f aca="false">Y85</f>
        <v>3</v>
      </c>
      <c r="Z86" s="4" t="n">
        <f aca="false">Z85</f>
        <v>0.01</v>
      </c>
      <c r="AA86" s="4" t="n">
        <f aca="false">AA85</f>
        <v>0</v>
      </c>
      <c r="AB86" s="4"/>
      <c r="AC86" s="4" t="n">
        <f aca="false">AC85</f>
        <v>0</v>
      </c>
      <c r="AD86" s="4" t="str">
        <f aca="false">AD85</f>
        <v>O</v>
      </c>
      <c r="AE86" s="5" t="n">
        <v>-2</v>
      </c>
      <c r="AF86" s="4" t="n">
        <f aca="false">AF85</f>
        <v>0.6</v>
      </c>
      <c r="AG86" s="4" t="n">
        <f aca="false">AG85</f>
        <v>1</v>
      </c>
    </row>
    <row r="87" customFormat="false" ht="20" hidden="false" customHeight="false" outlineLevel="0" collapsed="false">
      <c r="A87" s="4" t="n">
        <f aca="false">A86</f>
        <v>10</v>
      </c>
      <c r="B87" s="4" t="n">
        <f aca="false">B86+1</f>
        <v>14</v>
      </c>
      <c r="C87" s="5" t="str">
        <f aca="false">C86</f>
        <v>BaZr0.95Y0.05O3</v>
      </c>
      <c r="D87" s="6" t="n">
        <v>200.654307524536</v>
      </c>
      <c r="E87" s="4" t="n">
        <v>0.023</v>
      </c>
      <c r="F87" s="6" t="n">
        <v>0.0502882483370288</v>
      </c>
      <c r="G87" s="4" t="n">
        <f aca="false">G86</f>
        <v>1700</v>
      </c>
      <c r="H87" s="4" t="n">
        <f aca="false">H86</f>
        <v>10</v>
      </c>
      <c r="I87" s="4" t="n">
        <v>2500</v>
      </c>
      <c r="J87" s="4" t="n">
        <f aca="false">J86</f>
        <v>221</v>
      </c>
      <c r="K87" s="4" t="n">
        <f aca="false">K86</f>
        <v>1</v>
      </c>
      <c r="L87" s="4" t="n">
        <f aca="false">L86</f>
        <v>4.206</v>
      </c>
      <c r="M87" s="4" t="n">
        <f aca="false">M86</f>
        <v>4.206</v>
      </c>
      <c r="N87" s="4" t="n">
        <f aca="false">N86</f>
        <v>4.206</v>
      </c>
      <c r="O87" s="4" t="str">
        <f aca="false">O86</f>
        <v>Ba</v>
      </c>
      <c r="P87" s="4" t="n">
        <f aca="false">P86</f>
        <v>2</v>
      </c>
      <c r="Q87" s="4" t="n">
        <f aca="false">Q86</f>
        <v>0.2</v>
      </c>
      <c r="R87" s="4" t="n">
        <f aca="false">R86</f>
        <v>0</v>
      </c>
      <c r="S87" s="4"/>
      <c r="T87" s="4" t="n">
        <f aca="false">T86</f>
        <v>0</v>
      </c>
      <c r="U87" s="4" t="str">
        <f aca="false">U86</f>
        <v>Zr</v>
      </c>
      <c r="V87" s="4" t="n">
        <f aca="false">V86</f>
        <v>4</v>
      </c>
      <c r="W87" s="4" t="n">
        <f aca="false">W86</f>
        <v>0.19</v>
      </c>
      <c r="X87" s="4" t="str">
        <f aca="false">X86</f>
        <v>Y</v>
      </c>
      <c r="Y87" s="4" t="n">
        <f aca="false">Y86</f>
        <v>3</v>
      </c>
      <c r="Z87" s="4" t="n">
        <f aca="false">Z86</f>
        <v>0.01</v>
      </c>
      <c r="AA87" s="4" t="n">
        <f aca="false">AA86</f>
        <v>0</v>
      </c>
      <c r="AB87" s="4"/>
      <c r="AC87" s="4" t="n">
        <f aca="false">AC86</f>
        <v>0</v>
      </c>
      <c r="AD87" s="4" t="str">
        <f aca="false">AD86</f>
        <v>O</v>
      </c>
      <c r="AE87" s="5" t="n">
        <v>-2</v>
      </c>
      <c r="AF87" s="4" t="n">
        <f aca="false">AF86</f>
        <v>0.6</v>
      </c>
      <c r="AG87" s="4" t="n">
        <f aca="false">AG86</f>
        <v>1</v>
      </c>
    </row>
    <row r="88" customFormat="false" ht="20" hidden="false" customHeight="false" outlineLevel="0" collapsed="false">
      <c r="A88" s="4" t="n">
        <v>11</v>
      </c>
      <c r="B88" s="4" t="n">
        <v>1</v>
      </c>
      <c r="C88" s="5" t="s">
        <v>40</v>
      </c>
      <c r="D88" s="6" t="n">
        <v>890.948745910577</v>
      </c>
      <c r="E88" s="4" t="n">
        <v>0.023</v>
      </c>
      <c r="F88" s="6" t="n">
        <v>0.0145676274944567</v>
      </c>
      <c r="G88" s="4" t="n">
        <f aca="false">G87</f>
        <v>1700</v>
      </c>
      <c r="H88" s="4" t="n">
        <f aca="false">H87</f>
        <v>10</v>
      </c>
      <c r="I88" s="4" t="n">
        <v>2500</v>
      </c>
      <c r="J88" s="4" t="n">
        <v>221</v>
      </c>
      <c r="K88" s="4" t="n">
        <v>1</v>
      </c>
      <c r="L88" s="4" t="n">
        <v>4.209</v>
      </c>
      <c r="M88" s="4" t="n">
        <v>4.209</v>
      </c>
      <c r="N88" s="4" t="n">
        <v>4.209</v>
      </c>
      <c r="O88" s="5" t="s">
        <v>34</v>
      </c>
      <c r="P88" s="5" t="n">
        <v>2</v>
      </c>
      <c r="Q88" s="4" t="n">
        <v>0.2</v>
      </c>
      <c r="R88" s="5"/>
      <c r="S88" s="5"/>
      <c r="T88" s="4" t="n">
        <v>0</v>
      </c>
      <c r="U88" s="5" t="s">
        <v>35</v>
      </c>
      <c r="V88" s="5" t="n">
        <v>4</v>
      </c>
      <c r="W88" s="4" t="n">
        <v>0.18</v>
      </c>
      <c r="X88" s="5" t="s">
        <v>36</v>
      </c>
      <c r="Y88" s="5" t="n">
        <v>3</v>
      </c>
      <c r="Z88" s="4" t="n">
        <v>0.02</v>
      </c>
      <c r="AA88" s="5"/>
      <c r="AB88" s="5"/>
      <c r="AC88" s="4" t="n">
        <v>0</v>
      </c>
      <c r="AD88" s="5" t="s">
        <v>37</v>
      </c>
      <c r="AE88" s="5" t="n">
        <v>-2</v>
      </c>
      <c r="AF88" s="4" t="n">
        <v>0.6</v>
      </c>
      <c r="AG88" s="4" t="n">
        <v>1</v>
      </c>
    </row>
    <row r="89" customFormat="false" ht="20" hidden="false" customHeight="false" outlineLevel="0" collapsed="false">
      <c r="A89" s="4" t="n">
        <f aca="false">A88</f>
        <v>11</v>
      </c>
      <c r="B89" s="4" t="n">
        <f aca="false">B88+1</f>
        <v>2</v>
      </c>
      <c r="C89" s="5" t="str">
        <f aca="false">C88</f>
        <v>BaZr0.9Y0.1O3</v>
      </c>
      <c r="D89" s="6" t="n">
        <v>850.599781897491</v>
      </c>
      <c r="E89" s="4" t="n">
        <v>0.023</v>
      </c>
      <c r="F89" s="6" t="n">
        <v>0.0167627494456762</v>
      </c>
      <c r="G89" s="4" t="n">
        <f aca="false">G88</f>
        <v>1700</v>
      </c>
      <c r="H89" s="4" t="n">
        <f aca="false">H88</f>
        <v>10</v>
      </c>
      <c r="I89" s="4" t="n">
        <v>2500</v>
      </c>
      <c r="J89" s="4" t="n">
        <f aca="false">J88</f>
        <v>221</v>
      </c>
      <c r="K89" s="4" t="n">
        <f aca="false">K88</f>
        <v>1</v>
      </c>
      <c r="L89" s="4" t="n">
        <f aca="false">L88</f>
        <v>4.209</v>
      </c>
      <c r="M89" s="4" t="n">
        <f aca="false">M88</f>
        <v>4.209</v>
      </c>
      <c r="N89" s="4" t="n">
        <f aca="false">N88</f>
        <v>4.209</v>
      </c>
      <c r="O89" s="4" t="str">
        <f aca="false">O88</f>
        <v>Ba</v>
      </c>
      <c r="P89" s="4" t="n">
        <f aca="false">P88</f>
        <v>2</v>
      </c>
      <c r="Q89" s="4" t="n">
        <f aca="false">Q88</f>
        <v>0.2</v>
      </c>
      <c r="R89" s="4" t="n">
        <f aca="false">R88</f>
        <v>0</v>
      </c>
      <c r="S89" s="4"/>
      <c r="T89" s="4" t="n">
        <f aca="false">T88</f>
        <v>0</v>
      </c>
      <c r="U89" s="4" t="str">
        <f aca="false">U88</f>
        <v>Zr</v>
      </c>
      <c r="V89" s="4" t="n">
        <f aca="false">V88</f>
        <v>4</v>
      </c>
      <c r="W89" s="4" t="n">
        <f aca="false">W88</f>
        <v>0.18</v>
      </c>
      <c r="X89" s="4" t="str">
        <f aca="false">X88</f>
        <v>Y</v>
      </c>
      <c r="Y89" s="4" t="n">
        <f aca="false">Y88</f>
        <v>3</v>
      </c>
      <c r="Z89" s="4" t="n">
        <f aca="false">Z88</f>
        <v>0.02</v>
      </c>
      <c r="AA89" s="4" t="n">
        <f aca="false">AA88</f>
        <v>0</v>
      </c>
      <c r="AB89" s="4"/>
      <c r="AC89" s="4" t="n">
        <f aca="false">AC88</f>
        <v>0</v>
      </c>
      <c r="AD89" s="4" t="str">
        <f aca="false">AD88</f>
        <v>O</v>
      </c>
      <c r="AE89" s="5" t="n">
        <v>-2</v>
      </c>
      <c r="AF89" s="4" t="n">
        <f aca="false">AF88</f>
        <v>0.6</v>
      </c>
      <c r="AG89" s="4" t="n">
        <f aca="false">AG88</f>
        <v>1</v>
      </c>
    </row>
    <row r="90" customFormat="false" ht="20" hidden="false" customHeight="false" outlineLevel="0" collapsed="false">
      <c r="A90" s="4" t="n">
        <f aca="false">A89</f>
        <v>11</v>
      </c>
      <c r="B90" s="4" t="n">
        <f aca="false">B89+1</f>
        <v>3</v>
      </c>
      <c r="C90" s="5" t="str">
        <f aca="false">C89</f>
        <v>BaZr0.9Y0.1O3</v>
      </c>
      <c r="D90" s="6" t="n">
        <v>800.436205016357</v>
      </c>
      <c r="E90" s="4" t="n">
        <v>0.023</v>
      </c>
      <c r="F90" s="6" t="n">
        <v>0.0201552106430155</v>
      </c>
      <c r="G90" s="4" t="n">
        <f aca="false">G89</f>
        <v>1700</v>
      </c>
      <c r="H90" s="4" t="n">
        <f aca="false">H89</f>
        <v>10</v>
      </c>
      <c r="I90" s="4" t="n">
        <v>2500</v>
      </c>
      <c r="J90" s="4" t="n">
        <f aca="false">J89</f>
        <v>221</v>
      </c>
      <c r="K90" s="4" t="n">
        <f aca="false">K89</f>
        <v>1</v>
      </c>
      <c r="L90" s="4" t="n">
        <f aca="false">L89</f>
        <v>4.209</v>
      </c>
      <c r="M90" s="4" t="n">
        <f aca="false">M89</f>
        <v>4.209</v>
      </c>
      <c r="N90" s="4" t="n">
        <f aca="false">N89</f>
        <v>4.209</v>
      </c>
      <c r="O90" s="4" t="str">
        <f aca="false">O89</f>
        <v>Ba</v>
      </c>
      <c r="P90" s="4" t="n">
        <f aca="false">P89</f>
        <v>2</v>
      </c>
      <c r="Q90" s="4" t="n">
        <f aca="false">Q89</f>
        <v>0.2</v>
      </c>
      <c r="R90" s="4" t="n">
        <f aca="false">R89</f>
        <v>0</v>
      </c>
      <c r="S90" s="4"/>
      <c r="T90" s="4" t="n">
        <f aca="false">T89</f>
        <v>0</v>
      </c>
      <c r="U90" s="4" t="str">
        <f aca="false">U89</f>
        <v>Zr</v>
      </c>
      <c r="V90" s="4" t="n">
        <f aca="false">V89</f>
        <v>4</v>
      </c>
      <c r="W90" s="4" t="n">
        <f aca="false">W89</f>
        <v>0.18</v>
      </c>
      <c r="X90" s="4" t="str">
        <f aca="false">X89</f>
        <v>Y</v>
      </c>
      <c r="Y90" s="4" t="n">
        <f aca="false">Y89</f>
        <v>3</v>
      </c>
      <c r="Z90" s="4" t="n">
        <f aca="false">Z89</f>
        <v>0.02</v>
      </c>
      <c r="AA90" s="4" t="n">
        <f aca="false">AA89</f>
        <v>0</v>
      </c>
      <c r="AB90" s="4"/>
      <c r="AC90" s="4" t="n">
        <f aca="false">AC89</f>
        <v>0</v>
      </c>
      <c r="AD90" s="4" t="str">
        <f aca="false">AD89</f>
        <v>O</v>
      </c>
      <c r="AE90" s="5" t="n">
        <v>-2</v>
      </c>
      <c r="AF90" s="4" t="n">
        <f aca="false">AF89</f>
        <v>0.6</v>
      </c>
      <c r="AG90" s="4" t="n">
        <f aca="false">AG89</f>
        <v>1</v>
      </c>
    </row>
    <row r="91" customFormat="false" ht="20" hidden="false" customHeight="false" outlineLevel="0" collapsed="false">
      <c r="A91" s="4" t="n">
        <f aca="false">A90</f>
        <v>11</v>
      </c>
      <c r="B91" s="4" t="n">
        <f aca="false">B90+1</f>
        <v>4</v>
      </c>
      <c r="C91" s="5" t="str">
        <f aca="false">C90</f>
        <v>BaZr0.9Y0.1O3</v>
      </c>
      <c r="D91" s="6" t="n">
        <v>750.272628135223</v>
      </c>
      <c r="E91" s="4" t="n">
        <v>0.023</v>
      </c>
      <c r="F91" s="6" t="n">
        <v>0.0245454545454545</v>
      </c>
      <c r="G91" s="4" t="n">
        <f aca="false">G90</f>
        <v>1700</v>
      </c>
      <c r="H91" s="4" t="n">
        <f aca="false">H90</f>
        <v>10</v>
      </c>
      <c r="I91" s="4" t="n">
        <v>2500</v>
      </c>
      <c r="J91" s="4" t="n">
        <f aca="false">J90</f>
        <v>221</v>
      </c>
      <c r="K91" s="4" t="n">
        <f aca="false">K90</f>
        <v>1</v>
      </c>
      <c r="L91" s="4" t="n">
        <f aca="false">L90</f>
        <v>4.209</v>
      </c>
      <c r="M91" s="4" t="n">
        <f aca="false">M90</f>
        <v>4.209</v>
      </c>
      <c r="N91" s="4" t="n">
        <f aca="false">N90</f>
        <v>4.209</v>
      </c>
      <c r="O91" s="4" t="str">
        <f aca="false">O90</f>
        <v>Ba</v>
      </c>
      <c r="P91" s="4" t="n">
        <f aca="false">P90</f>
        <v>2</v>
      </c>
      <c r="Q91" s="4" t="n">
        <f aca="false">Q90</f>
        <v>0.2</v>
      </c>
      <c r="R91" s="4" t="n">
        <f aca="false">R90</f>
        <v>0</v>
      </c>
      <c r="S91" s="4"/>
      <c r="T91" s="4" t="n">
        <f aca="false">T90</f>
        <v>0</v>
      </c>
      <c r="U91" s="4" t="str">
        <f aca="false">U90</f>
        <v>Zr</v>
      </c>
      <c r="V91" s="4" t="n">
        <f aca="false">V90</f>
        <v>4</v>
      </c>
      <c r="W91" s="4" t="n">
        <f aca="false">W90</f>
        <v>0.18</v>
      </c>
      <c r="X91" s="4" t="str">
        <f aca="false">X90</f>
        <v>Y</v>
      </c>
      <c r="Y91" s="4" t="n">
        <f aca="false">Y90</f>
        <v>3</v>
      </c>
      <c r="Z91" s="4" t="n">
        <f aca="false">Z90</f>
        <v>0.02</v>
      </c>
      <c r="AA91" s="4" t="n">
        <f aca="false">AA90</f>
        <v>0</v>
      </c>
      <c r="AB91" s="4"/>
      <c r="AC91" s="4" t="n">
        <f aca="false">AC90</f>
        <v>0</v>
      </c>
      <c r="AD91" s="4" t="str">
        <f aca="false">AD90</f>
        <v>O</v>
      </c>
      <c r="AE91" s="5" t="n">
        <v>-2</v>
      </c>
      <c r="AF91" s="4" t="n">
        <f aca="false">AF90</f>
        <v>0.6</v>
      </c>
      <c r="AG91" s="4" t="n">
        <f aca="false">AG90</f>
        <v>1</v>
      </c>
    </row>
    <row r="92" customFormat="false" ht="20" hidden="false" customHeight="false" outlineLevel="0" collapsed="false">
      <c r="A92" s="4" t="n">
        <f aca="false">A91</f>
        <v>11</v>
      </c>
      <c r="B92" s="4" t="n">
        <f aca="false">B91+1</f>
        <v>5</v>
      </c>
      <c r="C92" s="5" t="str">
        <f aca="false">C91</f>
        <v>BaZr0.9Y0.1O3</v>
      </c>
      <c r="D92" s="6" t="n">
        <v>700.109051254089</v>
      </c>
      <c r="E92" s="4" t="n">
        <v>0.023</v>
      </c>
      <c r="F92" s="6" t="n">
        <v>0.0305321507760532</v>
      </c>
      <c r="G92" s="4" t="n">
        <f aca="false">G91</f>
        <v>1700</v>
      </c>
      <c r="H92" s="4" t="n">
        <f aca="false">H91</f>
        <v>10</v>
      </c>
      <c r="I92" s="4" t="n">
        <v>2500</v>
      </c>
      <c r="J92" s="4" t="n">
        <f aca="false">J91</f>
        <v>221</v>
      </c>
      <c r="K92" s="4" t="n">
        <f aca="false">K91</f>
        <v>1</v>
      </c>
      <c r="L92" s="4" t="n">
        <f aca="false">L91</f>
        <v>4.209</v>
      </c>
      <c r="M92" s="4" t="n">
        <f aca="false">M91</f>
        <v>4.209</v>
      </c>
      <c r="N92" s="4" t="n">
        <f aca="false">N91</f>
        <v>4.209</v>
      </c>
      <c r="O92" s="4" t="str">
        <f aca="false">O91</f>
        <v>Ba</v>
      </c>
      <c r="P92" s="4" t="n">
        <f aca="false">P91</f>
        <v>2</v>
      </c>
      <c r="Q92" s="4" t="n">
        <f aca="false">Q91</f>
        <v>0.2</v>
      </c>
      <c r="R92" s="4" t="n">
        <f aca="false">R91</f>
        <v>0</v>
      </c>
      <c r="S92" s="4"/>
      <c r="T92" s="4" t="n">
        <f aca="false">T91</f>
        <v>0</v>
      </c>
      <c r="U92" s="4" t="str">
        <f aca="false">U91</f>
        <v>Zr</v>
      </c>
      <c r="V92" s="4" t="n">
        <f aca="false">V91</f>
        <v>4</v>
      </c>
      <c r="W92" s="4" t="n">
        <f aca="false">W91</f>
        <v>0.18</v>
      </c>
      <c r="X92" s="4" t="str">
        <f aca="false">X91</f>
        <v>Y</v>
      </c>
      <c r="Y92" s="4" t="n">
        <f aca="false">Y91</f>
        <v>3</v>
      </c>
      <c r="Z92" s="4" t="n">
        <f aca="false">Z91</f>
        <v>0.02</v>
      </c>
      <c r="AA92" s="4" t="n">
        <f aca="false">AA91</f>
        <v>0</v>
      </c>
      <c r="AB92" s="4"/>
      <c r="AC92" s="4" t="n">
        <f aca="false">AC91</f>
        <v>0</v>
      </c>
      <c r="AD92" s="4" t="str">
        <f aca="false">AD91</f>
        <v>O</v>
      </c>
      <c r="AE92" s="5" t="n">
        <v>-2</v>
      </c>
      <c r="AF92" s="4" t="n">
        <f aca="false">AF91</f>
        <v>0.6</v>
      </c>
      <c r="AG92" s="4" t="n">
        <f aca="false">AG91</f>
        <v>1</v>
      </c>
    </row>
    <row r="93" customFormat="false" ht="20" hidden="false" customHeight="false" outlineLevel="0" collapsed="false">
      <c r="A93" s="4" t="n">
        <f aca="false">A92</f>
        <v>11</v>
      </c>
      <c r="B93" s="4" t="n">
        <f aca="false">B92+1</f>
        <v>6</v>
      </c>
      <c r="C93" s="5" t="str">
        <f aca="false">C92</f>
        <v>BaZr0.9Y0.1O3</v>
      </c>
      <c r="D93" s="6" t="n">
        <v>649.945474372955</v>
      </c>
      <c r="E93" s="4" t="n">
        <v>0.023</v>
      </c>
      <c r="F93" s="6" t="n">
        <v>0.0383148558758314</v>
      </c>
      <c r="G93" s="4" t="n">
        <f aca="false">G92</f>
        <v>1700</v>
      </c>
      <c r="H93" s="4" t="n">
        <f aca="false">H92</f>
        <v>10</v>
      </c>
      <c r="I93" s="4" t="n">
        <v>2500</v>
      </c>
      <c r="J93" s="4" t="n">
        <f aca="false">J92</f>
        <v>221</v>
      </c>
      <c r="K93" s="4" t="n">
        <f aca="false">K92</f>
        <v>1</v>
      </c>
      <c r="L93" s="4" t="n">
        <f aca="false">L92</f>
        <v>4.209</v>
      </c>
      <c r="M93" s="4" t="n">
        <f aca="false">M92</f>
        <v>4.209</v>
      </c>
      <c r="N93" s="4" t="n">
        <f aca="false">N92</f>
        <v>4.209</v>
      </c>
      <c r="O93" s="4" t="str">
        <f aca="false">O92</f>
        <v>Ba</v>
      </c>
      <c r="P93" s="4" t="n">
        <f aca="false">P92</f>
        <v>2</v>
      </c>
      <c r="Q93" s="4" t="n">
        <f aca="false">Q92</f>
        <v>0.2</v>
      </c>
      <c r="R93" s="4" t="n">
        <f aca="false">R92</f>
        <v>0</v>
      </c>
      <c r="S93" s="4"/>
      <c r="T93" s="4" t="n">
        <f aca="false">T92</f>
        <v>0</v>
      </c>
      <c r="U93" s="4" t="str">
        <f aca="false">U92</f>
        <v>Zr</v>
      </c>
      <c r="V93" s="4" t="n">
        <f aca="false">V92</f>
        <v>4</v>
      </c>
      <c r="W93" s="4" t="n">
        <f aca="false">W92</f>
        <v>0.18</v>
      </c>
      <c r="X93" s="4" t="str">
        <f aca="false">X92</f>
        <v>Y</v>
      </c>
      <c r="Y93" s="4" t="n">
        <f aca="false">Y92</f>
        <v>3</v>
      </c>
      <c r="Z93" s="4" t="n">
        <f aca="false">Z92</f>
        <v>0.02</v>
      </c>
      <c r="AA93" s="4" t="n">
        <f aca="false">AA92</f>
        <v>0</v>
      </c>
      <c r="AB93" s="4"/>
      <c r="AC93" s="4" t="n">
        <f aca="false">AC92</f>
        <v>0</v>
      </c>
      <c r="AD93" s="4" t="str">
        <f aca="false">AD92</f>
        <v>O</v>
      </c>
      <c r="AE93" s="5" t="n">
        <v>-2</v>
      </c>
      <c r="AF93" s="4" t="n">
        <f aca="false">AF92</f>
        <v>0.6</v>
      </c>
      <c r="AG93" s="4" t="n">
        <f aca="false">AG92</f>
        <v>1</v>
      </c>
    </row>
    <row r="94" customFormat="false" ht="20" hidden="false" customHeight="false" outlineLevel="0" collapsed="false">
      <c r="A94" s="4" t="n">
        <f aca="false">A93</f>
        <v>11</v>
      </c>
      <c r="B94" s="4" t="n">
        <f aca="false">B93+1</f>
        <v>7</v>
      </c>
      <c r="C94" s="5" t="str">
        <f aca="false">C93</f>
        <v>BaZr0.9Y0.1O3</v>
      </c>
      <c r="D94" s="6" t="n">
        <v>600.872410032715</v>
      </c>
      <c r="E94" s="4" t="n">
        <v>0.023</v>
      </c>
      <c r="F94" s="6" t="n">
        <v>0.0470953436807095</v>
      </c>
      <c r="G94" s="4" t="n">
        <f aca="false">G93</f>
        <v>1700</v>
      </c>
      <c r="H94" s="4" t="n">
        <f aca="false">H93</f>
        <v>10</v>
      </c>
      <c r="I94" s="4" t="n">
        <v>2500</v>
      </c>
      <c r="J94" s="4" t="n">
        <f aca="false">J93</f>
        <v>221</v>
      </c>
      <c r="K94" s="4" t="n">
        <f aca="false">K93</f>
        <v>1</v>
      </c>
      <c r="L94" s="4" t="n">
        <f aca="false">L93</f>
        <v>4.209</v>
      </c>
      <c r="M94" s="4" t="n">
        <f aca="false">M93</f>
        <v>4.209</v>
      </c>
      <c r="N94" s="4" t="n">
        <f aca="false">N93</f>
        <v>4.209</v>
      </c>
      <c r="O94" s="4" t="str">
        <f aca="false">O93</f>
        <v>Ba</v>
      </c>
      <c r="P94" s="4" t="n">
        <f aca="false">P93</f>
        <v>2</v>
      </c>
      <c r="Q94" s="4" t="n">
        <f aca="false">Q93</f>
        <v>0.2</v>
      </c>
      <c r="R94" s="4" t="n">
        <f aca="false">R93</f>
        <v>0</v>
      </c>
      <c r="S94" s="4"/>
      <c r="T94" s="4" t="n">
        <f aca="false">T93</f>
        <v>0</v>
      </c>
      <c r="U94" s="4" t="str">
        <f aca="false">U93</f>
        <v>Zr</v>
      </c>
      <c r="V94" s="4" t="n">
        <f aca="false">V93</f>
        <v>4</v>
      </c>
      <c r="W94" s="4" t="n">
        <f aca="false">W93</f>
        <v>0.18</v>
      </c>
      <c r="X94" s="4" t="str">
        <f aca="false">X93</f>
        <v>Y</v>
      </c>
      <c r="Y94" s="4" t="n">
        <f aca="false">Y93</f>
        <v>3</v>
      </c>
      <c r="Z94" s="4" t="n">
        <f aca="false">Z93</f>
        <v>0.02</v>
      </c>
      <c r="AA94" s="4" t="n">
        <f aca="false">AA93</f>
        <v>0</v>
      </c>
      <c r="AB94" s="4"/>
      <c r="AC94" s="4" t="n">
        <f aca="false">AC93</f>
        <v>0</v>
      </c>
      <c r="AD94" s="4" t="str">
        <f aca="false">AD93</f>
        <v>O</v>
      </c>
      <c r="AE94" s="5" t="n">
        <v>-2</v>
      </c>
      <c r="AF94" s="4" t="n">
        <f aca="false">AF93</f>
        <v>0.6</v>
      </c>
      <c r="AG94" s="4" t="n">
        <f aca="false">AG93</f>
        <v>1</v>
      </c>
    </row>
    <row r="95" customFormat="false" ht="20" hidden="false" customHeight="false" outlineLevel="0" collapsed="false">
      <c r="A95" s="4" t="n">
        <f aca="false">A94</f>
        <v>11</v>
      </c>
      <c r="B95" s="4" t="n">
        <f aca="false">B94+1</f>
        <v>8</v>
      </c>
      <c r="C95" s="5" t="str">
        <f aca="false">C94</f>
        <v>BaZr0.9Y0.1O3</v>
      </c>
      <c r="D95" s="6" t="n">
        <v>550.708833151581</v>
      </c>
      <c r="E95" s="4" t="n">
        <v>0.023</v>
      </c>
      <c r="F95" s="6" t="n">
        <v>0.0572727272727272</v>
      </c>
      <c r="G95" s="4" t="n">
        <f aca="false">G94</f>
        <v>1700</v>
      </c>
      <c r="H95" s="4" t="n">
        <f aca="false">H94</f>
        <v>10</v>
      </c>
      <c r="I95" s="4" t="n">
        <v>2500</v>
      </c>
      <c r="J95" s="4" t="n">
        <f aca="false">J94</f>
        <v>221</v>
      </c>
      <c r="K95" s="4" t="n">
        <f aca="false">K94</f>
        <v>1</v>
      </c>
      <c r="L95" s="4" t="n">
        <f aca="false">L94</f>
        <v>4.209</v>
      </c>
      <c r="M95" s="4" t="n">
        <f aca="false">M94</f>
        <v>4.209</v>
      </c>
      <c r="N95" s="4" t="n">
        <f aca="false">N94</f>
        <v>4.209</v>
      </c>
      <c r="O95" s="4" t="str">
        <f aca="false">O94</f>
        <v>Ba</v>
      </c>
      <c r="P95" s="4" t="n">
        <f aca="false">P94</f>
        <v>2</v>
      </c>
      <c r="Q95" s="4" t="n">
        <f aca="false">Q94</f>
        <v>0.2</v>
      </c>
      <c r="R95" s="4" t="n">
        <f aca="false">R94</f>
        <v>0</v>
      </c>
      <c r="S95" s="4"/>
      <c r="T95" s="4" t="n">
        <f aca="false">T94</f>
        <v>0</v>
      </c>
      <c r="U95" s="4" t="str">
        <f aca="false">U94</f>
        <v>Zr</v>
      </c>
      <c r="V95" s="4" t="n">
        <f aca="false">V94</f>
        <v>4</v>
      </c>
      <c r="W95" s="4" t="n">
        <f aca="false">W94</f>
        <v>0.18</v>
      </c>
      <c r="X95" s="4" t="str">
        <f aca="false">X94</f>
        <v>Y</v>
      </c>
      <c r="Y95" s="4" t="n">
        <f aca="false">Y94</f>
        <v>3</v>
      </c>
      <c r="Z95" s="4" t="n">
        <f aca="false">Z94</f>
        <v>0.02</v>
      </c>
      <c r="AA95" s="4" t="n">
        <f aca="false">AA94</f>
        <v>0</v>
      </c>
      <c r="AB95" s="4"/>
      <c r="AC95" s="4" t="n">
        <f aca="false">AC94</f>
        <v>0</v>
      </c>
      <c r="AD95" s="4" t="str">
        <f aca="false">AD94</f>
        <v>O</v>
      </c>
      <c r="AE95" s="5" t="n">
        <v>-2</v>
      </c>
      <c r="AF95" s="4" t="n">
        <f aca="false">AF94</f>
        <v>0.6</v>
      </c>
      <c r="AG95" s="4" t="n">
        <f aca="false">AG94</f>
        <v>1</v>
      </c>
    </row>
    <row r="96" customFormat="false" ht="20" hidden="false" customHeight="false" outlineLevel="0" collapsed="false">
      <c r="A96" s="4" t="n">
        <f aca="false">A95</f>
        <v>11</v>
      </c>
      <c r="B96" s="4" t="n">
        <f aca="false">B95+1</f>
        <v>9</v>
      </c>
      <c r="C96" s="5" t="str">
        <f aca="false">C95</f>
        <v>BaZr0.9Y0.1O3</v>
      </c>
      <c r="D96" s="6" t="n">
        <v>500.545256270447</v>
      </c>
      <c r="E96" s="4" t="n">
        <v>0.023</v>
      </c>
      <c r="F96" s="6" t="n">
        <v>0.067450110864745</v>
      </c>
      <c r="G96" s="4" t="n">
        <f aca="false">G95</f>
        <v>1700</v>
      </c>
      <c r="H96" s="4" t="n">
        <f aca="false">H95</f>
        <v>10</v>
      </c>
      <c r="I96" s="4" t="n">
        <v>2500</v>
      </c>
      <c r="J96" s="4" t="n">
        <f aca="false">J95</f>
        <v>221</v>
      </c>
      <c r="K96" s="4" t="n">
        <f aca="false">K95</f>
        <v>1</v>
      </c>
      <c r="L96" s="4" t="n">
        <f aca="false">L95</f>
        <v>4.209</v>
      </c>
      <c r="M96" s="4" t="n">
        <f aca="false">M95</f>
        <v>4.209</v>
      </c>
      <c r="N96" s="4" t="n">
        <f aca="false">N95</f>
        <v>4.209</v>
      </c>
      <c r="O96" s="4" t="str">
        <f aca="false">O95</f>
        <v>Ba</v>
      </c>
      <c r="P96" s="4" t="n">
        <f aca="false">P95</f>
        <v>2</v>
      </c>
      <c r="Q96" s="4" t="n">
        <f aca="false">Q95</f>
        <v>0.2</v>
      </c>
      <c r="R96" s="4" t="n">
        <f aca="false">R95</f>
        <v>0</v>
      </c>
      <c r="S96" s="4"/>
      <c r="T96" s="4" t="n">
        <f aca="false">T95</f>
        <v>0</v>
      </c>
      <c r="U96" s="4" t="str">
        <f aca="false">U95</f>
        <v>Zr</v>
      </c>
      <c r="V96" s="4" t="n">
        <f aca="false">V95</f>
        <v>4</v>
      </c>
      <c r="W96" s="4" t="n">
        <f aca="false">W95</f>
        <v>0.18</v>
      </c>
      <c r="X96" s="4" t="str">
        <f aca="false">X95</f>
        <v>Y</v>
      </c>
      <c r="Y96" s="4" t="n">
        <f aca="false">Y95</f>
        <v>3</v>
      </c>
      <c r="Z96" s="4" t="n">
        <f aca="false">Z95</f>
        <v>0.02</v>
      </c>
      <c r="AA96" s="4" t="n">
        <f aca="false">AA95</f>
        <v>0</v>
      </c>
      <c r="AB96" s="4"/>
      <c r="AC96" s="4" t="n">
        <f aca="false">AC95</f>
        <v>0</v>
      </c>
      <c r="AD96" s="4" t="str">
        <f aca="false">AD95</f>
        <v>O</v>
      </c>
      <c r="AE96" s="5" t="n">
        <v>-2</v>
      </c>
      <c r="AF96" s="4" t="n">
        <f aca="false">AF95</f>
        <v>0.6</v>
      </c>
      <c r="AG96" s="4" t="n">
        <f aca="false">AG95</f>
        <v>1</v>
      </c>
    </row>
    <row r="97" customFormat="false" ht="20" hidden="false" customHeight="false" outlineLevel="0" collapsed="false">
      <c r="A97" s="4" t="n">
        <f aca="false">A96</f>
        <v>11</v>
      </c>
      <c r="B97" s="4" t="n">
        <f aca="false">B96+1</f>
        <v>10</v>
      </c>
      <c r="C97" s="5" t="str">
        <f aca="false">C96</f>
        <v>BaZr0.9Y0.1O3</v>
      </c>
      <c r="D97" s="6" t="n">
        <v>450.381679389312</v>
      </c>
      <c r="E97" s="4" t="n">
        <v>0.023</v>
      </c>
      <c r="F97" s="6" t="n">
        <v>0.076430155210643</v>
      </c>
      <c r="G97" s="4" t="n">
        <f aca="false">G96</f>
        <v>1700</v>
      </c>
      <c r="H97" s="4" t="n">
        <f aca="false">H96</f>
        <v>10</v>
      </c>
      <c r="I97" s="4" t="n">
        <v>2500</v>
      </c>
      <c r="J97" s="4" t="n">
        <f aca="false">J96</f>
        <v>221</v>
      </c>
      <c r="K97" s="4" t="n">
        <f aca="false">K96</f>
        <v>1</v>
      </c>
      <c r="L97" s="4" t="n">
        <f aca="false">L96</f>
        <v>4.209</v>
      </c>
      <c r="M97" s="4" t="n">
        <f aca="false">M96</f>
        <v>4.209</v>
      </c>
      <c r="N97" s="4" t="n">
        <f aca="false">N96</f>
        <v>4.209</v>
      </c>
      <c r="O97" s="4" t="str">
        <f aca="false">O96</f>
        <v>Ba</v>
      </c>
      <c r="P97" s="4" t="n">
        <f aca="false">P96</f>
        <v>2</v>
      </c>
      <c r="Q97" s="4" t="n">
        <f aca="false">Q96</f>
        <v>0.2</v>
      </c>
      <c r="R97" s="4" t="n">
        <f aca="false">R96</f>
        <v>0</v>
      </c>
      <c r="S97" s="4"/>
      <c r="T97" s="4" t="n">
        <f aca="false">T96</f>
        <v>0</v>
      </c>
      <c r="U97" s="4" t="str">
        <f aca="false">U96</f>
        <v>Zr</v>
      </c>
      <c r="V97" s="4" t="n">
        <f aca="false">V96</f>
        <v>4</v>
      </c>
      <c r="W97" s="4" t="n">
        <f aca="false">W96</f>
        <v>0.18</v>
      </c>
      <c r="X97" s="4" t="str">
        <f aca="false">X96</f>
        <v>Y</v>
      </c>
      <c r="Y97" s="4" t="n">
        <f aca="false">Y96</f>
        <v>3</v>
      </c>
      <c r="Z97" s="4" t="n">
        <f aca="false">Z96</f>
        <v>0.02</v>
      </c>
      <c r="AA97" s="4" t="n">
        <f aca="false">AA96</f>
        <v>0</v>
      </c>
      <c r="AB97" s="4"/>
      <c r="AC97" s="4" t="n">
        <f aca="false">AC96</f>
        <v>0</v>
      </c>
      <c r="AD97" s="4" t="str">
        <f aca="false">AD96</f>
        <v>O</v>
      </c>
      <c r="AE97" s="5" t="n">
        <v>-2</v>
      </c>
      <c r="AF97" s="4" t="n">
        <f aca="false">AF96</f>
        <v>0.6</v>
      </c>
      <c r="AG97" s="4" t="n">
        <f aca="false">AG96</f>
        <v>1</v>
      </c>
    </row>
    <row r="98" customFormat="false" ht="20" hidden="false" customHeight="false" outlineLevel="0" collapsed="false">
      <c r="A98" s="4" t="n">
        <f aca="false">A97</f>
        <v>11</v>
      </c>
      <c r="B98" s="4" t="n">
        <f aca="false">B97+1</f>
        <v>11</v>
      </c>
      <c r="C98" s="5" t="str">
        <f aca="false">C97</f>
        <v>BaZr0.9Y0.1O3</v>
      </c>
      <c r="D98" s="6" t="n">
        <v>400.218102508178</v>
      </c>
      <c r="E98" s="4" t="n">
        <v>0.023</v>
      </c>
      <c r="F98" s="6" t="n">
        <v>0.0840133037694013</v>
      </c>
      <c r="G98" s="4" t="n">
        <f aca="false">G97</f>
        <v>1700</v>
      </c>
      <c r="H98" s="4" t="n">
        <f aca="false">H97</f>
        <v>10</v>
      </c>
      <c r="I98" s="4" t="n">
        <v>2500</v>
      </c>
      <c r="J98" s="4" t="n">
        <f aca="false">J97</f>
        <v>221</v>
      </c>
      <c r="K98" s="4" t="n">
        <f aca="false">K97</f>
        <v>1</v>
      </c>
      <c r="L98" s="4" t="n">
        <f aca="false">L97</f>
        <v>4.209</v>
      </c>
      <c r="M98" s="4" t="n">
        <f aca="false">M97</f>
        <v>4.209</v>
      </c>
      <c r="N98" s="4" t="n">
        <f aca="false">N97</f>
        <v>4.209</v>
      </c>
      <c r="O98" s="4" t="str">
        <f aca="false">O97</f>
        <v>Ba</v>
      </c>
      <c r="P98" s="4" t="n">
        <f aca="false">P97</f>
        <v>2</v>
      </c>
      <c r="Q98" s="4" t="n">
        <f aca="false">Q97</f>
        <v>0.2</v>
      </c>
      <c r="R98" s="4" t="n">
        <f aca="false">R97</f>
        <v>0</v>
      </c>
      <c r="S98" s="4"/>
      <c r="T98" s="4" t="n">
        <f aca="false">T97</f>
        <v>0</v>
      </c>
      <c r="U98" s="4" t="str">
        <f aca="false">U97</f>
        <v>Zr</v>
      </c>
      <c r="V98" s="4" t="n">
        <f aca="false">V97</f>
        <v>4</v>
      </c>
      <c r="W98" s="4" t="n">
        <f aca="false">W97</f>
        <v>0.18</v>
      </c>
      <c r="X98" s="4" t="str">
        <f aca="false">X97</f>
        <v>Y</v>
      </c>
      <c r="Y98" s="4" t="n">
        <f aca="false">Y97</f>
        <v>3</v>
      </c>
      <c r="Z98" s="4" t="n">
        <f aca="false">Z97</f>
        <v>0.02</v>
      </c>
      <c r="AA98" s="4" t="n">
        <f aca="false">AA97</f>
        <v>0</v>
      </c>
      <c r="AB98" s="4"/>
      <c r="AC98" s="4" t="n">
        <f aca="false">AC97</f>
        <v>0</v>
      </c>
      <c r="AD98" s="4" t="str">
        <f aca="false">AD97</f>
        <v>O</v>
      </c>
      <c r="AE98" s="5" t="n">
        <v>-2</v>
      </c>
      <c r="AF98" s="4" t="n">
        <f aca="false">AF97</f>
        <v>0.6</v>
      </c>
      <c r="AG98" s="4" t="n">
        <f aca="false">AG97</f>
        <v>1</v>
      </c>
    </row>
    <row r="99" customFormat="false" ht="20" hidden="false" customHeight="false" outlineLevel="0" collapsed="false">
      <c r="A99" s="4" t="n">
        <f aca="false">A98</f>
        <v>11</v>
      </c>
      <c r="B99" s="4" t="n">
        <f aca="false">B98+1</f>
        <v>12</v>
      </c>
      <c r="C99" s="5" t="str">
        <f aca="false">C98</f>
        <v>BaZr0.9Y0.1O3</v>
      </c>
      <c r="D99" s="6" t="n">
        <v>350.054525627044</v>
      </c>
      <c r="E99" s="4" t="n">
        <v>0.023</v>
      </c>
      <c r="F99" s="6" t="n">
        <v>0.0892017738359201</v>
      </c>
      <c r="G99" s="4" t="n">
        <f aca="false">G98</f>
        <v>1700</v>
      </c>
      <c r="H99" s="4" t="n">
        <f aca="false">H98</f>
        <v>10</v>
      </c>
      <c r="I99" s="4" t="n">
        <v>2500</v>
      </c>
      <c r="J99" s="4" t="n">
        <f aca="false">J98</f>
        <v>221</v>
      </c>
      <c r="K99" s="4" t="n">
        <f aca="false">K98</f>
        <v>1</v>
      </c>
      <c r="L99" s="4" t="n">
        <f aca="false">L98</f>
        <v>4.209</v>
      </c>
      <c r="M99" s="4" t="n">
        <f aca="false">M98</f>
        <v>4.209</v>
      </c>
      <c r="N99" s="4" t="n">
        <f aca="false">N98</f>
        <v>4.209</v>
      </c>
      <c r="O99" s="4" t="str">
        <f aca="false">O98</f>
        <v>Ba</v>
      </c>
      <c r="P99" s="4" t="n">
        <f aca="false">P98</f>
        <v>2</v>
      </c>
      <c r="Q99" s="4" t="n">
        <f aca="false">Q98</f>
        <v>0.2</v>
      </c>
      <c r="R99" s="4" t="n">
        <f aca="false">R98</f>
        <v>0</v>
      </c>
      <c r="S99" s="4"/>
      <c r="T99" s="4" t="n">
        <f aca="false">T98</f>
        <v>0</v>
      </c>
      <c r="U99" s="4" t="str">
        <f aca="false">U98</f>
        <v>Zr</v>
      </c>
      <c r="V99" s="4" t="n">
        <f aca="false">V98</f>
        <v>4</v>
      </c>
      <c r="W99" s="4" t="n">
        <f aca="false">W98</f>
        <v>0.18</v>
      </c>
      <c r="X99" s="4" t="str">
        <f aca="false">X98</f>
        <v>Y</v>
      </c>
      <c r="Y99" s="4" t="n">
        <f aca="false">Y98</f>
        <v>3</v>
      </c>
      <c r="Z99" s="4" t="n">
        <f aca="false">Z98</f>
        <v>0.02</v>
      </c>
      <c r="AA99" s="4" t="n">
        <f aca="false">AA98</f>
        <v>0</v>
      </c>
      <c r="AB99" s="4"/>
      <c r="AC99" s="4" t="n">
        <f aca="false">AC98</f>
        <v>0</v>
      </c>
      <c r="AD99" s="4" t="str">
        <f aca="false">AD98</f>
        <v>O</v>
      </c>
      <c r="AE99" s="5" t="n">
        <v>-2</v>
      </c>
      <c r="AF99" s="4" t="n">
        <f aca="false">AF98</f>
        <v>0.6</v>
      </c>
      <c r="AG99" s="4" t="n">
        <f aca="false">AG98</f>
        <v>1</v>
      </c>
    </row>
    <row r="100" customFormat="false" ht="20" hidden="false" customHeight="false" outlineLevel="0" collapsed="false">
      <c r="A100" s="4" t="n">
        <f aca="false">A99</f>
        <v>11</v>
      </c>
      <c r="B100" s="4" t="n">
        <f aca="false">B99+1</f>
        <v>13</v>
      </c>
      <c r="C100" s="5" t="str">
        <f aca="false">C99</f>
        <v>BaZr0.9Y0.1O3</v>
      </c>
      <c r="D100" s="6" t="n">
        <v>300.981461286804</v>
      </c>
      <c r="E100" s="4" t="n">
        <v>0.023</v>
      </c>
      <c r="F100" s="6" t="n">
        <v>0.0919955654101995</v>
      </c>
      <c r="G100" s="4" t="n">
        <f aca="false">G99</f>
        <v>1700</v>
      </c>
      <c r="H100" s="4" t="n">
        <f aca="false">H99</f>
        <v>10</v>
      </c>
      <c r="I100" s="4" t="n">
        <v>2500</v>
      </c>
      <c r="J100" s="4" t="n">
        <f aca="false">J99</f>
        <v>221</v>
      </c>
      <c r="K100" s="4" t="n">
        <f aca="false">K99</f>
        <v>1</v>
      </c>
      <c r="L100" s="4" t="n">
        <f aca="false">L99</f>
        <v>4.209</v>
      </c>
      <c r="M100" s="4" t="n">
        <f aca="false">M99</f>
        <v>4.209</v>
      </c>
      <c r="N100" s="4" t="n">
        <f aca="false">N99</f>
        <v>4.209</v>
      </c>
      <c r="O100" s="4" t="str">
        <f aca="false">O99</f>
        <v>Ba</v>
      </c>
      <c r="P100" s="4" t="n">
        <f aca="false">P99</f>
        <v>2</v>
      </c>
      <c r="Q100" s="4" t="n">
        <f aca="false">Q99</f>
        <v>0.2</v>
      </c>
      <c r="R100" s="4" t="n">
        <f aca="false">R99</f>
        <v>0</v>
      </c>
      <c r="S100" s="4"/>
      <c r="T100" s="4" t="n">
        <f aca="false">T99</f>
        <v>0</v>
      </c>
      <c r="U100" s="4" t="str">
        <f aca="false">U99</f>
        <v>Zr</v>
      </c>
      <c r="V100" s="4" t="n">
        <f aca="false">V99</f>
        <v>4</v>
      </c>
      <c r="W100" s="4" t="n">
        <f aca="false">W99</f>
        <v>0.18</v>
      </c>
      <c r="X100" s="4" t="str">
        <f aca="false">X99</f>
        <v>Y</v>
      </c>
      <c r="Y100" s="4" t="n">
        <f aca="false">Y99</f>
        <v>3</v>
      </c>
      <c r="Z100" s="4" t="n">
        <f aca="false">Z99</f>
        <v>0.02</v>
      </c>
      <c r="AA100" s="4" t="n">
        <f aca="false">AA99</f>
        <v>0</v>
      </c>
      <c r="AB100" s="4"/>
      <c r="AC100" s="4" t="n">
        <f aca="false">AC99</f>
        <v>0</v>
      </c>
      <c r="AD100" s="4" t="str">
        <f aca="false">AD99</f>
        <v>O</v>
      </c>
      <c r="AE100" s="5" t="n">
        <v>-2</v>
      </c>
      <c r="AF100" s="4" t="n">
        <f aca="false">AF99</f>
        <v>0.6</v>
      </c>
      <c r="AG100" s="4" t="n">
        <f aca="false">AG99</f>
        <v>1</v>
      </c>
    </row>
    <row r="101" customFormat="false" ht="20" hidden="false" customHeight="false" outlineLevel="0" collapsed="false">
      <c r="A101" s="4" t="n">
        <f aca="false">A100</f>
        <v>11</v>
      </c>
      <c r="B101" s="4" t="n">
        <f aca="false">B100+1</f>
        <v>14</v>
      </c>
      <c r="C101" s="5" t="str">
        <f aca="false">C100</f>
        <v>BaZr0.9Y0.1O3</v>
      </c>
      <c r="D101" s="6" t="n">
        <v>250.81788440567</v>
      </c>
      <c r="E101" s="4" t="n">
        <v>0.023</v>
      </c>
      <c r="F101" s="6" t="n">
        <v>0.0955875831485587</v>
      </c>
      <c r="G101" s="4" t="n">
        <f aca="false">G100</f>
        <v>1700</v>
      </c>
      <c r="H101" s="4" t="n">
        <f aca="false">H100</f>
        <v>10</v>
      </c>
      <c r="I101" s="4" t="n">
        <v>2500</v>
      </c>
      <c r="J101" s="4" t="n">
        <f aca="false">J100</f>
        <v>221</v>
      </c>
      <c r="K101" s="4" t="n">
        <f aca="false">K100</f>
        <v>1</v>
      </c>
      <c r="L101" s="4" t="n">
        <f aca="false">L100</f>
        <v>4.209</v>
      </c>
      <c r="M101" s="4" t="n">
        <f aca="false">M100</f>
        <v>4.209</v>
      </c>
      <c r="N101" s="4" t="n">
        <f aca="false">N100</f>
        <v>4.209</v>
      </c>
      <c r="O101" s="4" t="str">
        <f aca="false">O100</f>
        <v>Ba</v>
      </c>
      <c r="P101" s="4" t="n">
        <f aca="false">P100</f>
        <v>2</v>
      </c>
      <c r="Q101" s="4" t="n">
        <f aca="false">Q100</f>
        <v>0.2</v>
      </c>
      <c r="R101" s="4" t="n">
        <f aca="false">R100</f>
        <v>0</v>
      </c>
      <c r="S101" s="4"/>
      <c r="T101" s="4" t="n">
        <f aca="false">T100</f>
        <v>0</v>
      </c>
      <c r="U101" s="4" t="str">
        <f aca="false">U100</f>
        <v>Zr</v>
      </c>
      <c r="V101" s="4" t="n">
        <f aca="false">V100</f>
        <v>4</v>
      </c>
      <c r="W101" s="4" t="n">
        <f aca="false">W100</f>
        <v>0.18</v>
      </c>
      <c r="X101" s="4" t="str">
        <f aca="false">X100</f>
        <v>Y</v>
      </c>
      <c r="Y101" s="4" t="n">
        <f aca="false">Y100</f>
        <v>3</v>
      </c>
      <c r="Z101" s="4" t="n">
        <f aca="false">Z100</f>
        <v>0.02</v>
      </c>
      <c r="AA101" s="4" t="n">
        <f aca="false">AA100</f>
        <v>0</v>
      </c>
      <c r="AB101" s="4"/>
      <c r="AC101" s="4" t="n">
        <f aca="false">AC100</f>
        <v>0</v>
      </c>
      <c r="AD101" s="4" t="str">
        <f aca="false">AD100</f>
        <v>O</v>
      </c>
      <c r="AE101" s="5" t="n">
        <v>-2</v>
      </c>
      <c r="AF101" s="4" t="n">
        <f aca="false">AF100</f>
        <v>0.6</v>
      </c>
      <c r="AG101" s="4" t="n">
        <f aca="false">AG100</f>
        <v>1</v>
      </c>
    </row>
    <row r="102" customFormat="false" ht="20" hidden="false" customHeight="false" outlineLevel="0" collapsed="false">
      <c r="A102" s="4" t="n">
        <f aca="false">A101</f>
        <v>11</v>
      </c>
      <c r="B102" s="4" t="n">
        <f aca="false">B101+1</f>
        <v>15</v>
      </c>
      <c r="C102" s="5" t="str">
        <f aca="false">C101</f>
        <v>BaZr0.9Y0.1O3</v>
      </c>
      <c r="D102" s="6" t="n">
        <v>200.654307524536</v>
      </c>
      <c r="E102" s="4" t="n">
        <v>0.023</v>
      </c>
      <c r="F102" s="6" t="n">
        <v>0.0997782705099778</v>
      </c>
      <c r="G102" s="4" t="n">
        <f aca="false">G101</f>
        <v>1700</v>
      </c>
      <c r="H102" s="4" t="n">
        <f aca="false">H101</f>
        <v>10</v>
      </c>
      <c r="I102" s="4" t="n">
        <v>2500</v>
      </c>
      <c r="J102" s="4" t="n">
        <f aca="false">J101</f>
        <v>221</v>
      </c>
      <c r="K102" s="4" t="n">
        <f aca="false">K101</f>
        <v>1</v>
      </c>
      <c r="L102" s="4" t="n">
        <f aca="false">L101</f>
        <v>4.209</v>
      </c>
      <c r="M102" s="4" t="n">
        <f aca="false">M101</f>
        <v>4.209</v>
      </c>
      <c r="N102" s="4" t="n">
        <f aca="false">N101</f>
        <v>4.209</v>
      </c>
      <c r="O102" s="4" t="str">
        <f aca="false">O101</f>
        <v>Ba</v>
      </c>
      <c r="P102" s="4" t="n">
        <f aca="false">P101</f>
        <v>2</v>
      </c>
      <c r="Q102" s="4" t="n">
        <f aca="false">Q101</f>
        <v>0.2</v>
      </c>
      <c r="R102" s="4" t="n">
        <f aca="false">R101</f>
        <v>0</v>
      </c>
      <c r="S102" s="4"/>
      <c r="T102" s="4" t="n">
        <f aca="false">T101</f>
        <v>0</v>
      </c>
      <c r="U102" s="4" t="str">
        <f aca="false">U101</f>
        <v>Zr</v>
      </c>
      <c r="V102" s="4" t="n">
        <f aca="false">V101</f>
        <v>4</v>
      </c>
      <c r="W102" s="4" t="n">
        <f aca="false">W101</f>
        <v>0.18</v>
      </c>
      <c r="X102" s="4" t="str">
        <f aca="false">X101</f>
        <v>Y</v>
      </c>
      <c r="Y102" s="4" t="n">
        <f aca="false">Y101</f>
        <v>3</v>
      </c>
      <c r="Z102" s="4" t="n">
        <f aca="false">Z101</f>
        <v>0.02</v>
      </c>
      <c r="AA102" s="4" t="n">
        <f aca="false">AA101</f>
        <v>0</v>
      </c>
      <c r="AB102" s="4"/>
      <c r="AC102" s="4" t="n">
        <f aca="false">AC101</f>
        <v>0</v>
      </c>
      <c r="AD102" s="4" t="str">
        <f aca="false">AD101</f>
        <v>O</v>
      </c>
      <c r="AE102" s="5" t="n">
        <v>-2</v>
      </c>
      <c r="AF102" s="4" t="n">
        <f aca="false">AF101</f>
        <v>0.6</v>
      </c>
      <c r="AG102" s="4" t="n">
        <f aca="false">AG101</f>
        <v>1</v>
      </c>
    </row>
    <row r="103" customFormat="false" ht="20" hidden="false" customHeight="false" outlineLevel="0" collapsed="false">
      <c r="A103" s="4" t="n">
        <v>13</v>
      </c>
      <c r="B103" s="4" t="n">
        <v>1</v>
      </c>
      <c r="C103" s="5" t="s">
        <v>33</v>
      </c>
      <c r="D103" s="6" t="n">
        <v>899.672846237731</v>
      </c>
      <c r="E103" s="4" t="n">
        <v>0.023</v>
      </c>
      <c r="F103" s="6" t="n">
        <v>0.0169623059866962</v>
      </c>
      <c r="G103" s="4" t="n">
        <v>1700</v>
      </c>
      <c r="H103" s="4" t="n">
        <v>10</v>
      </c>
      <c r="I103" s="4" t="n">
        <v>2500</v>
      </c>
      <c r="J103" s="4" t="n">
        <v>221</v>
      </c>
      <c r="K103" s="4" t="n">
        <v>1</v>
      </c>
      <c r="L103" s="4" t="n">
        <v>4.2295</v>
      </c>
      <c r="M103" s="4" t="n">
        <v>4.2295</v>
      </c>
      <c r="N103" s="4" t="n">
        <v>4.2295</v>
      </c>
      <c r="O103" s="5" t="s">
        <v>34</v>
      </c>
      <c r="P103" s="5" t="n">
        <v>2</v>
      </c>
      <c r="Q103" s="4" t="n">
        <v>0.2</v>
      </c>
      <c r="R103" s="5"/>
      <c r="S103" s="5"/>
      <c r="T103" s="4" t="n">
        <v>0</v>
      </c>
      <c r="U103" s="5" t="s">
        <v>35</v>
      </c>
      <c r="V103" s="5" t="n">
        <v>4</v>
      </c>
      <c r="W103" s="4" t="n">
        <v>0.16</v>
      </c>
      <c r="X103" s="5" t="s">
        <v>36</v>
      </c>
      <c r="Y103" s="5" t="n">
        <v>3</v>
      </c>
      <c r="Z103" s="4" t="n">
        <v>0.04</v>
      </c>
      <c r="AA103" s="5"/>
      <c r="AB103" s="5"/>
      <c r="AC103" s="4" t="n">
        <v>0</v>
      </c>
      <c r="AD103" s="5" t="s">
        <v>37</v>
      </c>
      <c r="AE103" s="5" t="n">
        <v>-2</v>
      </c>
      <c r="AF103" s="4" t="n">
        <v>0.6</v>
      </c>
      <c r="AG103" s="4" t="n">
        <v>1</v>
      </c>
    </row>
    <row r="104" customFormat="false" ht="20" hidden="false" customHeight="false" outlineLevel="0" collapsed="false">
      <c r="A104" s="4" t="n">
        <f aca="false">A103</f>
        <v>13</v>
      </c>
      <c r="B104" s="4" t="n">
        <f aca="false">B103+1</f>
        <v>2</v>
      </c>
      <c r="C104" s="5" t="str">
        <f aca="false">C103</f>
        <v>BaZr0.8Y0.2O3</v>
      </c>
      <c r="D104" s="6" t="n">
        <v>850.599781897491</v>
      </c>
      <c r="E104" s="4" t="n">
        <v>0.023</v>
      </c>
      <c r="F104" s="6" t="n">
        <v>0.0207538802660754</v>
      </c>
      <c r="G104" s="4" t="n">
        <f aca="false">G103</f>
        <v>1700</v>
      </c>
      <c r="H104" s="4" t="n">
        <f aca="false">H103</f>
        <v>10</v>
      </c>
      <c r="I104" s="4" t="n">
        <v>2500</v>
      </c>
      <c r="J104" s="4" t="n">
        <f aca="false">J103</f>
        <v>221</v>
      </c>
      <c r="K104" s="4" t="n">
        <f aca="false">K103</f>
        <v>1</v>
      </c>
      <c r="L104" s="4" t="n">
        <f aca="false">L103</f>
        <v>4.2295</v>
      </c>
      <c r="M104" s="4" t="n">
        <f aca="false">M103</f>
        <v>4.2295</v>
      </c>
      <c r="N104" s="4" t="n">
        <f aca="false">N103</f>
        <v>4.2295</v>
      </c>
      <c r="O104" s="4" t="str">
        <f aca="false">O103</f>
        <v>Ba</v>
      </c>
      <c r="P104" s="4" t="n">
        <f aca="false">P103</f>
        <v>2</v>
      </c>
      <c r="Q104" s="4" t="n">
        <f aca="false">Q103</f>
        <v>0.2</v>
      </c>
      <c r="R104" s="4" t="n">
        <f aca="false">R103</f>
        <v>0</v>
      </c>
      <c r="S104" s="4"/>
      <c r="T104" s="4" t="n">
        <f aca="false">T103</f>
        <v>0</v>
      </c>
      <c r="U104" s="4" t="str">
        <f aca="false">U103</f>
        <v>Zr</v>
      </c>
      <c r="V104" s="4" t="n">
        <f aca="false">V103</f>
        <v>4</v>
      </c>
      <c r="W104" s="4" t="n">
        <f aca="false">W103</f>
        <v>0.16</v>
      </c>
      <c r="X104" s="4" t="str">
        <f aca="false">X103</f>
        <v>Y</v>
      </c>
      <c r="Y104" s="4" t="n">
        <f aca="false">Y103</f>
        <v>3</v>
      </c>
      <c r="Z104" s="4" t="n">
        <f aca="false">Z103</f>
        <v>0.04</v>
      </c>
      <c r="AA104" s="4" t="n">
        <f aca="false">AA103</f>
        <v>0</v>
      </c>
      <c r="AB104" s="4"/>
      <c r="AC104" s="4" t="n">
        <f aca="false">AC103</f>
        <v>0</v>
      </c>
      <c r="AD104" s="4" t="str">
        <f aca="false">AD103</f>
        <v>O</v>
      </c>
      <c r="AE104" s="5" t="n">
        <v>-2</v>
      </c>
      <c r="AF104" s="4" t="n">
        <f aca="false">AF103</f>
        <v>0.6</v>
      </c>
      <c r="AG104" s="4" t="n">
        <f aca="false">AG103</f>
        <v>1</v>
      </c>
    </row>
    <row r="105" customFormat="false" ht="20" hidden="false" customHeight="false" outlineLevel="0" collapsed="false">
      <c r="A105" s="4" t="n">
        <f aca="false">A104</f>
        <v>13</v>
      </c>
      <c r="B105" s="4" t="n">
        <f aca="false">B104+1</f>
        <v>3</v>
      </c>
      <c r="C105" s="5" t="str">
        <f aca="false">C104</f>
        <v>BaZr0.8Y0.2O3</v>
      </c>
      <c r="D105" s="6" t="n">
        <v>800.436205016357</v>
      </c>
      <c r="E105" s="4" t="n">
        <v>0.023</v>
      </c>
      <c r="F105" s="6" t="n">
        <v>0.0263414634146341</v>
      </c>
      <c r="G105" s="4" t="n">
        <f aca="false">G104</f>
        <v>1700</v>
      </c>
      <c r="H105" s="4" t="n">
        <f aca="false">H104</f>
        <v>10</v>
      </c>
      <c r="I105" s="4" t="n">
        <v>2500</v>
      </c>
      <c r="J105" s="4" t="n">
        <f aca="false">J104</f>
        <v>221</v>
      </c>
      <c r="K105" s="4" t="n">
        <f aca="false">K104</f>
        <v>1</v>
      </c>
      <c r="L105" s="4" t="n">
        <f aca="false">L104</f>
        <v>4.2295</v>
      </c>
      <c r="M105" s="4" t="n">
        <f aca="false">M104</f>
        <v>4.2295</v>
      </c>
      <c r="N105" s="4" t="n">
        <f aca="false">N104</f>
        <v>4.2295</v>
      </c>
      <c r="O105" s="4" t="str">
        <f aca="false">O104</f>
        <v>Ba</v>
      </c>
      <c r="P105" s="4" t="n">
        <f aca="false">P104</f>
        <v>2</v>
      </c>
      <c r="Q105" s="4" t="n">
        <f aca="false">Q104</f>
        <v>0.2</v>
      </c>
      <c r="R105" s="4" t="n">
        <f aca="false">R104</f>
        <v>0</v>
      </c>
      <c r="S105" s="4"/>
      <c r="T105" s="4" t="n">
        <f aca="false">T104</f>
        <v>0</v>
      </c>
      <c r="U105" s="4" t="str">
        <f aca="false">U104</f>
        <v>Zr</v>
      </c>
      <c r="V105" s="4" t="n">
        <f aca="false">V104</f>
        <v>4</v>
      </c>
      <c r="W105" s="4" t="n">
        <f aca="false">W104</f>
        <v>0.16</v>
      </c>
      <c r="X105" s="4" t="str">
        <f aca="false">X104</f>
        <v>Y</v>
      </c>
      <c r="Y105" s="4" t="n">
        <f aca="false">Y104</f>
        <v>3</v>
      </c>
      <c r="Z105" s="4" t="n">
        <f aca="false">Z104</f>
        <v>0.04</v>
      </c>
      <c r="AA105" s="4" t="n">
        <f aca="false">AA104</f>
        <v>0</v>
      </c>
      <c r="AB105" s="4"/>
      <c r="AC105" s="4" t="n">
        <f aca="false">AC104</f>
        <v>0</v>
      </c>
      <c r="AD105" s="4" t="str">
        <f aca="false">AD104</f>
        <v>O</v>
      </c>
      <c r="AE105" s="5" t="n">
        <v>-2</v>
      </c>
      <c r="AF105" s="4" t="n">
        <f aca="false">AF104</f>
        <v>0.6</v>
      </c>
      <c r="AG105" s="4" t="n">
        <f aca="false">AG104</f>
        <v>1</v>
      </c>
    </row>
    <row r="106" customFormat="false" ht="20" hidden="false" customHeight="false" outlineLevel="0" collapsed="false">
      <c r="A106" s="4" t="n">
        <f aca="false">A105</f>
        <v>13</v>
      </c>
      <c r="B106" s="4" t="n">
        <f aca="false">B105+1</f>
        <v>4</v>
      </c>
      <c r="C106" s="5" t="str">
        <f aca="false">C105</f>
        <v>BaZr0.8Y0.2O3</v>
      </c>
      <c r="D106" s="6" t="n">
        <v>750.272628135223</v>
      </c>
      <c r="E106" s="4" t="n">
        <v>0.023</v>
      </c>
      <c r="F106" s="6" t="n">
        <v>0.0339246119733924</v>
      </c>
      <c r="G106" s="4" t="n">
        <f aca="false">G105</f>
        <v>1700</v>
      </c>
      <c r="H106" s="4" t="n">
        <f aca="false">H105</f>
        <v>10</v>
      </c>
      <c r="I106" s="4" t="n">
        <v>2500</v>
      </c>
      <c r="J106" s="4" t="n">
        <f aca="false">J105</f>
        <v>221</v>
      </c>
      <c r="K106" s="4" t="n">
        <f aca="false">K105</f>
        <v>1</v>
      </c>
      <c r="L106" s="4" t="n">
        <f aca="false">L105</f>
        <v>4.2295</v>
      </c>
      <c r="M106" s="4" t="n">
        <f aca="false">M105</f>
        <v>4.2295</v>
      </c>
      <c r="N106" s="4" t="n">
        <f aca="false">N105</f>
        <v>4.2295</v>
      </c>
      <c r="O106" s="4" t="str">
        <f aca="false">O105</f>
        <v>Ba</v>
      </c>
      <c r="P106" s="4" t="n">
        <f aca="false">P105</f>
        <v>2</v>
      </c>
      <c r="Q106" s="4" t="n">
        <f aca="false">Q105</f>
        <v>0.2</v>
      </c>
      <c r="R106" s="4" t="n">
        <f aca="false">R105</f>
        <v>0</v>
      </c>
      <c r="S106" s="4"/>
      <c r="T106" s="4" t="n">
        <f aca="false">T105</f>
        <v>0</v>
      </c>
      <c r="U106" s="4" t="str">
        <f aca="false">U105</f>
        <v>Zr</v>
      </c>
      <c r="V106" s="4" t="n">
        <f aca="false">V105</f>
        <v>4</v>
      </c>
      <c r="W106" s="4" t="n">
        <f aca="false">W105</f>
        <v>0.16</v>
      </c>
      <c r="X106" s="4" t="str">
        <f aca="false">X105</f>
        <v>Y</v>
      </c>
      <c r="Y106" s="4" t="n">
        <f aca="false">Y105</f>
        <v>3</v>
      </c>
      <c r="Z106" s="4" t="n">
        <f aca="false">Z105</f>
        <v>0.04</v>
      </c>
      <c r="AA106" s="4" t="n">
        <f aca="false">AA105</f>
        <v>0</v>
      </c>
      <c r="AB106" s="4"/>
      <c r="AC106" s="4" t="n">
        <f aca="false">AC105</f>
        <v>0</v>
      </c>
      <c r="AD106" s="4" t="str">
        <f aca="false">AD105</f>
        <v>O</v>
      </c>
      <c r="AE106" s="5" t="n">
        <v>-2</v>
      </c>
      <c r="AF106" s="4" t="n">
        <f aca="false">AF105</f>
        <v>0.6</v>
      </c>
      <c r="AG106" s="4" t="n">
        <f aca="false">AG105</f>
        <v>1</v>
      </c>
    </row>
    <row r="107" customFormat="false" ht="20" hidden="false" customHeight="false" outlineLevel="0" collapsed="false">
      <c r="A107" s="4" t="n">
        <f aca="false">A106</f>
        <v>13</v>
      </c>
      <c r="B107" s="4" t="n">
        <f aca="false">B106+1</f>
        <v>5</v>
      </c>
      <c r="C107" s="5" t="str">
        <f aca="false">C106</f>
        <v>BaZr0.8Y0.2O3</v>
      </c>
      <c r="D107" s="6" t="n">
        <v>700.109051254089</v>
      </c>
      <c r="E107" s="4" t="n">
        <v>0.023</v>
      </c>
      <c r="F107" s="6" t="n">
        <v>0.0427050997782705</v>
      </c>
      <c r="G107" s="4" t="n">
        <f aca="false">G106</f>
        <v>1700</v>
      </c>
      <c r="H107" s="4" t="n">
        <f aca="false">H106</f>
        <v>10</v>
      </c>
      <c r="I107" s="4" t="n">
        <v>2500</v>
      </c>
      <c r="J107" s="4" t="n">
        <f aca="false">J106</f>
        <v>221</v>
      </c>
      <c r="K107" s="4" t="n">
        <f aca="false">K106</f>
        <v>1</v>
      </c>
      <c r="L107" s="4" t="n">
        <f aca="false">L106</f>
        <v>4.2295</v>
      </c>
      <c r="M107" s="4" t="n">
        <f aca="false">M106</f>
        <v>4.2295</v>
      </c>
      <c r="N107" s="4" t="n">
        <f aca="false">N106</f>
        <v>4.2295</v>
      </c>
      <c r="O107" s="4" t="str">
        <f aca="false">O106</f>
        <v>Ba</v>
      </c>
      <c r="P107" s="4" t="n">
        <f aca="false">P106</f>
        <v>2</v>
      </c>
      <c r="Q107" s="4" t="n">
        <f aca="false">Q106</f>
        <v>0.2</v>
      </c>
      <c r="R107" s="4" t="n">
        <f aca="false">R106</f>
        <v>0</v>
      </c>
      <c r="S107" s="4"/>
      <c r="T107" s="4" t="n">
        <f aca="false">T106</f>
        <v>0</v>
      </c>
      <c r="U107" s="4" t="str">
        <f aca="false">U106</f>
        <v>Zr</v>
      </c>
      <c r="V107" s="4" t="n">
        <f aca="false">V106</f>
        <v>4</v>
      </c>
      <c r="W107" s="4" t="n">
        <f aca="false">W106</f>
        <v>0.16</v>
      </c>
      <c r="X107" s="4" t="str">
        <f aca="false">X106</f>
        <v>Y</v>
      </c>
      <c r="Y107" s="4" t="n">
        <f aca="false">Y106</f>
        <v>3</v>
      </c>
      <c r="Z107" s="4" t="n">
        <f aca="false">Z106</f>
        <v>0.04</v>
      </c>
      <c r="AA107" s="4" t="n">
        <f aca="false">AA106</f>
        <v>0</v>
      </c>
      <c r="AB107" s="4"/>
      <c r="AC107" s="4" t="n">
        <f aca="false">AC106</f>
        <v>0</v>
      </c>
      <c r="AD107" s="4" t="str">
        <f aca="false">AD106</f>
        <v>O</v>
      </c>
      <c r="AE107" s="5" t="n">
        <v>-2</v>
      </c>
      <c r="AF107" s="4" t="n">
        <f aca="false">AF106</f>
        <v>0.6</v>
      </c>
      <c r="AG107" s="4" t="n">
        <f aca="false">AG106</f>
        <v>1</v>
      </c>
    </row>
    <row r="108" customFormat="false" ht="20" hidden="false" customHeight="false" outlineLevel="0" collapsed="false">
      <c r="A108" s="4" t="n">
        <f aca="false">A107</f>
        <v>13</v>
      </c>
      <c r="B108" s="4" t="n">
        <f aca="false">B107+1</f>
        <v>6</v>
      </c>
      <c r="C108" s="5" t="str">
        <f aca="false">C107</f>
        <v>BaZr0.8Y0.2O3</v>
      </c>
      <c r="D108" s="6" t="n">
        <v>649.945474372955</v>
      </c>
      <c r="E108" s="4" t="n">
        <v>0.023</v>
      </c>
      <c r="F108" s="6" t="n">
        <v>0.0568736141906873</v>
      </c>
      <c r="G108" s="4" t="n">
        <f aca="false">G107</f>
        <v>1700</v>
      </c>
      <c r="H108" s="4" t="n">
        <f aca="false">H107</f>
        <v>10</v>
      </c>
      <c r="I108" s="4" t="n">
        <v>2500</v>
      </c>
      <c r="J108" s="4" t="n">
        <f aca="false">J107</f>
        <v>221</v>
      </c>
      <c r="K108" s="4" t="n">
        <f aca="false">K107</f>
        <v>1</v>
      </c>
      <c r="L108" s="4" t="n">
        <f aca="false">L107</f>
        <v>4.2295</v>
      </c>
      <c r="M108" s="4" t="n">
        <f aca="false">M107</f>
        <v>4.2295</v>
      </c>
      <c r="N108" s="4" t="n">
        <f aca="false">N107</f>
        <v>4.2295</v>
      </c>
      <c r="O108" s="4" t="str">
        <f aca="false">O107</f>
        <v>Ba</v>
      </c>
      <c r="P108" s="4" t="n">
        <f aca="false">P107</f>
        <v>2</v>
      </c>
      <c r="Q108" s="4" t="n">
        <f aca="false">Q107</f>
        <v>0.2</v>
      </c>
      <c r="R108" s="4" t="n">
        <f aca="false">R107</f>
        <v>0</v>
      </c>
      <c r="S108" s="4"/>
      <c r="T108" s="4" t="n">
        <f aca="false">T107</f>
        <v>0</v>
      </c>
      <c r="U108" s="4" t="str">
        <f aca="false">U107</f>
        <v>Zr</v>
      </c>
      <c r="V108" s="4" t="n">
        <f aca="false">V107</f>
        <v>4</v>
      </c>
      <c r="W108" s="4" t="n">
        <f aca="false">W107</f>
        <v>0.16</v>
      </c>
      <c r="X108" s="4" t="str">
        <f aca="false">X107</f>
        <v>Y</v>
      </c>
      <c r="Y108" s="4" t="n">
        <f aca="false">Y107</f>
        <v>3</v>
      </c>
      <c r="Z108" s="4" t="n">
        <f aca="false">Z107</f>
        <v>0.04</v>
      </c>
      <c r="AA108" s="4" t="n">
        <f aca="false">AA107</f>
        <v>0</v>
      </c>
      <c r="AB108" s="4"/>
      <c r="AC108" s="4" t="n">
        <f aca="false">AC107</f>
        <v>0</v>
      </c>
      <c r="AD108" s="4" t="str">
        <f aca="false">AD107</f>
        <v>O</v>
      </c>
      <c r="AE108" s="5" t="n">
        <v>-2</v>
      </c>
      <c r="AF108" s="4" t="n">
        <f aca="false">AF107</f>
        <v>0.6</v>
      </c>
      <c r="AG108" s="4" t="n">
        <f aca="false">AG107</f>
        <v>1</v>
      </c>
    </row>
    <row r="109" customFormat="false" ht="20" hidden="false" customHeight="false" outlineLevel="0" collapsed="false">
      <c r="A109" s="4" t="n">
        <f aca="false">A108</f>
        <v>13</v>
      </c>
      <c r="B109" s="4" t="n">
        <f aca="false">B108+1</f>
        <v>7</v>
      </c>
      <c r="C109" s="5" t="str">
        <f aca="false">C108</f>
        <v>BaZr0.8Y0.2O3</v>
      </c>
      <c r="D109" s="6" t="n">
        <v>600.872410032715</v>
      </c>
      <c r="E109" s="4" t="n">
        <v>0.023</v>
      </c>
      <c r="F109" s="6" t="n">
        <v>0.0746341463414634</v>
      </c>
      <c r="G109" s="4" t="n">
        <f aca="false">G108</f>
        <v>1700</v>
      </c>
      <c r="H109" s="4" t="n">
        <f aca="false">H108</f>
        <v>10</v>
      </c>
      <c r="I109" s="4" t="n">
        <v>2500</v>
      </c>
      <c r="J109" s="4" t="n">
        <f aca="false">J108</f>
        <v>221</v>
      </c>
      <c r="K109" s="4" t="n">
        <f aca="false">K108</f>
        <v>1</v>
      </c>
      <c r="L109" s="4" t="n">
        <f aca="false">L108</f>
        <v>4.2295</v>
      </c>
      <c r="M109" s="4" t="n">
        <f aca="false">M108</f>
        <v>4.2295</v>
      </c>
      <c r="N109" s="4" t="n">
        <f aca="false">N108</f>
        <v>4.2295</v>
      </c>
      <c r="O109" s="4" t="str">
        <f aca="false">O108</f>
        <v>Ba</v>
      </c>
      <c r="P109" s="4" t="n">
        <f aca="false">P108</f>
        <v>2</v>
      </c>
      <c r="Q109" s="4" t="n">
        <f aca="false">Q108</f>
        <v>0.2</v>
      </c>
      <c r="R109" s="4" t="n">
        <f aca="false">R108</f>
        <v>0</v>
      </c>
      <c r="S109" s="4"/>
      <c r="T109" s="4" t="n">
        <f aca="false">T108</f>
        <v>0</v>
      </c>
      <c r="U109" s="4" t="str">
        <f aca="false">U108</f>
        <v>Zr</v>
      </c>
      <c r="V109" s="4" t="n">
        <f aca="false">V108</f>
        <v>4</v>
      </c>
      <c r="W109" s="4" t="n">
        <f aca="false">W108</f>
        <v>0.16</v>
      </c>
      <c r="X109" s="4" t="str">
        <f aca="false">X108</f>
        <v>Y</v>
      </c>
      <c r="Y109" s="4" t="n">
        <f aca="false">Y108</f>
        <v>3</v>
      </c>
      <c r="Z109" s="4" t="n">
        <f aca="false">Z108</f>
        <v>0.04</v>
      </c>
      <c r="AA109" s="4" t="n">
        <f aca="false">AA108</f>
        <v>0</v>
      </c>
      <c r="AB109" s="4"/>
      <c r="AC109" s="4" t="n">
        <f aca="false">AC108</f>
        <v>0</v>
      </c>
      <c r="AD109" s="4" t="str">
        <f aca="false">AD108</f>
        <v>O</v>
      </c>
      <c r="AE109" s="5" t="n">
        <v>-2</v>
      </c>
      <c r="AF109" s="4" t="n">
        <f aca="false">AF108</f>
        <v>0.6</v>
      </c>
      <c r="AG109" s="4" t="n">
        <f aca="false">AG108</f>
        <v>1</v>
      </c>
    </row>
    <row r="110" customFormat="false" ht="20" hidden="false" customHeight="false" outlineLevel="0" collapsed="false">
      <c r="A110" s="4" t="n">
        <f aca="false">A109</f>
        <v>13</v>
      </c>
      <c r="B110" s="4" t="n">
        <f aca="false">B109+1</f>
        <v>8</v>
      </c>
      <c r="C110" s="5" t="str">
        <f aca="false">C109</f>
        <v>BaZr0.8Y0.2O3</v>
      </c>
      <c r="D110" s="6" t="n">
        <v>550.708833151581</v>
      </c>
      <c r="E110" s="4" t="n">
        <v>0.023</v>
      </c>
      <c r="F110" s="6" t="n">
        <v>0.0973835920177383</v>
      </c>
      <c r="G110" s="4" t="n">
        <f aca="false">G109</f>
        <v>1700</v>
      </c>
      <c r="H110" s="4" t="n">
        <f aca="false">H109</f>
        <v>10</v>
      </c>
      <c r="I110" s="4" t="n">
        <v>2500</v>
      </c>
      <c r="J110" s="4" t="n">
        <f aca="false">J109</f>
        <v>221</v>
      </c>
      <c r="K110" s="4" t="n">
        <f aca="false">K109</f>
        <v>1</v>
      </c>
      <c r="L110" s="4" t="n">
        <f aca="false">L109</f>
        <v>4.2295</v>
      </c>
      <c r="M110" s="4" t="n">
        <f aca="false">M109</f>
        <v>4.2295</v>
      </c>
      <c r="N110" s="4" t="n">
        <f aca="false">N109</f>
        <v>4.2295</v>
      </c>
      <c r="O110" s="4" t="str">
        <f aca="false">O109</f>
        <v>Ba</v>
      </c>
      <c r="P110" s="4" t="n">
        <f aca="false">P109</f>
        <v>2</v>
      </c>
      <c r="Q110" s="4" t="n">
        <f aca="false">Q109</f>
        <v>0.2</v>
      </c>
      <c r="R110" s="4" t="n">
        <f aca="false">R109</f>
        <v>0</v>
      </c>
      <c r="S110" s="4"/>
      <c r="T110" s="4" t="n">
        <f aca="false">T109</f>
        <v>0</v>
      </c>
      <c r="U110" s="4" t="str">
        <f aca="false">U109</f>
        <v>Zr</v>
      </c>
      <c r="V110" s="4" t="n">
        <f aca="false">V109</f>
        <v>4</v>
      </c>
      <c r="W110" s="4" t="n">
        <f aca="false">W109</f>
        <v>0.16</v>
      </c>
      <c r="X110" s="4" t="str">
        <f aca="false">X109</f>
        <v>Y</v>
      </c>
      <c r="Y110" s="4" t="n">
        <f aca="false">Y109</f>
        <v>3</v>
      </c>
      <c r="Z110" s="4" t="n">
        <f aca="false">Z109</f>
        <v>0.04</v>
      </c>
      <c r="AA110" s="4" t="n">
        <f aca="false">AA109</f>
        <v>0</v>
      </c>
      <c r="AB110" s="4"/>
      <c r="AC110" s="4" t="n">
        <f aca="false">AC109</f>
        <v>0</v>
      </c>
      <c r="AD110" s="4" t="str">
        <f aca="false">AD109</f>
        <v>O</v>
      </c>
      <c r="AE110" s="5" t="n">
        <v>-2</v>
      </c>
      <c r="AF110" s="4" t="n">
        <f aca="false">AF109</f>
        <v>0.6</v>
      </c>
      <c r="AG110" s="4" t="n">
        <f aca="false">AG109</f>
        <v>1</v>
      </c>
    </row>
    <row r="111" customFormat="false" ht="20" hidden="false" customHeight="false" outlineLevel="0" collapsed="false">
      <c r="A111" s="4" t="n">
        <f aca="false">A110</f>
        <v>13</v>
      </c>
      <c r="B111" s="4" t="n">
        <f aca="false">B110+1</f>
        <v>9</v>
      </c>
      <c r="C111" s="5" t="str">
        <f aca="false">C110</f>
        <v>BaZr0.8Y0.2O3</v>
      </c>
      <c r="D111" s="6" t="n">
        <v>500.545256270447</v>
      </c>
      <c r="E111" s="4" t="n">
        <v>0.023</v>
      </c>
      <c r="F111" s="6" t="n">
        <v>0.117738359201773</v>
      </c>
      <c r="G111" s="4" t="n">
        <f aca="false">G110</f>
        <v>1700</v>
      </c>
      <c r="H111" s="4" t="n">
        <f aca="false">H110</f>
        <v>10</v>
      </c>
      <c r="I111" s="4" t="n">
        <v>2500</v>
      </c>
      <c r="J111" s="4" t="n">
        <f aca="false">J110</f>
        <v>221</v>
      </c>
      <c r="K111" s="4" t="n">
        <f aca="false">K110</f>
        <v>1</v>
      </c>
      <c r="L111" s="4" t="n">
        <f aca="false">L110</f>
        <v>4.2295</v>
      </c>
      <c r="M111" s="4" t="n">
        <f aca="false">M110</f>
        <v>4.2295</v>
      </c>
      <c r="N111" s="4" t="n">
        <f aca="false">N110</f>
        <v>4.2295</v>
      </c>
      <c r="O111" s="4" t="str">
        <f aca="false">O110</f>
        <v>Ba</v>
      </c>
      <c r="P111" s="4" t="n">
        <f aca="false">P110</f>
        <v>2</v>
      </c>
      <c r="Q111" s="4" t="n">
        <f aca="false">Q110</f>
        <v>0.2</v>
      </c>
      <c r="R111" s="4" t="n">
        <f aca="false">R110</f>
        <v>0</v>
      </c>
      <c r="S111" s="4"/>
      <c r="T111" s="4" t="n">
        <f aca="false">T110</f>
        <v>0</v>
      </c>
      <c r="U111" s="4" t="str">
        <f aca="false">U110</f>
        <v>Zr</v>
      </c>
      <c r="V111" s="4" t="n">
        <f aca="false">V110</f>
        <v>4</v>
      </c>
      <c r="W111" s="4" t="n">
        <f aca="false">W110</f>
        <v>0.16</v>
      </c>
      <c r="X111" s="4" t="str">
        <f aca="false">X110</f>
        <v>Y</v>
      </c>
      <c r="Y111" s="4" t="n">
        <f aca="false">Y110</f>
        <v>3</v>
      </c>
      <c r="Z111" s="4" t="n">
        <f aca="false">Z110</f>
        <v>0.04</v>
      </c>
      <c r="AA111" s="4" t="n">
        <f aca="false">AA110</f>
        <v>0</v>
      </c>
      <c r="AB111" s="4"/>
      <c r="AC111" s="4" t="n">
        <f aca="false">AC110</f>
        <v>0</v>
      </c>
      <c r="AD111" s="4" t="str">
        <f aca="false">AD110</f>
        <v>O</v>
      </c>
      <c r="AE111" s="5" t="n">
        <v>-2</v>
      </c>
      <c r="AF111" s="4" t="n">
        <f aca="false">AF110</f>
        <v>0.6</v>
      </c>
      <c r="AG111" s="4" t="n">
        <f aca="false">AG110</f>
        <v>1</v>
      </c>
    </row>
    <row r="112" customFormat="false" ht="20" hidden="false" customHeight="false" outlineLevel="0" collapsed="false">
      <c r="A112" s="4" t="n">
        <f aca="false">A111</f>
        <v>13</v>
      </c>
      <c r="B112" s="4" t="n">
        <f aca="false">B111+1</f>
        <v>10</v>
      </c>
      <c r="C112" s="5" t="str">
        <f aca="false">C111</f>
        <v>BaZr0.8Y0.2O3</v>
      </c>
      <c r="D112" s="6" t="n">
        <v>450.381679389312</v>
      </c>
      <c r="E112" s="4" t="n">
        <v>0.023</v>
      </c>
      <c r="F112" s="6" t="n">
        <v>0.136696230598669</v>
      </c>
      <c r="G112" s="4" t="n">
        <f aca="false">G111</f>
        <v>1700</v>
      </c>
      <c r="H112" s="4" t="n">
        <f aca="false">H111</f>
        <v>10</v>
      </c>
      <c r="I112" s="4" t="n">
        <v>2500</v>
      </c>
      <c r="J112" s="4" t="n">
        <f aca="false">J111</f>
        <v>221</v>
      </c>
      <c r="K112" s="4" t="n">
        <f aca="false">K111</f>
        <v>1</v>
      </c>
      <c r="L112" s="4" t="n">
        <f aca="false">L111</f>
        <v>4.2295</v>
      </c>
      <c r="M112" s="4" t="n">
        <f aca="false">M111</f>
        <v>4.2295</v>
      </c>
      <c r="N112" s="4" t="n">
        <f aca="false">N111</f>
        <v>4.2295</v>
      </c>
      <c r="O112" s="4" t="str">
        <f aca="false">O111</f>
        <v>Ba</v>
      </c>
      <c r="P112" s="4" t="n">
        <f aca="false">P111</f>
        <v>2</v>
      </c>
      <c r="Q112" s="4" t="n">
        <f aca="false">Q111</f>
        <v>0.2</v>
      </c>
      <c r="R112" s="4" t="n">
        <f aca="false">R111</f>
        <v>0</v>
      </c>
      <c r="S112" s="4"/>
      <c r="T112" s="4" t="n">
        <f aca="false">T111</f>
        <v>0</v>
      </c>
      <c r="U112" s="4" t="str">
        <f aca="false">U111</f>
        <v>Zr</v>
      </c>
      <c r="V112" s="4" t="n">
        <f aca="false">V111</f>
        <v>4</v>
      </c>
      <c r="W112" s="4" t="n">
        <f aca="false">W111</f>
        <v>0.16</v>
      </c>
      <c r="X112" s="4" t="str">
        <f aca="false">X111</f>
        <v>Y</v>
      </c>
      <c r="Y112" s="4" t="n">
        <f aca="false">Y111</f>
        <v>3</v>
      </c>
      <c r="Z112" s="4" t="n">
        <f aca="false">Z111</f>
        <v>0.04</v>
      </c>
      <c r="AA112" s="4" t="n">
        <f aca="false">AA111</f>
        <v>0</v>
      </c>
      <c r="AB112" s="4"/>
      <c r="AC112" s="4" t="n">
        <f aca="false">AC111</f>
        <v>0</v>
      </c>
      <c r="AD112" s="4" t="str">
        <f aca="false">AD111</f>
        <v>O</v>
      </c>
      <c r="AE112" s="5" t="n">
        <v>-2</v>
      </c>
      <c r="AF112" s="4" t="n">
        <f aca="false">AF111</f>
        <v>0.6</v>
      </c>
      <c r="AG112" s="4" t="n">
        <f aca="false">AG111</f>
        <v>1</v>
      </c>
    </row>
    <row r="113" customFormat="false" ht="20" hidden="false" customHeight="false" outlineLevel="0" collapsed="false">
      <c r="A113" s="4" t="n">
        <f aca="false">A112</f>
        <v>13</v>
      </c>
      <c r="B113" s="4" t="n">
        <f aca="false">B112+1</f>
        <v>11</v>
      </c>
      <c r="C113" s="5" t="str">
        <f aca="false">C112</f>
        <v>BaZr0.8Y0.2O3</v>
      </c>
      <c r="D113" s="6" t="n">
        <v>400.218102508178</v>
      </c>
      <c r="E113" s="4" t="n">
        <v>0.023</v>
      </c>
      <c r="F113" s="6" t="n">
        <v>0.150665188470066</v>
      </c>
      <c r="G113" s="4" t="n">
        <f aca="false">G112</f>
        <v>1700</v>
      </c>
      <c r="H113" s="4" t="n">
        <f aca="false">H112</f>
        <v>10</v>
      </c>
      <c r="I113" s="4" t="n">
        <v>2500</v>
      </c>
      <c r="J113" s="4" t="n">
        <f aca="false">J112</f>
        <v>221</v>
      </c>
      <c r="K113" s="4" t="n">
        <f aca="false">K112</f>
        <v>1</v>
      </c>
      <c r="L113" s="4" t="n">
        <f aca="false">L112</f>
        <v>4.2295</v>
      </c>
      <c r="M113" s="4" t="n">
        <f aca="false">M112</f>
        <v>4.2295</v>
      </c>
      <c r="N113" s="4" t="n">
        <f aca="false">N112</f>
        <v>4.2295</v>
      </c>
      <c r="O113" s="4" t="str">
        <f aca="false">O112</f>
        <v>Ba</v>
      </c>
      <c r="P113" s="4" t="n">
        <f aca="false">P112</f>
        <v>2</v>
      </c>
      <c r="Q113" s="4" t="n">
        <f aca="false">Q112</f>
        <v>0.2</v>
      </c>
      <c r="R113" s="4" t="n">
        <f aca="false">R112</f>
        <v>0</v>
      </c>
      <c r="S113" s="4"/>
      <c r="T113" s="4" t="n">
        <f aca="false">T112</f>
        <v>0</v>
      </c>
      <c r="U113" s="4" t="str">
        <f aca="false">U112</f>
        <v>Zr</v>
      </c>
      <c r="V113" s="4" t="n">
        <f aca="false">V112</f>
        <v>4</v>
      </c>
      <c r="W113" s="4" t="n">
        <f aca="false">W112</f>
        <v>0.16</v>
      </c>
      <c r="X113" s="4" t="str">
        <f aca="false">X112</f>
        <v>Y</v>
      </c>
      <c r="Y113" s="4" t="n">
        <f aca="false">Y112</f>
        <v>3</v>
      </c>
      <c r="Z113" s="4" t="n">
        <f aca="false">Z112</f>
        <v>0.04</v>
      </c>
      <c r="AA113" s="4" t="n">
        <f aca="false">AA112</f>
        <v>0</v>
      </c>
      <c r="AB113" s="4"/>
      <c r="AC113" s="4" t="n">
        <f aca="false">AC112</f>
        <v>0</v>
      </c>
      <c r="AD113" s="4" t="str">
        <f aca="false">AD112</f>
        <v>O</v>
      </c>
      <c r="AE113" s="5" t="n">
        <v>-2</v>
      </c>
      <c r="AF113" s="4" t="n">
        <f aca="false">AF112</f>
        <v>0.6</v>
      </c>
      <c r="AG113" s="4" t="n">
        <f aca="false">AG112</f>
        <v>1</v>
      </c>
    </row>
    <row r="114" customFormat="false" ht="20" hidden="false" customHeight="false" outlineLevel="0" collapsed="false">
      <c r="A114" s="4" t="n">
        <v>15</v>
      </c>
      <c r="B114" s="4" t="n">
        <v>1</v>
      </c>
      <c r="C114" s="5" t="s">
        <v>43</v>
      </c>
      <c r="D114" s="6" t="n">
        <v>900.871459694989</v>
      </c>
      <c r="E114" s="4" t="n">
        <v>0.023</v>
      </c>
      <c r="F114" s="6" t="n">
        <v>0.00800477897252091</v>
      </c>
      <c r="G114" s="4" t="n">
        <v>1650</v>
      </c>
      <c r="H114" s="4" t="n">
        <v>10</v>
      </c>
      <c r="I114" s="4" t="n">
        <v>2500</v>
      </c>
      <c r="J114" s="4" t="n">
        <v>221</v>
      </c>
      <c r="K114" s="4" t="n">
        <v>1</v>
      </c>
      <c r="L114" s="4" t="n">
        <v>4.2328</v>
      </c>
      <c r="M114" s="4" t="n">
        <v>4.2328</v>
      </c>
      <c r="N114" s="4" t="n">
        <v>4.2328</v>
      </c>
      <c r="O114" s="5" t="s">
        <v>34</v>
      </c>
      <c r="P114" s="5" t="n">
        <v>2</v>
      </c>
      <c r="Q114" s="4" t="n">
        <v>0.2</v>
      </c>
      <c r="R114" s="5"/>
      <c r="S114" s="5"/>
      <c r="T114" s="4" t="n">
        <v>0</v>
      </c>
      <c r="U114" s="5" t="s">
        <v>35</v>
      </c>
      <c r="V114" s="5" t="n">
        <v>4</v>
      </c>
      <c r="W114" s="4" t="n">
        <v>0.16</v>
      </c>
      <c r="X114" s="5" t="s">
        <v>44</v>
      </c>
      <c r="Y114" s="5" t="n">
        <v>3</v>
      </c>
      <c r="Z114" s="4" t="n">
        <v>0.04</v>
      </c>
      <c r="AA114" s="5"/>
      <c r="AB114" s="5"/>
      <c r="AC114" s="4" t="n">
        <v>0</v>
      </c>
      <c r="AD114" s="5" t="s">
        <v>37</v>
      </c>
      <c r="AE114" s="5" t="n">
        <v>-2</v>
      </c>
      <c r="AF114" s="4" t="n">
        <v>0.6</v>
      </c>
      <c r="AG114" s="4" t="n">
        <v>1</v>
      </c>
    </row>
    <row r="115" customFormat="false" ht="20" hidden="false" customHeight="false" outlineLevel="0" collapsed="false">
      <c r="A115" s="4" t="n">
        <f aca="false">A114</f>
        <v>15</v>
      </c>
      <c r="B115" s="4" t="n">
        <f aca="false">B114+1</f>
        <v>2</v>
      </c>
      <c r="C115" s="5" t="str">
        <f aca="false">C114</f>
        <v>BaZr0.8Gd0.2O3</v>
      </c>
      <c r="D115" s="6" t="n">
        <v>850.762527233115</v>
      </c>
      <c r="E115" s="4" t="n">
        <v>0.023</v>
      </c>
      <c r="F115" s="6" t="n">
        <v>0.0103942652329749</v>
      </c>
      <c r="G115" s="4" t="n">
        <f aca="false">G114</f>
        <v>1650</v>
      </c>
      <c r="H115" s="4" t="n">
        <f aca="false">H114</f>
        <v>10</v>
      </c>
      <c r="I115" s="4" t="n">
        <v>2500</v>
      </c>
      <c r="J115" s="4" t="n">
        <f aca="false">J114</f>
        <v>221</v>
      </c>
      <c r="K115" s="4" t="n">
        <f aca="false">K114</f>
        <v>1</v>
      </c>
      <c r="L115" s="4" t="n">
        <f aca="false">L114</f>
        <v>4.2328</v>
      </c>
      <c r="M115" s="4" t="n">
        <f aca="false">M114</f>
        <v>4.2328</v>
      </c>
      <c r="N115" s="4" t="n">
        <f aca="false">N114</f>
        <v>4.2328</v>
      </c>
      <c r="O115" s="4" t="str">
        <f aca="false">O114</f>
        <v>Ba</v>
      </c>
      <c r="P115" s="4" t="n">
        <f aca="false">P114</f>
        <v>2</v>
      </c>
      <c r="Q115" s="4" t="n">
        <f aca="false">Q114</f>
        <v>0.2</v>
      </c>
      <c r="R115" s="4" t="n">
        <f aca="false">R114</f>
        <v>0</v>
      </c>
      <c r="S115" s="4"/>
      <c r="T115" s="4" t="n">
        <f aca="false">T114</f>
        <v>0</v>
      </c>
      <c r="U115" s="4" t="str">
        <f aca="false">U114</f>
        <v>Zr</v>
      </c>
      <c r="V115" s="4" t="n">
        <f aca="false">V114</f>
        <v>4</v>
      </c>
      <c r="W115" s="4" t="n">
        <f aca="false">W114</f>
        <v>0.16</v>
      </c>
      <c r="X115" s="4" t="str">
        <f aca="false">X114</f>
        <v>Gd</v>
      </c>
      <c r="Y115" s="4" t="n">
        <f aca="false">Y114</f>
        <v>3</v>
      </c>
      <c r="Z115" s="4" t="n">
        <f aca="false">Z114</f>
        <v>0.04</v>
      </c>
      <c r="AA115" s="4" t="n">
        <f aca="false">AA114</f>
        <v>0</v>
      </c>
      <c r="AB115" s="4"/>
      <c r="AC115" s="4" t="n">
        <f aca="false">AC114</f>
        <v>0</v>
      </c>
      <c r="AD115" s="4" t="str">
        <f aca="false">AD114</f>
        <v>O</v>
      </c>
      <c r="AE115" s="5" t="n">
        <v>-2</v>
      </c>
      <c r="AF115" s="4" t="n">
        <f aca="false">AF114</f>
        <v>0.6</v>
      </c>
      <c r="AG115" s="4" t="n">
        <f aca="false">AG114</f>
        <v>1</v>
      </c>
    </row>
    <row r="116" customFormat="false" ht="20" hidden="false" customHeight="false" outlineLevel="0" collapsed="false">
      <c r="A116" s="4" t="n">
        <f aca="false">A115</f>
        <v>15</v>
      </c>
      <c r="B116" s="4" t="n">
        <f aca="false">B115+1</f>
        <v>3</v>
      </c>
      <c r="C116" s="5" t="str">
        <f aca="false">C115</f>
        <v>BaZr0.8Gd0.2O3</v>
      </c>
      <c r="D116" s="6" t="n">
        <v>800.653594771241</v>
      </c>
      <c r="E116" s="4" t="n">
        <v>0.023</v>
      </c>
      <c r="F116" s="6" t="n">
        <v>0.0120669056152927</v>
      </c>
      <c r="G116" s="4" t="n">
        <f aca="false">G115</f>
        <v>1650</v>
      </c>
      <c r="H116" s="4" t="n">
        <f aca="false">H115</f>
        <v>10</v>
      </c>
      <c r="I116" s="4" t="n">
        <v>2500</v>
      </c>
      <c r="J116" s="4" t="n">
        <f aca="false">J115</f>
        <v>221</v>
      </c>
      <c r="K116" s="4" t="n">
        <f aca="false">K115</f>
        <v>1</v>
      </c>
      <c r="L116" s="4" t="n">
        <f aca="false">L115</f>
        <v>4.2328</v>
      </c>
      <c r="M116" s="4" t="n">
        <f aca="false">M115</f>
        <v>4.2328</v>
      </c>
      <c r="N116" s="4" t="n">
        <f aca="false">N115</f>
        <v>4.2328</v>
      </c>
      <c r="O116" s="4" t="str">
        <f aca="false">O115</f>
        <v>Ba</v>
      </c>
      <c r="P116" s="4" t="n">
        <f aca="false">P115</f>
        <v>2</v>
      </c>
      <c r="Q116" s="4" t="n">
        <f aca="false">Q115</f>
        <v>0.2</v>
      </c>
      <c r="R116" s="4" t="n">
        <f aca="false">R115</f>
        <v>0</v>
      </c>
      <c r="S116" s="4"/>
      <c r="T116" s="4" t="n">
        <f aca="false">T115</f>
        <v>0</v>
      </c>
      <c r="U116" s="4" t="str">
        <f aca="false">U115</f>
        <v>Zr</v>
      </c>
      <c r="V116" s="4" t="n">
        <f aca="false">V115</f>
        <v>4</v>
      </c>
      <c r="W116" s="4" t="n">
        <f aca="false">W115</f>
        <v>0.16</v>
      </c>
      <c r="X116" s="4" t="str">
        <f aca="false">X115</f>
        <v>Gd</v>
      </c>
      <c r="Y116" s="4" t="n">
        <f aca="false">Y115</f>
        <v>3</v>
      </c>
      <c r="Z116" s="4" t="n">
        <f aca="false">Z115</f>
        <v>0.04</v>
      </c>
      <c r="AA116" s="4" t="n">
        <f aca="false">AA115</f>
        <v>0</v>
      </c>
      <c r="AB116" s="4"/>
      <c r="AC116" s="4" t="n">
        <f aca="false">AC115</f>
        <v>0</v>
      </c>
      <c r="AD116" s="4" t="str">
        <f aca="false">AD115</f>
        <v>O</v>
      </c>
      <c r="AE116" s="5" t="n">
        <v>-2</v>
      </c>
      <c r="AF116" s="4" t="n">
        <f aca="false">AF115</f>
        <v>0.6</v>
      </c>
      <c r="AG116" s="4" t="n">
        <f aca="false">AG115</f>
        <v>1</v>
      </c>
    </row>
    <row r="117" customFormat="false" ht="20" hidden="false" customHeight="false" outlineLevel="0" collapsed="false">
      <c r="A117" s="4" t="n">
        <f aca="false">A116</f>
        <v>15</v>
      </c>
      <c r="B117" s="4" t="n">
        <f aca="false">B116+1</f>
        <v>4</v>
      </c>
      <c r="C117" s="5" t="str">
        <f aca="false">C116</f>
        <v>BaZr0.8Gd0.2O3</v>
      </c>
      <c r="D117" s="6" t="n">
        <v>750.544662309368</v>
      </c>
      <c r="E117" s="4" t="n">
        <v>0.023</v>
      </c>
      <c r="F117" s="6" t="n">
        <v>0.0144563918757467</v>
      </c>
      <c r="G117" s="4" t="n">
        <f aca="false">G116</f>
        <v>1650</v>
      </c>
      <c r="H117" s="4" t="n">
        <f aca="false">H116</f>
        <v>10</v>
      </c>
      <c r="I117" s="4" t="n">
        <v>2500</v>
      </c>
      <c r="J117" s="4" t="n">
        <f aca="false">J116</f>
        <v>221</v>
      </c>
      <c r="K117" s="4" t="n">
        <f aca="false">K116</f>
        <v>1</v>
      </c>
      <c r="L117" s="4" t="n">
        <f aca="false">L116</f>
        <v>4.2328</v>
      </c>
      <c r="M117" s="4" t="n">
        <f aca="false">M116</f>
        <v>4.2328</v>
      </c>
      <c r="N117" s="4" t="n">
        <f aca="false">N116</f>
        <v>4.2328</v>
      </c>
      <c r="O117" s="4" t="str">
        <f aca="false">O116</f>
        <v>Ba</v>
      </c>
      <c r="P117" s="4" t="n">
        <f aca="false">P116</f>
        <v>2</v>
      </c>
      <c r="Q117" s="4" t="n">
        <f aca="false">Q116</f>
        <v>0.2</v>
      </c>
      <c r="R117" s="4" t="n">
        <f aca="false">R116</f>
        <v>0</v>
      </c>
      <c r="S117" s="4"/>
      <c r="T117" s="4" t="n">
        <f aca="false">T116</f>
        <v>0</v>
      </c>
      <c r="U117" s="4" t="str">
        <f aca="false">U116</f>
        <v>Zr</v>
      </c>
      <c r="V117" s="4" t="n">
        <f aca="false">V116</f>
        <v>4</v>
      </c>
      <c r="W117" s="4" t="n">
        <f aca="false">W116</f>
        <v>0.16</v>
      </c>
      <c r="X117" s="4" t="str">
        <f aca="false">X116</f>
        <v>Gd</v>
      </c>
      <c r="Y117" s="4" t="n">
        <f aca="false">Y116</f>
        <v>3</v>
      </c>
      <c r="Z117" s="4" t="n">
        <f aca="false">Z116</f>
        <v>0.04</v>
      </c>
      <c r="AA117" s="4" t="n">
        <f aca="false">AA116</f>
        <v>0</v>
      </c>
      <c r="AB117" s="4"/>
      <c r="AC117" s="4" t="n">
        <f aca="false">AC116</f>
        <v>0</v>
      </c>
      <c r="AD117" s="4" t="str">
        <f aca="false">AD116</f>
        <v>O</v>
      </c>
      <c r="AE117" s="5" t="n">
        <v>-2</v>
      </c>
      <c r="AF117" s="4" t="n">
        <f aca="false">AF116</f>
        <v>0.6</v>
      </c>
      <c r="AG117" s="4" t="n">
        <f aca="false">AG116</f>
        <v>1</v>
      </c>
    </row>
    <row r="118" customFormat="false" ht="20" hidden="false" customHeight="false" outlineLevel="0" collapsed="false">
      <c r="A118" s="4" t="n">
        <f aca="false">A117</f>
        <v>15</v>
      </c>
      <c r="B118" s="4" t="n">
        <f aca="false">B117+1</f>
        <v>5</v>
      </c>
      <c r="C118" s="5" t="str">
        <f aca="false">C117</f>
        <v>BaZr0.8Gd0.2O3</v>
      </c>
      <c r="D118" s="6" t="n">
        <v>700.435729847494</v>
      </c>
      <c r="E118" s="4" t="n">
        <v>0.023</v>
      </c>
      <c r="F118" s="6" t="n">
        <v>0.0173237753882915</v>
      </c>
      <c r="G118" s="4" t="n">
        <f aca="false">G117</f>
        <v>1650</v>
      </c>
      <c r="H118" s="4" t="n">
        <f aca="false">H117</f>
        <v>10</v>
      </c>
      <c r="I118" s="4" t="n">
        <v>2500</v>
      </c>
      <c r="J118" s="4" t="n">
        <f aca="false">J117</f>
        <v>221</v>
      </c>
      <c r="K118" s="4" t="n">
        <f aca="false">K117</f>
        <v>1</v>
      </c>
      <c r="L118" s="4" t="n">
        <f aca="false">L117</f>
        <v>4.2328</v>
      </c>
      <c r="M118" s="4" t="n">
        <f aca="false">M117</f>
        <v>4.2328</v>
      </c>
      <c r="N118" s="4" t="n">
        <f aca="false">N117</f>
        <v>4.2328</v>
      </c>
      <c r="O118" s="4" t="str">
        <f aca="false">O117</f>
        <v>Ba</v>
      </c>
      <c r="P118" s="4" t="n">
        <f aca="false">P117</f>
        <v>2</v>
      </c>
      <c r="Q118" s="4" t="n">
        <f aca="false">Q117</f>
        <v>0.2</v>
      </c>
      <c r="R118" s="4" t="n">
        <f aca="false">R117</f>
        <v>0</v>
      </c>
      <c r="S118" s="4"/>
      <c r="T118" s="4" t="n">
        <f aca="false">T117</f>
        <v>0</v>
      </c>
      <c r="U118" s="4" t="str">
        <f aca="false">U117</f>
        <v>Zr</v>
      </c>
      <c r="V118" s="4" t="n">
        <f aca="false">V117</f>
        <v>4</v>
      </c>
      <c r="W118" s="4" t="n">
        <f aca="false">W117</f>
        <v>0.16</v>
      </c>
      <c r="X118" s="4" t="str">
        <f aca="false">X117</f>
        <v>Gd</v>
      </c>
      <c r="Y118" s="4" t="n">
        <f aca="false">Y117</f>
        <v>3</v>
      </c>
      <c r="Z118" s="4" t="n">
        <f aca="false">Z117</f>
        <v>0.04</v>
      </c>
      <c r="AA118" s="4" t="n">
        <f aca="false">AA117</f>
        <v>0</v>
      </c>
      <c r="AB118" s="4"/>
      <c r="AC118" s="4" t="n">
        <f aca="false">AC117</f>
        <v>0</v>
      </c>
      <c r="AD118" s="4" t="str">
        <f aca="false">AD117</f>
        <v>O</v>
      </c>
      <c r="AE118" s="5" t="n">
        <v>-2</v>
      </c>
      <c r="AF118" s="4" t="n">
        <f aca="false">AF117</f>
        <v>0.6</v>
      </c>
      <c r="AG118" s="4" t="n">
        <f aca="false">AG117</f>
        <v>1</v>
      </c>
    </row>
    <row r="119" customFormat="false" ht="20" hidden="false" customHeight="false" outlineLevel="0" collapsed="false">
      <c r="A119" s="4" t="n">
        <f aca="false">A118</f>
        <v>15</v>
      </c>
      <c r="B119" s="4" t="n">
        <f aca="false">B118+1</f>
        <v>6</v>
      </c>
      <c r="C119" s="5" t="str">
        <f aca="false">C118</f>
        <v>BaZr0.8Gd0.2O3</v>
      </c>
      <c r="D119" s="6" t="n">
        <v>650.32679738562</v>
      </c>
      <c r="E119" s="4" t="n">
        <v>0.023</v>
      </c>
      <c r="F119" s="6" t="n">
        <v>0.0207885304659498</v>
      </c>
      <c r="G119" s="4" t="n">
        <f aca="false">G118</f>
        <v>1650</v>
      </c>
      <c r="H119" s="4" t="n">
        <f aca="false">H118</f>
        <v>10</v>
      </c>
      <c r="I119" s="4" t="n">
        <v>2500</v>
      </c>
      <c r="J119" s="4" t="n">
        <f aca="false">J118</f>
        <v>221</v>
      </c>
      <c r="K119" s="4" t="n">
        <f aca="false">K118</f>
        <v>1</v>
      </c>
      <c r="L119" s="4" t="n">
        <f aca="false">L118</f>
        <v>4.2328</v>
      </c>
      <c r="M119" s="4" t="n">
        <f aca="false">M118</f>
        <v>4.2328</v>
      </c>
      <c r="N119" s="4" t="n">
        <f aca="false">N118</f>
        <v>4.2328</v>
      </c>
      <c r="O119" s="4" t="str">
        <f aca="false">O118</f>
        <v>Ba</v>
      </c>
      <c r="P119" s="4" t="n">
        <f aca="false">P118</f>
        <v>2</v>
      </c>
      <c r="Q119" s="4" t="n">
        <f aca="false">Q118</f>
        <v>0.2</v>
      </c>
      <c r="R119" s="4" t="n">
        <f aca="false">R118</f>
        <v>0</v>
      </c>
      <c r="S119" s="4"/>
      <c r="T119" s="4" t="n">
        <f aca="false">T118</f>
        <v>0</v>
      </c>
      <c r="U119" s="4" t="str">
        <f aca="false">U118</f>
        <v>Zr</v>
      </c>
      <c r="V119" s="4" t="n">
        <f aca="false">V118</f>
        <v>4</v>
      </c>
      <c r="W119" s="4" t="n">
        <f aca="false">W118</f>
        <v>0.16</v>
      </c>
      <c r="X119" s="4" t="str">
        <f aca="false">X118</f>
        <v>Gd</v>
      </c>
      <c r="Y119" s="4" t="n">
        <f aca="false">Y118</f>
        <v>3</v>
      </c>
      <c r="Z119" s="4" t="n">
        <f aca="false">Z118</f>
        <v>0.04</v>
      </c>
      <c r="AA119" s="4" t="n">
        <f aca="false">AA118</f>
        <v>0</v>
      </c>
      <c r="AB119" s="4"/>
      <c r="AC119" s="4" t="n">
        <f aca="false">AC118</f>
        <v>0</v>
      </c>
      <c r="AD119" s="4" t="str">
        <f aca="false">AD118</f>
        <v>O</v>
      </c>
      <c r="AE119" s="5" t="n">
        <v>-2</v>
      </c>
      <c r="AF119" s="4" t="n">
        <f aca="false">AF118</f>
        <v>0.6</v>
      </c>
      <c r="AG119" s="4" t="n">
        <f aca="false">AG118</f>
        <v>1</v>
      </c>
    </row>
    <row r="120" customFormat="false" ht="20" hidden="false" customHeight="false" outlineLevel="0" collapsed="false">
      <c r="A120" s="4" t="n">
        <f aca="false">A119</f>
        <v>15</v>
      </c>
      <c r="B120" s="4" t="n">
        <f aca="false">B119+1</f>
        <v>7</v>
      </c>
      <c r="C120" s="5" t="str">
        <f aca="false">C119</f>
        <v>BaZr0.8Gd0.2O3</v>
      </c>
      <c r="D120" s="6" t="n">
        <v>600.217864923747</v>
      </c>
      <c r="E120" s="4" t="n">
        <v>0.023</v>
      </c>
      <c r="F120" s="6" t="n">
        <v>0.0252090800477897</v>
      </c>
      <c r="G120" s="4" t="n">
        <f aca="false">G119</f>
        <v>1650</v>
      </c>
      <c r="H120" s="4" t="n">
        <f aca="false">H119</f>
        <v>10</v>
      </c>
      <c r="I120" s="4" t="n">
        <v>2500</v>
      </c>
      <c r="J120" s="4" t="n">
        <f aca="false">J119</f>
        <v>221</v>
      </c>
      <c r="K120" s="4" t="n">
        <f aca="false">K119</f>
        <v>1</v>
      </c>
      <c r="L120" s="4" t="n">
        <f aca="false">L119</f>
        <v>4.2328</v>
      </c>
      <c r="M120" s="4" t="n">
        <f aca="false">M119</f>
        <v>4.2328</v>
      </c>
      <c r="N120" s="4" t="n">
        <f aca="false">N119</f>
        <v>4.2328</v>
      </c>
      <c r="O120" s="4" t="str">
        <f aca="false">O119</f>
        <v>Ba</v>
      </c>
      <c r="P120" s="4" t="n">
        <f aca="false">P119</f>
        <v>2</v>
      </c>
      <c r="Q120" s="4" t="n">
        <f aca="false">Q119</f>
        <v>0.2</v>
      </c>
      <c r="R120" s="4" t="n">
        <f aca="false">R119</f>
        <v>0</v>
      </c>
      <c r="S120" s="4"/>
      <c r="T120" s="4" t="n">
        <f aca="false">T119</f>
        <v>0</v>
      </c>
      <c r="U120" s="4" t="str">
        <f aca="false">U119</f>
        <v>Zr</v>
      </c>
      <c r="V120" s="4" t="n">
        <f aca="false">V119</f>
        <v>4</v>
      </c>
      <c r="W120" s="4" t="n">
        <f aca="false">W119</f>
        <v>0.16</v>
      </c>
      <c r="X120" s="4" t="str">
        <f aca="false">X119</f>
        <v>Gd</v>
      </c>
      <c r="Y120" s="4" t="n">
        <f aca="false">Y119</f>
        <v>3</v>
      </c>
      <c r="Z120" s="4" t="n">
        <f aca="false">Z119</f>
        <v>0.04</v>
      </c>
      <c r="AA120" s="4" t="n">
        <f aca="false">AA119</f>
        <v>0</v>
      </c>
      <c r="AB120" s="4"/>
      <c r="AC120" s="4" t="n">
        <f aca="false">AC119</f>
        <v>0</v>
      </c>
      <c r="AD120" s="4" t="str">
        <f aca="false">AD119</f>
        <v>O</v>
      </c>
      <c r="AE120" s="5" t="n">
        <v>-2</v>
      </c>
      <c r="AF120" s="4" t="n">
        <f aca="false">AF119</f>
        <v>0.6</v>
      </c>
      <c r="AG120" s="4" t="n">
        <f aca="false">AG119</f>
        <v>1</v>
      </c>
    </row>
    <row r="121" customFormat="false" ht="20" hidden="false" customHeight="false" outlineLevel="0" collapsed="false">
      <c r="A121" s="4" t="n">
        <f aca="false">A120</f>
        <v>15</v>
      </c>
      <c r="B121" s="4" t="n">
        <f aca="false">B120+1</f>
        <v>8</v>
      </c>
      <c r="C121" s="5" t="str">
        <f aca="false">C120</f>
        <v>BaZr0.8Gd0.2O3</v>
      </c>
      <c r="D121" s="6" t="n">
        <v>550.108932461873</v>
      </c>
      <c r="E121" s="4" t="n">
        <v>0.023</v>
      </c>
      <c r="F121" s="6" t="n">
        <v>0.0297491039426523</v>
      </c>
      <c r="G121" s="4" t="n">
        <f aca="false">G120</f>
        <v>1650</v>
      </c>
      <c r="H121" s="4" t="n">
        <f aca="false">H120</f>
        <v>10</v>
      </c>
      <c r="I121" s="4" t="n">
        <v>2500</v>
      </c>
      <c r="J121" s="4" t="n">
        <f aca="false">J120</f>
        <v>221</v>
      </c>
      <c r="K121" s="4" t="n">
        <f aca="false">K120</f>
        <v>1</v>
      </c>
      <c r="L121" s="4" t="n">
        <f aca="false">L120</f>
        <v>4.2328</v>
      </c>
      <c r="M121" s="4" t="n">
        <f aca="false">M120</f>
        <v>4.2328</v>
      </c>
      <c r="N121" s="4" t="n">
        <f aca="false">N120</f>
        <v>4.2328</v>
      </c>
      <c r="O121" s="4" t="str">
        <f aca="false">O120</f>
        <v>Ba</v>
      </c>
      <c r="P121" s="4" t="n">
        <f aca="false">P120</f>
        <v>2</v>
      </c>
      <c r="Q121" s="4" t="n">
        <f aca="false">Q120</f>
        <v>0.2</v>
      </c>
      <c r="R121" s="4" t="n">
        <f aca="false">R120</f>
        <v>0</v>
      </c>
      <c r="S121" s="4"/>
      <c r="T121" s="4" t="n">
        <f aca="false">T120</f>
        <v>0</v>
      </c>
      <c r="U121" s="4" t="str">
        <f aca="false">U120</f>
        <v>Zr</v>
      </c>
      <c r="V121" s="4" t="n">
        <f aca="false">V120</f>
        <v>4</v>
      </c>
      <c r="W121" s="4" t="n">
        <f aca="false">W120</f>
        <v>0.16</v>
      </c>
      <c r="X121" s="4" t="str">
        <f aca="false">X120</f>
        <v>Gd</v>
      </c>
      <c r="Y121" s="4" t="n">
        <f aca="false">Y120</f>
        <v>3</v>
      </c>
      <c r="Z121" s="4" t="n">
        <f aca="false">Z120</f>
        <v>0.04</v>
      </c>
      <c r="AA121" s="4" t="n">
        <f aca="false">AA120</f>
        <v>0</v>
      </c>
      <c r="AB121" s="4"/>
      <c r="AC121" s="4" t="n">
        <f aca="false">AC120</f>
        <v>0</v>
      </c>
      <c r="AD121" s="4" t="str">
        <f aca="false">AD120</f>
        <v>O</v>
      </c>
      <c r="AE121" s="5" t="n">
        <v>-2</v>
      </c>
      <c r="AF121" s="4" t="n">
        <f aca="false">AF120</f>
        <v>0.6</v>
      </c>
      <c r="AG121" s="4" t="n">
        <f aca="false">AG120</f>
        <v>1</v>
      </c>
    </row>
    <row r="122" customFormat="false" ht="20" hidden="false" customHeight="false" outlineLevel="0" collapsed="false">
      <c r="A122" s="4" t="n">
        <f aca="false">A121</f>
        <v>15</v>
      </c>
      <c r="B122" s="4" t="n">
        <f aca="false">B121+1</f>
        <v>9</v>
      </c>
      <c r="C122" s="5" t="str">
        <f aca="false">C121</f>
        <v>BaZr0.8Gd0.2O3</v>
      </c>
      <c r="D122" s="6" t="n">
        <v>500</v>
      </c>
      <c r="E122" s="4" t="n">
        <v>0.023</v>
      </c>
      <c r="F122" s="6" t="n">
        <v>0.0345280764635603</v>
      </c>
      <c r="G122" s="4" t="n">
        <f aca="false">G121</f>
        <v>1650</v>
      </c>
      <c r="H122" s="4" t="n">
        <f aca="false">H121</f>
        <v>10</v>
      </c>
      <c r="I122" s="4" t="n">
        <v>2500</v>
      </c>
      <c r="J122" s="4" t="n">
        <f aca="false">J121</f>
        <v>221</v>
      </c>
      <c r="K122" s="4" t="n">
        <f aca="false">K121</f>
        <v>1</v>
      </c>
      <c r="L122" s="4" t="n">
        <f aca="false">L121</f>
        <v>4.2328</v>
      </c>
      <c r="M122" s="4" t="n">
        <f aca="false">M121</f>
        <v>4.2328</v>
      </c>
      <c r="N122" s="4" t="n">
        <f aca="false">N121</f>
        <v>4.2328</v>
      </c>
      <c r="O122" s="4" t="str">
        <f aca="false">O121</f>
        <v>Ba</v>
      </c>
      <c r="P122" s="4" t="n">
        <f aca="false">P121</f>
        <v>2</v>
      </c>
      <c r="Q122" s="4" t="n">
        <f aca="false">Q121</f>
        <v>0.2</v>
      </c>
      <c r="R122" s="4" t="n">
        <f aca="false">R121</f>
        <v>0</v>
      </c>
      <c r="S122" s="4"/>
      <c r="T122" s="4" t="n">
        <f aca="false">T121</f>
        <v>0</v>
      </c>
      <c r="U122" s="4" t="str">
        <f aca="false">U121</f>
        <v>Zr</v>
      </c>
      <c r="V122" s="4" t="n">
        <f aca="false">V121</f>
        <v>4</v>
      </c>
      <c r="W122" s="4" t="n">
        <f aca="false">W121</f>
        <v>0.16</v>
      </c>
      <c r="X122" s="4" t="str">
        <f aca="false">X121</f>
        <v>Gd</v>
      </c>
      <c r="Y122" s="4" t="n">
        <f aca="false">Y121</f>
        <v>3</v>
      </c>
      <c r="Z122" s="4" t="n">
        <f aca="false">Z121</f>
        <v>0.04</v>
      </c>
      <c r="AA122" s="4" t="n">
        <f aca="false">AA121</f>
        <v>0</v>
      </c>
      <c r="AB122" s="4"/>
      <c r="AC122" s="4" t="n">
        <f aca="false">AC121</f>
        <v>0</v>
      </c>
      <c r="AD122" s="4" t="str">
        <f aca="false">AD121</f>
        <v>O</v>
      </c>
      <c r="AE122" s="5" t="n">
        <v>-2</v>
      </c>
      <c r="AF122" s="4" t="n">
        <f aca="false">AF121</f>
        <v>0.6</v>
      </c>
      <c r="AG122" s="4" t="n">
        <f aca="false">AG121</f>
        <v>1</v>
      </c>
    </row>
    <row r="123" customFormat="false" ht="20" hidden="false" customHeight="false" outlineLevel="0" collapsed="false">
      <c r="A123" s="4" t="n">
        <f aca="false">A122</f>
        <v>15</v>
      </c>
      <c r="B123" s="4" t="n">
        <f aca="false">B122+1</f>
        <v>10</v>
      </c>
      <c r="C123" s="5" t="str">
        <f aca="false">C122</f>
        <v>BaZr0.8Gd0.2O3</v>
      </c>
      <c r="D123" s="6" t="n">
        <v>450.980392156862</v>
      </c>
      <c r="E123" s="4" t="n">
        <v>0.023</v>
      </c>
      <c r="F123" s="6" t="n">
        <v>0.0405017921146953</v>
      </c>
      <c r="G123" s="4" t="n">
        <f aca="false">G122</f>
        <v>1650</v>
      </c>
      <c r="H123" s="4" t="n">
        <f aca="false">H122</f>
        <v>10</v>
      </c>
      <c r="I123" s="4" t="n">
        <v>2500</v>
      </c>
      <c r="J123" s="4" t="n">
        <f aca="false">J122</f>
        <v>221</v>
      </c>
      <c r="K123" s="4" t="n">
        <f aca="false">K122</f>
        <v>1</v>
      </c>
      <c r="L123" s="4" t="n">
        <f aca="false">L122</f>
        <v>4.2328</v>
      </c>
      <c r="M123" s="4" t="n">
        <f aca="false">M122</f>
        <v>4.2328</v>
      </c>
      <c r="N123" s="4" t="n">
        <f aca="false">N122</f>
        <v>4.2328</v>
      </c>
      <c r="O123" s="4" t="str">
        <f aca="false">O122</f>
        <v>Ba</v>
      </c>
      <c r="P123" s="4" t="n">
        <f aca="false">P122</f>
        <v>2</v>
      </c>
      <c r="Q123" s="4" t="n">
        <f aca="false">Q122</f>
        <v>0.2</v>
      </c>
      <c r="R123" s="4" t="n">
        <f aca="false">R122</f>
        <v>0</v>
      </c>
      <c r="S123" s="4"/>
      <c r="T123" s="4" t="n">
        <f aca="false">T122</f>
        <v>0</v>
      </c>
      <c r="U123" s="4" t="str">
        <f aca="false">U122</f>
        <v>Zr</v>
      </c>
      <c r="V123" s="4" t="n">
        <f aca="false">V122</f>
        <v>4</v>
      </c>
      <c r="W123" s="4" t="n">
        <f aca="false">W122</f>
        <v>0.16</v>
      </c>
      <c r="X123" s="4" t="str">
        <f aca="false">X122</f>
        <v>Gd</v>
      </c>
      <c r="Y123" s="4" t="n">
        <f aca="false">Y122</f>
        <v>3</v>
      </c>
      <c r="Z123" s="4" t="n">
        <f aca="false">Z122</f>
        <v>0.04</v>
      </c>
      <c r="AA123" s="4" t="n">
        <f aca="false">AA122</f>
        <v>0</v>
      </c>
      <c r="AB123" s="4"/>
      <c r="AC123" s="4" t="n">
        <f aca="false">AC122</f>
        <v>0</v>
      </c>
      <c r="AD123" s="4" t="str">
        <f aca="false">AD122</f>
        <v>O</v>
      </c>
      <c r="AE123" s="5" t="n">
        <v>-2</v>
      </c>
      <c r="AF123" s="4" t="n">
        <f aca="false">AF122</f>
        <v>0.6</v>
      </c>
      <c r="AG123" s="4" t="n">
        <f aca="false">AG122</f>
        <v>1</v>
      </c>
    </row>
    <row r="124" customFormat="false" ht="20" hidden="false" customHeight="false" outlineLevel="0" collapsed="false">
      <c r="A124" s="4" t="n">
        <f aca="false">A123</f>
        <v>15</v>
      </c>
      <c r="B124" s="4" t="n">
        <f aca="false">B123+1</f>
        <v>11</v>
      </c>
      <c r="C124" s="5" t="str">
        <f aca="false">C123</f>
        <v>BaZr0.8Gd0.2O3</v>
      </c>
      <c r="D124" s="6" t="n">
        <v>400.871459694989</v>
      </c>
      <c r="E124" s="4" t="n">
        <v>0.023</v>
      </c>
      <c r="F124" s="6" t="n">
        <v>0.0476702508960573</v>
      </c>
      <c r="G124" s="4" t="n">
        <f aca="false">G123</f>
        <v>1650</v>
      </c>
      <c r="H124" s="4" t="n">
        <f aca="false">H123</f>
        <v>10</v>
      </c>
      <c r="I124" s="4" t="n">
        <v>2500</v>
      </c>
      <c r="J124" s="4" t="n">
        <f aca="false">J123</f>
        <v>221</v>
      </c>
      <c r="K124" s="4" t="n">
        <f aca="false">K123</f>
        <v>1</v>
      </c>
      <c r="L124" s="4" t="n">
        <f aca="false">L123</f>
        <v>4.2328</v>
      </c>
      <c r="M124" s="4" t="n">
        <f aca="false">M123</f>
        <v>4.2328</v>
      </c>
      <c r="N124" s="4" t="n">
        <f aca="false">N123</f>
        <v>4.2328</v>
      </c>
      <c r="O124" s="4" t="str">
        <f aca="false">O123</f>
        <v>Ba</v>
      </c>
      <c r="P124" s="4" t="n">
        <f aca="false">P123</f>
        <v>2</v>
      </c>
      <c r="Q124" s="4" t="n">
        <f aca="false">Q123</f>
        <v>0.2</v>
      </c>
      <c r="R124" s="4" t="n">
        <f aca="false">R123</f>
        <v>0</v>
      </c>
      <c r="S124" s="4"/>
      <c r="T124" s="4" t="n">
        <f aca="false">T123</f>
        <v>0</v>
      </c>
      <c r="U124" s="4" t="str">
        <f aca="false">U123</f>
        <v>Zr</v>
      </c>
      <c r="V124" s="4" t="n">
        <f aca="false">V123</f>
        <v>4</v>
      </c>
      <c r="W124" s="4" t="n">
        <f aca="false">W123</f>
        <v>0.16</v>
      </c>
      <c r="X124" s="4" t="str">
        <f aca="false">X123</f>
        <v>Gd</v>
      </c>
      <c r="Y124" s="4" t="n">
        <f aca="false">Y123</f>
        <v>3</v>
      </c>
      <c r="Z124" s="4" t="n">
        <f aca="false">Z123</f>
        <v>0.04</v>
      </c>
      <c r="AA124" s="4" t="n">
        <f aca="false">AA123</f>
        <v>0</v>
      </c>
      <c r="AB124" s="4"/>
      <c r="AC124" s="4" t="n">
        <f aca="false">AC123</f>
        <v>0</v>
      </c>
      <c r="AD124" s="4" t="str">
        <f aca="false">AD123</f>
        <v>O</v>
      </c>
      <c r="AE124" s="5" t="n">
        <v>-2</v>
      </c>
      <c r="AF124" s="4" t="n">
        <f aca="false">AF123</f>
        <v>0.6</v>
      </c>
      <c r="AG124" s="4" t="n">
        <f aca="false">AG123</f>
        <v>1</v>
      </c>
    </row>
    <row r="125" customFormat="false" ht="20" hidden="false" customHeight="false" outlineLevel="0" collapsed="false">
      <c r="A125" s="4" t="n">
        <f aca="false">A124</f>
        <v>15</v>
      </c>
      <c r="B125" s="4" t="n">
        <f aca="false">B124+1</f>
        <v>12</v>
      </c>
      <c r="C125" s="5" t="str">
        <f aca="false">C124</f>
        <v>BaZr0.8Gd0.2O3</v>
      </c>
      <c r="D125" s="6" t="n">
        <v>350.762527233115</v>
      </c>
      <c r="E125" s="4" t="n">
        <v>0.023</v>
      </c>
      <c r="F125" s="6" t="n">
        <v>0.0555555555555555</v>
      </c>
      <c r="G125" s="4" t="n">
        <f aca="false">G124</f>
        <v>1650</v>
      </c>
      <c r="H125" s="4" t="n">
        <f aca="false">H124</f>
        <v>10</v>
      </c>
      <c r="I125" s="4" t="n">
        <v>2500</v>
      </c>
      <c r="J125" s="4" t="n">
        <f aca="false">J124</f>
        <v>221</v>
      </c>
      <c r="K125" s="4" t="n">
        <f aca="false">K124</f>
        <v>1</v>
      </c>
      <c r="L125" s="4" t="n">
        <f aca="false">L124</f>
        <v>4.2328</v>
      </c>
      <c r="M125" s="4" t="n">
        <f aca="false">M124</f>
        <v>4.2328</v>
      </c>
      <c r="N125" s="4" t="n">
        <f aca="false">N124</f>
        <v>4.2328</v>
      </c>
      <c r="O125" s="4" t="str">
        <f aca="false">O124</f>
        <v>Ba</v>
      </c>
      <c r="P125" s="4" t="n">
        <f aca="false">P124</f>
        <v>2</v>
      </c>
      <c r="Q125" s="4" t="n">
        <f aca="false">Q124</f>
        <v>0.2</v>
      </c>
      <c r="R125" s="4" t="n">
        <f aca="false">R124</f>
        <v>0</v>
      </c>
      <c r="S125" s="4"/>
      <c r="T125" s="4" t="n">
        <f aca="false">T124</f>
        <v>0</v>
      </c>
      <c r="U125" s="4" t="str">
        <f aca="false">U124</f>
        <v>Zr</v>
      </c>
      <c r="V125" s="4" t="n">
        <f aca="false">V124</f>
        <v>4</v>
      </c>
      <c r="W125" s="4" t="n">
        <f aca="false">W124</f>
        <v>0.16</v>
      </c>
      <c r="X125" s="4" t="str">
        <f aca="false">X124</f>
        <v>Gd</v>
      </c>
      <c r="Y125" s="4" t="n">
        <f aca="false">Y124</f>
        <v>3</v>
      </c>
      <c r="Z125" s="4" t="n">
        <f aca="false">Z124</f>
        <v>0.04</v>
      </c>
      <c r="AA125" s="4" t="n">
        <f aca="false">AA124</f>
        <v>0</v>
      </c>
      <c r="AB125" s="4"/>
      <c r="AC125" s="4" t="n">
        <f aca="false">AC124</f>
        <v>0</v>
      </c>
      <c r="AD125" s="4" t="str">
        <f aca="false">AD124</f>
        <v>O</v>
      </c>
      <c r="AE125" s="5" t="n">
        <v>-2</v>
      </c>
      <c r="AF125" s="4" t="n">
        <f aca="false">AF124</f>
        <v>0.6</v>
      </c>
      <c r="AG125" s="4" t="n">
        <f aca="false">AG124</f>
        <v>1</v>
      </c>
    </row>
    <row r="126" customFormat="false" ht="20" hidden="false" customHeight="false" outlineLevel="0" collapsed="false">
      <c r="A126" s="4" t="n">
        <f aca="false">A125</f>
        <v>15</v>
      </c>
      <c r="B126" s="4" t="n">
        <f aca="false">B125+1</f>
        <v>13</v>
      </c>
      <c r="C126" s="5" t="str">
        <f aca="false">C125</f>
        <v>BaZr0.8Gd0.2O3</v>
      </c>
      <c r="D126" s="6" t="n">
        <v>300.653594771241</v>
      </c>
      <c r="E126" s="4" t="n">
        <v>0.023</v>
      </c>
      <c r="F126" s="6" t="n">
        <v>0.0649940262843488</v>
      </c>
      <c r="G126" s="4" t="n">
        <f aca="false">G125</f>
        <v>1650</v>
      </c>
      <c r="H126" s="4" t="n">
        <f aca="false">H125</f>
        <v>10</v>
      </c>
      <c r="I126" s="4" t="n">
        <v>2500</v>
      </c>
      <c r="J126" s="4" t="n">
        <f aca="false">J125</f>
        <v>221</v>
      </c>
      <c r="K126" s="4" t="n">
        <f aca="false">K125</f>
        <v>1</v>
      </c>
      <c r="L126" s="4" t="n">
        <f aca="false">L125</f>
        <v>4.2328</v>
      </c>
      <c r="M126" s="4" t="n">
        <f aca="false">M125</f>
        <v>4.2328</v>
      </c>
      <c r="N126" s="4" t="n">
        <f aca="false">N125</f>
        <v>4.2328</v>
      </c>
      <c r="O126" s="4" t="str">
        <f aca="false">O125</f>
        <v>Ba</v>
      </c>
      <c r="P126" s="4" t="n">
        <f aca="false">P125</f>
        <v>2</v>
      </c>
      <c r="Q126" s="4" t="n">
        <f aca="false">Q125</f>
        <v>0.2</v>
      </c>
      <c r="R126" s="4" t="n">
        <f aca="false">R125</f>
        <v>0</v>
      </c>
      <c r="S126" s="4"/>
      <c r="T126" s="4" t="n">
        <f aca="false">T125</f>
        <v>0</v>
      </c>
      <c r="U126" s="4" t="str">
        <f aca="false">U125</f>
        <v>Zr</v>
      </c>
      <c r="V126" s="4" t="n">
        <f aca="false">V125</f>
        <v>4</v>
      </c>
      <c r="W126" s="4" t="n">
        <f aca="false">W125</f>
        <v>0.16</v>
      </c>
      <c r="X126" s="4" t="str">
        <f aca="false">X125</f>
        <v>Gd</v>
      </c>
      <c r="Y126" s="4" t="n">
        <f aca="false">Y125</f>
        <v>3</v>
      </c>
      <c r="Z126" s="4" t="n">
        <f aca="false">Z125</f>
        <v>0.04</v>
      </c>
      <c r="AA126" s="4" t="n">
        <f aca="false">AA125</f>
        <v>0</v>
      </c>
      <c r="AB126" s="4"/>
      <c r="AC126" s="4" t="n">
        <f aca="false">AC125</f>
        <v>0</v>
      </c>
      <c r="AD126" s="4" t="str">
        <f aca="false">AD125</f>
        <v>O</v>
      </c>
      <c r="AE126" s="5" t="n">
        <v>-2</v>
      </c>
      <c r="AF126" s="4" t="n">
        <f aca="false">AF125</f>
        <v>0.6</v>
      </c>
      <c r="AG126" s="4" t="n">
        <f aca="false">AG125</f>
        <v>1</v>
      </c>
    </row>
    <row r="127" customFormat="false" ht="20" hidden="false" customHeight="false" outlineLevel="0" collapsed="false">
      <c r="A127" s="4" t="n">
        <f aca="false">A126</f>
        <v>15</v>
      </c>
      <c r="B127" s="4" t="n">
        <f aca="false">B126+1</f>
        <v>14</v>
      </c>
      <c r="C127" s="5" t="str">
        <f aca="false">C126</f>
        <v>BaZr0.8Gd0.2O3</v>
      </c>
      <c r="D127" s="6" t="n">
        <v>258.169934640522</v>
      </c>
      <c r="E127" s="4" t="n">
        <v>0.023</v>
      </c>
      <c r="F127" s="6" t="n">
        <v>0.0780167264038231</v>
      </c>
      <c r="G127" s="4" t="n">
        <f aca="false">G126</f>
        <v>1650</v>
      </c>
      <c r="H127" s="4" t="n">
        <f aca="false">H126</f>
        <v>10</v>
      </c>
      <c r="I127" s="4" t="n">
        <v>2500</v>
      </c>
      <c r="J127" s="4" t="n">
        <f aca="false">J126</f>
        <v>221</v>
      </c>
      <c r="K127" s="4" t="n">
        <f aca="false">K126</f>
        <v>1</v>
      </c>
      <c r="L127" s="4" t="n">
        <f aca="false">L126</f>
        <v>4.2328</v>
      </c>
      <c r="M127" s="4" t="n">
        <f aca="false">M126</f>
        <v>4.2328</v>
      </c>
      <c r="N127" s="4" t="n">
        <f aca="false">N126</f>
        <v>4.2328</v>
      </c>
      <c r="O127" s="4" t="str">
        <f aca="false">O126</f>
        <v>Ba</v>
      </c>
      <c r="P127" s="4" t="n">
        <f aca="false">P126</f>
        <v>2</v>
      </c>
      <c r="Q127" s="4" t="n">
        <f aca="false">Q126</f>
        <v>0.2</v>
      </c>
      <c r="R127" s="4" t="n">
        <f aca="false">R126</f>
        <v>0</v>
      </c>
      <c r="S127" s="4"/>
      <c r="T127" s="4" t="n">
        <f aca="false">T126</f>
        <v>0</v>
      </c>
      <c r="U127" s="4" t="str">
        <f aca="false">U126</f>
        <v>Zr</v>
      </c>
      <c r="V127" s="4" t="n">
        <f aca="false">V126</f>
        <v>4</v>
      </c>
      <c r="W127" s="4" t="n">
        <f aca="false">W126</f>
        <v>0.16</v>
      </c>
      <c r="X127" s="4" t="str">
        <f aca="false">X126</f>
        <v>Gd</v>
      </c>
      <c r="Y127" s="4" t="n">
        <f aca="false">Y126</f>
        <v>3</v>
      </c>
      <c r="Z127" s="4" t="n">
        <f aca="false">Z126</f>
        <v>0.04</v>
      </c>
      <c r="AA127" s="4" t="n">
        <f aca="false">AA126</f>
        <v>0</v>
      </c>
      <c r="AB127" s="4"/>
      <c r="AC127" s="4" t="n">
        <f aca="false">AC126</f>
        <v>0</v>
      </c>
      <c r="AD127" s="4" t="str">
        <f aca="false">AD126</f>
        <v>O</v>
      </c>
      <c r="AE127" s="5" t="n">
        <v>-2</v>
      </c>
      <c r="AF127" s="4" t="n">
        <f aca="false">AF126</f>
        <v>0.6</v>
      </c>
      <c r="AG127" s="4" t="n">
        <f aca="false">AG126</f>
        <v>1</v>
      </c>
    </row>
    <row r="128" customFormat="false" ht="20" hidden="false" customHeight="false" outlineLevel="0" collapsed="false">
      <c r="A128" s="1" t="n">
        <v>26</v>
      </c>
      <c r="B128" s="1" t="n">
        <v>1</v>
      </c>
      <c r="C128" s="7" t="s">
        <v>45</v>
      </c>
      <c r="D128" s="8" t="n">
        <v>1094</v>
      </c>
      <c r="E128" s="4" t="n">
        <v>0.023</v>
      </c>
      <c r="F128" s="8" t="n">
        <v>0.00686009613012251</v>
      </c>
      <c r="G128" s="4" t="n">
        <v>1600</v>
      </c>
      <c r="H128" s="4" t="n">
        <v>20</v>
      </c>
      <c r="I128" s="1" t="n">
        <v>2500</v>
      </c>
      <c r="J128" s="4" t="n">
        <v>221</v>
      </c>
      <c r="K128" s="4" t="n">
        <v>1</v>
      </c>
      <c r="L128" s="4" t="n">
        <v>4.2157</v>
      </c>
      <c r="M128" s="4" t="n">
        <f aca="false">L128</f>
        <v>4.2157</v>
      </c>
      <c r="N128" s="4" t="n">
        <f aca="false">M128</f>
        <v>4.2157</v>
      </c>
      <c r="O128" s="5" t="s">
        <v>34</v>
      </c>
      <c r="P128" s="1" t="n">
        <v>2</v>
      </c>
      <c r="Q128" s="1" t="n">
        <v>0.2</v>
      </c>
      <c r="R128" s="0"/>
      <c r="S128" s="0"/>
      <c r="T128" s="4" t="n">
        <v>0</v>
      </c>
      <c r="U128" s="5" t="s">
        <v>35</v>
      </c>
      <c r="V128" s="1" t="n">
        <v>4</v>
      </c>
      <c r="W128" s="1" t="n">
        <v>0.16</v>
      </c>
      <c r="X128" s="5" t="s">
        <v>46</v>
      </c>
      <c r="Y128" s="1" t="n">
        <v>3</v>
      </c>
      <c r="Z128" s="1" t="n">
        <v>0.04</v>
      </c>
      <c r="AA128" s="0"/>
      <c r="AB128" s="0"/>
      <c r="AC128" s="4" t="n">
        <v>0</v>
      </c>
      <c r="AD128" s="5" t="s">
        <v>37</v>
      </c>
      <c r="AE128" s="5" t="n">
        <v>-2</v>
      </c>
      <c r="AF128" s="1" t="n">
        <v>0.6</v>
      </c>
      <c r="AG128" s="4" t="n">
        <v>1</v>
      </c>
    </row>
    <row r="129" customFormat="false" ht="20" hidden="false" customHeight="false" outlineLevel="0" collapsed="false">
      <c r="A129" s="4" t="n">
        <f aca="false">A128</f>
        <v>26</v>
      </c>
      <c r="B129" s="4" t="n">
        <f aca="false">B128+1</f>
        <v>2</v>
      </c>
      <c r="C129" s="7" t="str">
        <f aca="false">C128</f>
        <v>BaZr0.8Lu0.2O3</v>
      </c>
      <c r="D129" s="8" t="n">
        <v>949</v>
      </c>
      <c r="E129" s="1" t="n">
        <f aca="false">E128</f>
        <v>0.023</v>
      </c>
      <c r="F129" s="8" t="n">
        <v>0.0119127417828475</v>
      </c>
      <c r="G129" s="1" t="n">
        <f aca="false">G128</f>
        <v>1600</v>
      </c>
      <c r="H129" s="4" t="n">
        <v>20</v>
      </c>
      <c r="I129" s="1" t="n">
        <v>2500</v>
      </c>
      <c r="J129" s="4" t="n">
        <v>221</v>
      </c>
      <c r="K129" s="4" t="n">
        <v>1</v>
      </c>
      <c r="L129" s="1" t="n">
        <f aca="false">L128</f>
        <v>4.2157</v>
      </c>
      <c r="M129" s="4" t="n">
        <f aca="false">L129</f>
        <v>4.2157</v>
      </c>
      <c r="N129" s="4" t="n">
        <f aca="false">M129</f>
        <v>4.2157</v>
      </c>
      <c r="O129" s="1" t="str">
        <f aca="false">O128</f>
        <v>Ba</v>
      </c>
      <c r="P129" s="1" t="n">
        <f aca="false">P128</f>
        <v>2</v>
      </c>
      <c r="Q129" s="1" t="n">
        <f aca="false">Q128</f>
        <v>0.2</v>
      </c>
      <c r="R129" s="0"/>
      <c r="S129" s="0"/>
      <c r="T129" s="1" t="n">
        <f aca="false">T128</f>
        <v>0</v>
      </c>
      <c r="U129" s="1" t="str">
        <f aca="false">U128</f>
        <v>Zr</v>
      </c>
      <c r="V129" s="1" t="n">
        <f aca="false">V128</f>
        <v>4</v>
      </c>
      <c r="W129" s="1" t="n">
        <f aca="false">W128</f>
        <v>0.16</v>
      </c>
      <c r="X129" s="1" t="str">
        <f aca="false">X128</f>
        <v>Lu</v>
      </c>
      <c r="Y129" s="1" t="n">
        <f aca="false">Y128</f>
        <v>3</v>
      </c>
      <c r="Z129" s="1" t="n">
        <f aca="false">Z128</f>
        <v>0.04</v>
      </c>
      <c r="AA129" s="0"/>
      <c r="AB129" s="0"/>
      <c r="AC129" s="1" t="n">
        <f aca="false">AC128</f>
        <v>0</v>
      </c>
      <c r="AD129" s="1" t="str">
        <f aca="false">AD128</f>
        <v>O</v>
      </c>
      <c r="AE129" s="1" t="n">
        <f aca="false">AE128</f>
        <v>-2</v>
      </c>
      <c r="AF129" s="1" t="n">
        <f aca="false">AF128</f>
        <v>0.6</v>
      </c>
      <c r="AG129" s="1" t="n">
        <f aca="false">AG128</f>
        <v>1</v>
      </c>
    </row>
    <row r="130" customFormat="false" ht="20" hidden="false" customHeight="false" outlineLevel="0" collapsed="false">
      <c r="A130" s="4" t="n">
        <f aca="false">A129</f>
        <v>26</v>
      </c>
      <c r="B130" s="4" t="n">
        <f aca="false">B129+1</f>
        <v>3</v>
      </c>
      <c r="C130" s="7" t="str">
        <f aca="false">C129</f>
        <v>BaZr0.8Lu0.2O3</v>
      </c>
      <c r="D130" s="8" t="n">
        <v>851</v>
      </c>
      <c r="E130" s="1" t="n">
        <f aca="false">E129</f>
        <v>0.023</v>
      </c>
      <c r="F130" s="8" t="n">
        <v>0.017663720574567</v>
      </c>
      <c r="G130" s="1" t="n">
        <f aca="false">G129</f>
        <v>1600</v>
      </c>
      <c r="H130" s="4" t="n">
        <v>20</v>
      </c>
      <c r="I130" s="1" t="n">
        <v>2500</v>
      </c>
      <c r="J130" s="4" t="n">
        <v>221</v>
      </c>
      <c r="K130" s="4" t="n">
        <v>1</v>
      </c>
      <c r="L130" s="1" t="n">
        <f aca="false">L129</f>
        <v>4.2157</v>
      </c>
      <c r="M130" s="4" t="n">
        <f aca="false">L130</f>
        <v>4.2157</v>
      </c>
      <c r="N130" s="4" t="n">
        <f aca="false">M130</f>
        <v>4.2157</v>
      </c>
      <c r="O130" s="1" t="str">
        <f aca="false">O129</f>
        <v>Ba</v>
      </c>
      <c r="P130" s="1" t="n">
        <f aca="false">P129</f>
        <v>2</v>
      </c>
      <c r="Q130" s="1" t="n">
        <f aca="false">Q129</f>
        <v>0.2</v>
      </c>
      <c r="R130" s="0"/>
      <c r="S130" s="0"/>
      <c r="T130" s="1" t="n">
        <f aca="false">T129</f>
        <v>0</v>
      </c>
      <c r="U130" s="1" t="str">
        <f aca="false">U129</f>
        <v>Zr</v>
      </c>
      <c r="V130" s="1" t="n">
        <f aca="false">V129</f>
        <v>4</v>
      </c>
      <c r="W130" s="1" t="n">
        <f aca="false">W129</f>
        <v>0.16</v>
      </c>
      <c r="X130" s="1" t="str">
        <f aca="false">X129</f>
        <v>Lu</v>
      </c>
      <c r="Y130" s="1" t="n">
        <f aca="false">Y129</f>
        <v>3</v>
      </c>
      <c r="Z130" s="1" t="n">
        <f aca="false">Z129</f>
        <v>0.04</v>
      </c>
      <c r="AA130" s="0"/>
      <c r="AB130" s="0"/>
      <c r="AC130" s="1" t="n">
        <f aca="false">AC129</f>
        <v>0</v>
      </c>
      <c r="AD130" s="1" t="str">
        <f aca="false">AD129</f>
        <v>O</v>
      </c>
      <c r="AE130" s="1" t="n">
        <f aca="false">AE129</f>
        <v>-2</v>
      </c>
      <c r="AF130" s="1" t="n">
        <f aca="false">AF129</f>
        <v>0.6</v>
      </c>
      <c r="AG130" s="1" t="n">
        <f aca="false">AG129</f>
        <v>1</v>
      </c>
    </row>
    <row r="131" customFormat="false" ht="20" hidden="false" customHeight="false" outlineLevel="0" collapsed="false">
      <c r="A131" s="4" t="n">
        <f aca="false">A130</f>
        <v>26</v>
      </c>
      <c r="B131" s="4" t="n">
        <f aca="false">B130+1</f>
        <v>4</v>
      </c>
      <c r="C131" s="7" t="str">
        <f aca="false">C130</f>
        <v>BaZr0.8Lu0.2O3</v>
      </c>
      <c r="D131" s="8" t="n">
        <v>752</v>
      </c>
      <c r="E131" s="1" t="n">
        <f aca="false">E130</f>
        <v>0.023</v>
      </c>
      <c r="F131" s="8" t="n">
        <v>0.0274403845204901</v>
      </c>
      <c r="G131" s="1" t="n">
        <f aca="false">G130</f>
        <v>1600</v>
      </c>
      <c r="H131" s="4" t="n">
        <v>20</v>
      </c>
      <c r="I131" s="1" t="n">
        <v>2500</v>
      </c>
      <c r="J131" s="4" t="n">
        <v>221</v>
      </c>
      <c r="K131" s="4" t="n">
        <v>1</v>
      </c>
      <c r="L131" s="1" t="n">
        <f aca="false">L130</f>
        <v>4.2157</v>
      </c>
      <c r="M131" s="4" t="n">
        <f aca="false">L131</f>
        <v>4.2157</v>
      </c>
      <c r="N131" s="4" t="n">
        <f aca="false">M131</f>
        <v>4.2157</v>
      </c>
      <c r="O131" s="1" t="str">
        <f aca="false">O130</f>
        <v>Ba</v>
      </c>
      <c r="P131" s="1" t="n">
        <f aca="false">P130</f>
        <v>2</v>
      </c>
      <c r="Q131" s="1" t="n">
        <f aca="false">Q130</f>
        <v>0.2</v>
      </c>
      <c r="R131" s="0"/>
      <c r="S131" s="0"/>
      <c r="T131" s="1" t="n">
        <f aca="false">T130</f>
        <v>0</v>
      </c>
      <c r="U131" s="1" t="str">
        <f aca="false">U130</f>
        <v>Zr</v>
      </c>
      <c r="V131" s="1" t="n">
        <f aca="false">V130</f>
        <v>4</v>
      </c>
      <c r="W131" s="1" t="n">
        <f aca="false">W130</f>
        <v>0.16</v>
      </c>
      <c r="X131" s="1" t="str">
        <f aca="false">X130</f>
        <v>Lu</v>
      </c>
      <c r="Y131" s="1" t="n">
        <f aca="false">Y130</f>
        <v>3</v>
      </c>
      <c r="Z131" s="1" t="n">
        <f aca="false">Z130</f>
        <v>0.04</v>
      </c>
      <c r="AA131" s="0"/>
      <c r="AB131" s="0"/>
      <c r="AC131" s="1" t="n">
        <f aca="false">AC130</f>
        <v>0</v>
      </c>
      <c r="AD131" s="1" t="str">
        <f aca="false">AD130</f>
        <v>O</v>
      </c>
      <c r="AE131" s="1" t="n">
        <f aca="false">AE130</f>
        <v>-2</v>
      </c>
      <c r="AF131" s="1" t="n">
        <f aca="false">AF130</f>
        <v>0.6</v>
      </c>
      <c r="AG131" s="1" t="n">
        <f aca="false">AG130</f>
        <v>1</v>
      </c>
    </row>
    <row r="132" customFormat="false" ht="20" hidden="false" customHeight="false" outlineLevel="0" collapsed="false">
      <c r="A132" s="4" t="n">
        <f aca="false">A131</f>
        <v>26</v>
      </c>
      <c r="B132" s="4" t="n">
        <f aca="false">B131+1</f>
        <v>5</v>
      </c>
      <c r="C132" s="7" t="str">
        <f aca="false">C131</f>
        <v>BaZr0.8Lu0.2O3</v>
      </c>
      <c r="D132" s="8" t="n">
        <v>664</v>
      </c>
      <c r="E132" s="1" t="n">
        <f aca="false">E131</f>
        <v>0.023</v>
      </c>
      <c r="F132" s="8" t="n">
        <v>0.0474455750316857</v>
      </c>
      <c r="G132" s="1" t="n">
        <f aca="false">G131</f>
        <v>1600</v>
      </c>
      <c r="H132" s="4" t="n">
        <v>20</v>
      </c>
      <c r="I132" s="1" t="n">
        <v>2500</v>
      </c>
      <c r="J132" s="4" t="n">
        <v>221</v>
      </c>
      <c r="K132" s="4" t="n">
        <v>1</v>
      </c>
      <c r="L132" s="1" t="n">
        <f aca="false">L131</f>
        <v>4.2157</v>
      </c>
      <c r="M132" s="4" t="n">
        <f aca="false">L132</f>
        <v>4.2157</v>
      </c>
      <c r="N132" s="4" t="n">
        <f aca="false">M132</f>
        <v>4.2157</v>
      </c>
      <c r="O132" s="1" t="str">
        <f aca="false">O131</f>
        <v>Ba</v>
      </c>
      <c r="P132" s="1" t="n">
        <f aca="false">P131</f>
        <v>2</v>
      </c>
      <c r="Q132" s="1" t="n">
        <f aca="false">Q131</f>
        <v>0.2</v>
      </c>
      <c r="R132" s="0"/>
      <c r="S132" s="0"/>
      <c r="T132" s="1" t="n">
        <f aca="false">T131</f>
        <v>0</v>
      </c>
      <c r="U132" s="1" t="str">
        <f aca="false">U131</f>
        <v>Zr</v>
      </c>
      <c r="V132" s="1" t="n">
        <f aca="false">V131</f>
        <v>4</v>
      </c>
      <c r="W132" s="1" t="n">
        <f aca="false">W131</f>
        <v>0.16</v>
      </c>
      <c r="X132" s="1" t="str">
        <f aca="false">X131</f>
        <v>Lu</v>
      </c>
      <c r="Y132" s="1" t="n">
        <f aca="false">Y131</f>
        <v>3</v>
      </c>
      <c r="Z132" s="1" t="n">
        <f aca="false">Z131</f>
        <v>0.04</v>
      </c>
      <c r="AA132" s="0"/>
      <c r="AB132" s="0"/>
      <c r="AC132" s="1" t="n">
        <f aca="false">AC131</f>
        <v>0</v>
      </c>
      <c r="AD132" s="1" t="str">
        <f aca="false">AD131</f>
        <v>O</v>
      </c>
      <c r="AE132" s="1" t="n">
        <f aca="false">AE131</f>
        <v>-2</v>
      </c>
      <c r="AF132" s="1" t="n">
        <f aca="false">AF131</f>
        <v>0.6</v>
      </c>
      <c r="AG132" s="1" t="n">
        <f aca="false">AG131</f>
        <v>1</v>
      </c>
    </row>
    <row r="133" customFormat="false" ht="20" hidden="false" customHeight="false" outlineLevel="0" collapsed="false">
      <c r="A133" s="4" t="n">
        <f aca="false">A132</f>
        <v>26</v>
      </c>
      <c r="B133" s="4" t="n">
        <f aca="false">B132+1</f>
        <v>6</v>
      </c>
      <c r="C133" s="7" t="str">
        <f aca="false">C132</f>
        <v>BaZr0.8Lu0.2O3</v>
      </c>
      <c r="D133" s="8" t="n">
        <v>609</v>
      </c>
      <c r="E133" s="1" t="n">
        <f aca="false">E132</f>
        <v>0.023</v>
      </c>
      <c r="F133" s="8" t="n">
        <v>0.0654790013857203</v>
      </c>
      <c r="G133" s="1" t="n">
        <f aca="false">G132</f>
        <v>1600</v>
      </c>
      <c r="H133" s="4" t="n">
        <v>20</v>
      </c>
      <c r="I133" s="1" t="n">
        <v>2500</v>
      </c>
      <c r="J133" s="4" t="n">
        <v>221</v>
      </c>
      <c r="K133" s="4" t="n">
        <v>1</v>
      </c>
      <c r="L133" s="1" t="n">
        <f aca="false">L132</f>
        <v>4.2157</v>
      </c>
      <c r="M133" s="4" t="n">
        <f aca="false">L133</f>
        <v>4.2157</v>
      </c>
      <c r="N133" s="4" t="n">
        <f aca="false">M133</f>
        <v>4.2157</v>
      </c>
      <c r="O133" s="1" t="str">
        <f aca="false">O132</f>
        <v>Ba</v>
      </c>
      <c r="P133" s="1" t="n">
        <f aca="false">P132</f>
        <v>2</v>
      </c>
      <c r="Q133" s="1" t="n">
        <f aca="false">Q132</f>
        <v>0.2</v>
      </c>
      <c r="R133" s="0"/>
      <c r="S133" s="0"/>
      <c r="T133" s="1" t="n">
        <f aca="false">T132</f>
        <v>0</v>
      </c>
      <c r="U133" s="1" t="str">
        <f aca="false">U132</f>
        <v>Zr</v>
      </c>
      <c r="V133" s="1" t="n">
        <f aca="false">V132</f>
        <v>4</v>
      </c>
      <c r="W133" s="1" t="n">
        <f aca="false">W132</f>
        <v>0.16</v>
      </c>
      <c r="X133" s="1" t="str">
        <f aca="false">X132</f>
        <v>Lu</v>
      </c>
      <c r="Y133" s="1" t="n">
        <f aca="false">Y132</f>
        <v>3</v>
      </c>
      <c r="Z133" s="1" t="n">
        <f aca="false">Z132</f>
        <v>0.04</v>
      </c>
      <c r="AA133" s="0"/>
      <c r="AB133" s="0"/>
      <c r="AC133" s="1" t="n">
        <f aca="false">AC132</f>
        <v>0</v>
      </c>
      <c r="AD133" s="1" t="str">
        <f aca="false">AD132</f>
        <v>O</v>
      </c>
      <c r="AE133" s="1" t="n">
        <f aca="false">AE132</f>
        <v>-2</v>
      </c>
      <c r="AF133" s="1" t="n">
        <f aca="false">AF132</f>
        <v>0.6</v>
      </c>
      <c r="AG133" s="1" t="n">
        <f aca="false">AG132</f>
        <v>1</v>
      </c>
    </row>
    <row r="134" customFormat="false" ht="20" hidden="false" customHeight="false" outlineLevel="0" collapsed="false">
      <c r="A134" s="4" t="n">
        <f aca="false">A133</f>
        <v>26</v>
      </c>
      <c r="B134" s="4" t="n">
        <f aca="false">B133+1</f>
        <v>7</v>
      </c>
      <c r="C134" s="7" t="str">
        <f aca="false">C133</f>
        <v>BaZr0.8Lu0.2O3</v>
      </c>
      <c r="D134" s="8" t="n">
        <v>559</v>
      </c>
      <c r="E134" s="1" t="n">
        <f aca="false">E133</f>
        <v>0.023</v>
      </c>
      <c r="F134" s="8" t="n">
        <v>0.0875381128939586</v>
      </c>
      <c r="G134" s="1" t="n">
        <f aca="false">G133</f>
        <v>1600</v>
      </c>
      <c r="H134" s="4" t="n">
        <v>20</v>
      </c>
      <c r="I134" s="1" t="n">
        <v>2500</v>
      </c>
      <c r="J134" s="4" t="n">
        <v>221</v>
      </c>
      <c r="K134" s="4" t="n">
        <v>1</v>
      </c>
      <c r="L134" s="1" t="n">
        <f aca="false">L133</f>
        <v>4.2157</v>
      </c>
      <c r="M134" s="4" t="n">
        <f aca="false">L134</f>
        <v>4.2157</v>
      </c>
      <c r="N134" s="4" t="n">
        <f aca="false">M134</f>
        <v>4.2157</v>
      </c>
      <c r="O134" s="1" t="str">
        <f aca="false">O133</f>
        <v>Ba</v>
      </c>
      <c r="P134" s="1" t="n">
        <f aca="false">P133</f>
        <v>2</v>
      </c>
      <c r="Q134" s="1" t="n">
        <f aca="false">Q133</f>
        <v>0.2</v>
      </c>
      <c r="R134" s="0"/>
      <c r="S134" s="0"/>
      <c r="T134" s="1" t="n">
        <f aca="false">T133</f>
        <v>0</v>
      </c>
      <c r="U134" s="1" t="str">
        <f aca="false">U133</f>
        <v>Zr</v>
      </c>
      <c r="V134" s="1" t="n">
        <f aca="false">V133</f>
        <v>4</v>
      </c>
      <c r="W134" s="1" t="n">
        <f aca="false">W133</f>
        <v>0.16</v>
      </c>
      <c r="X134" s="1" t="str">
        <f aca="false">X133</f>
        <v>Lu</v>
      </c>
      <c r="Y134" s="1" t="n">
        <f aca="false">Y133</f>
        <v>3</v>
      </c>
      <c r="Z134" s="1" t="n">
        <f aca="false">Z133</f>
        <v>0.04</v>
      </c>
      <c r="AA134" s="0"/>
      <c r="AB134" s="0"/>
      <c r="AC134" s="1" t="n">
        <f aca="false">AC133</f>
        <v>0</v>
      </c>
      <c r="AD134" s="1" t="str">
        <f aca="false">AD133</f>
        <v>O</v>
      </c>
      <c r="AE134" s="1" t="n">
        <f aca="false">AE133</f>
        <v>-2</v>
      </c>
      <c r="AF134" s="1" t="n">
        <f aca="false">AF133</f>
        <v>0.6</v>
      </c>
      <c r="AG134" s="1" t="n">
        <f aca="false">AG133</f>
        <v>1</v>
      </c>
    </row>
    <row r="135" customFormat="false" ht="20" hidden="false" customHeight="false" outlineLevel="0" collapsed="false">
      <c r="A135" s="4" t="n">
        <f aca="false">A134</f>
        <v>26</v>
      </c>
      <c r="B135" s="4" t="n">
        <f aca="false">B134+1</f>
        <v>8</v>
      </c>
      <c r="C135" s="7" t="str">
        <f aca="false">C134</f>
        <v>BaZr0.8Lu0.2O3</v>
      </c>
      <c r="D135" s="8" t="n">
        <v>535</v>
      </c>
      <c r="E135" s="1" t="n">
        <f aca="false">E134</f>
        <v>0.023</v>
      </c>
      <c r="F135" s="8" t="n">
        <v>0.102203108812843</v>
      </c>
      <c r="G135" s="1" t="n">
        <f aca="false">G134</f>
        <v>1600</v>
      </c>
      <c r="H135" s="4" t="n">
        <v>20</v>
      </c>
      <c r="I135" s="1" t="n">
        <v>2500</v>
      </c>
      <c r="J135" s="4" t="n">
        <v>221</v>
      </c>
      <c r="K135" s="4" t="n">
        <v>1</v>
      </c>
      <c r="L135" s="1" t="n">
        <f aca="false">L134</f>
        <v>4.2157</v>
      </c>
      <c r="M135" s="4" t="n">
        <f aca="false">L135</f>
        <v>4.2157</v>
      </c>
      <c r="N135" s="4" t="n">
        <f aca="false">M135</f>
        <v>4.2157</v>
      </c>
      <c r="O135" s="1" t="str">
        <f aca="false">O134</f>
        <v>Ba</v>
      </c>
      <c r="P135" s="1" t="n">
        <f aca="false">P134</f>
        <v>2</v>
      </c>
      <c r="Q135" s="1" t="n">
        <f aca="false">Q134</f>
        <v>0.2</v>
      </c>
      <c r="R135" s="0"/>
      <c r="S135" s="0"/>
      <c r="T135" s="1" t="n">
        <f aca="false">T134</f>
        <v>0</v>
      </c>
      <c r="U135" s="1" t="str">
        <f aca="false">U134</f>
        <v>Zr</v>
      </c>
      <c r="V135" s="1" t="n">
        <f aca="false">V134</f>
        <v>4</v>
      </c>
      <c r="W135" s="1" t="n">
        <f aca="false">W134</f>
        <v>0.16</v>
      </c>
      <c r="X135" s="1" t="str">
        <f aca="false">X134</f>
        <v>Lu</v>
      </c>
      <c r="Y135" s="1" t="n">
        <f aca="false">Y134</f>
        <v>3</v>
      </c>
      <c r="Z135" s="1" t="n">
        <f aca="false">Z134</f>
        <v>0.04</v>
      </c>
      <c r="AA135" s="0"/>
      <c r="AB135" s="0"/>
      <c r="AC135" s="1" t="n">
        <f aca="false">AC134</f>
        <v>0</v>
      </c>
      <c r="AD135" s="1" t="str">
        <f aca="false">AD134</f>
        <v>O</v>
      </c>
      <c r="AE135" s="1" t="n">
        <f aca="false">AE134</f>
        <v>-2</v>
      </c>
      <c r="AF135" s="1" t="n">
        <f aca="false">AF134</f>
        <v>0.6</v>
      </c>
      <c r="AG135" s="1" t="n">
        <f aca="false">AG134</f>
        <v>1</v>
      </c>
    </row>
    <row r="136" customFormat="false" ht="20" hidden="false" customHeight="false" outlineLevel="0" collapsed="false">
      <c r="A136" s="4" t="n">
        <f aca="false">A135</f>
        <v>26</v>
      </c>
      <c r="B136" s="4" t="n">
        <f aca="false">B135+1</f>
        <v>9</v>
      </c>
      <c r="C136" s="7" t="str">
        <f aca="false">C135</f>
        <v>BaZr0.8Lu0.2O3</v>
      </c>
      <c r="D136" s="8" t="n">
        <v>483</v>
      </c>
      <c r="E136" s="1" t="n">
        <f aca="false">E135</f>
        <v>0.023</v>
      </c>
      <c r="F136" s="8" t="n">
        <v>0.133669178487537</v>
      </c>
      <c r="G136" s="1" t="n">
        <f aca="false">G135</f>
        <v>1600</v>
      </c>
      <c r="H136" s="4" t="n">
        <v>20</v>
      </c>
      <c r="I136" s="1" t="n">
        <v>2500</v>
      </c>
      <c r="J136" s="4" t="n">
        <v>221</v>
      </c>
      <c r="K136" s="4" t="n">
        <v>1</v>
      </c>
      <c r="L136" s="1" t="n">
        <f aca="false">L135</f>
        <v>4.2157</v>
      </c>
      <c r="M136" s="4" t="n">
        <f aca="false">L136</f>
        <v>4.2157</v>
      </c>
      <c r="N136" s="4" t="n">
        <f aca="false">M136</f>
        <v>4.2157</v>
      </c>
      <c r="O136" s="1" t="str">
        <f aca="false">O135</f>
        <v>Ba</v>
      </c>
      <c r="P136" s="1" t="n">
        <f aca="false">P135</f>
        <v>2</v>
      </c>
      <c r="Q136" s="1" t="n">
        <f aca="false">Q135</f>
        <v>0.2</v>
      </c>
      <c r="R136" s="0"/>
      <c r="S136" s="0"/>
      <c r="T136" s="1" t="n">
        <f aca="false">T135</f>
        <v>0</v>
      </c>
      <c r="U136" s="1" t="str">
        <f aca="false">U135</f>
        <v>Zr</v>
      </c>
      <c r="V136" s="1" t="n">
        <f aca="false">V135</f>
        <v>4</v>
      </c>
      <c r="W136" s="1" t="n">
        <f aca="false">W135</f>
        <v>0.16</v>
      </c>
      <c r="X136" s="1" t="str">
        <f aca="false">X135</f>
        <v>Lu</v>
      </c>
      <c r="Y136" s="1" t="n">
        <f aca="false">Y135</f>
        <v>3</v>
      </c>
      <c r="Z136" s="1" t="n">
        <f aca="false">Z135</f>
        <v>0.04</v>
      </c>
      <c r="AA136" s="0"/>
      <c r="AB136" s="0"/>
      <c r="AC136" s="1" t="n">
        <f aca="false">AC135</f>
        <v>0</v>
      </c>
      <c r="AD136" s="1" t="str">
        <f aca="false">AD135</f>
        <v>O</v>
      </c>
      <c r="AE136" s="1" t="n">
        <f aca="false">AE135</f>
        <v>-2</v>
      </c>
      <c r="AF136" s="1" t="n">
        <f aca="false">AF135</f>
        <v>0.6</v>
      </c>
      <c r="AG136" s="1" t="n">
        <f aca="false">AG135</f>
        <v>1</v>
      </c>
    </row>
    <row r="137" customFormat="false" ht="20" hidden="false" customHeight="false" outlineLevel="0" collapsed="false">
      <c r="A137" s="4" t="n">
        <f aca="false">A136</f>
        <v>26</v>
      </c>
      <c r="B137" s="4" t="n">
        <f aca="false">B136+1</f>
        <v>10</v>
      </c>
      <c r="C137" s="7" t="str">
        <f aca="false">C136</f>
        <v>BaZr0.8Lu0.2O3</v>
      </c>
      <c r="D137" s="8" t="n">
        <v>453</v>
      </c>
      <c r="E137" s="1" t="n">
        <f aca="false">E136</f>
        <v>0.023</v>
      </c>
      <c r="F137" s="8" t="n">
        <v>0.150305938563583</v>
      </c>
      <c r="G137" s="1" t="n">
        <f aca="false">G136</f>
        <v>1600</v>
      </c>
      <c r="H137" s="4" t="n">
        <v>20</v>
      </c>
      <c r="I137" s="1" t="n">
        <v>2500</v>
      </c>
      <c r="J137" s="4" t="n">
        <v>221</v>
      </c>
      <c r="K137" s="4" t="n">
        <v>1</v>
      </c>
      <c r="L137" s="1" t="n">
        <f aca="false">L136</f>
        <v>4.2157</v>
      </c>
      <c r="M137" s="4" t="n">
        <f aca="false">L137</f>
        <v>4.2157</v>
      </c>
      <c r="N137" s="4" t="n">
        <f aca="false">M137</f>
        <v>4.2157</v>
      </c>
      <c r="O137" s="1" t="str">
        <f aca="false">O136</f>
        <v>Ba</v>
      </c>
      <c r="P137" s="1" t="n">
        <f aca="false">P136</f>
        <v>2</v>
      </c>
      <c r="Q137" s="1" t="n">
        <f aca="false">Q136</f>
        <v>0.2</v>
      </c>
      <c r="R137" s="0"/>
      <c r="S137" s="0"/>
      <c r="T137" s="1" t="n">
        <f aca="false">T136</f>
        <v>0</v>
      </c>
      <c r="U137" s="1" t="str">
        <f aca="false">U136</f>
        <v>Zr</v>
      </c>
      <c r="V137" s="1" t="n">
        <f aca="false">V136</f>
        <v>4</v>
      </c>
      <c r="W137" s="1" t="n">
        <f aca="false">W136</f>
        <v>0.16</v>
      </c>
      <c r="X137" s="1" t="str">
        <f aca="false">X136</f>
        <v>Lu</v>
      </c>
      <c r="Y137" s="1" t="n">
        <f aca="false">Y136</f>
        <v>3</v>
      </c>
      <c r="Z137" s="1" t="n">
        <f aca="false">Z136</f>
        <v>0.04</v>
      </c>
      <c r="AA137" s="0"/>
      <c r="AB137" s="0"/>
      <c r="AC137" s="1" t="n">
        <f aca="false">AC136</f>
        <v>0</v>
      </c>
      <c r="AD137" s="1" t="str">
        <f aca="false">AD136</f>
        <v>O</v>
      </c>
      <c r="AE137" s="1" t="n">
        <f aca="false">AE136</f>
        <v>-2</v>
      </c>
      <c r="AF137" s="1" t="n">
        <f aca="false">AF136</f>
        <v>0.6</v>
      </c>
      <c r="AG137" s="1" t="n">
        <f aca="false">AG136</f>
        <v>1</v>
      </c>
    </row>
    <row r="138" customFormat="false" ht="20" hidden="false" customHeight="false" outlineLevel="0" collapsed="false">
      <c r="A138" s="4" t="n">
        <f aca="false">A137</f>
        <v>26</v>
      </c>
      <c r="B138" s="4" t="n">
        <f aca="false">B137+1</f>
        <v>11</v>
      </c>
      <c r="C138" s="7" t="str">
        <f aca="false">C137</f>
        <v>BaZr0.8Lu0.2O3</v>
      </c>
      <c r="D138" s="8" t="n">
        <v>409</v>
      </c>
      <c r="E138" s="1" t="n">
        <f aca="false">E137</f>
        <v>0.023</v>
      </c>
      <c r="F138" s="8" t="n">
        <v>0.170228972234896</v>
      </c>
      <c r="G138" s="1" t="n">
        <f aca="false">G137</f>
        <v>1600</v>
      </c>
      <c r="H138" s="4" t="n">
        <v>20</v>
      </c>
      <c r="I138" s="1" t="n">
        <v>2500</v>
      </c>
      <c r="J138" s="4" t="n">
        <v>221</v>
      </c>
      <c r="K138" s="4" t="n">
        <v>1</v>
      </c>
      <c r="L138" s="1" t="n">
        <f aca="false">L137</f>
        <v>4.2157</v>
      </c>
      <c r="M138" s="4" t="n">
        <f aca="false">L138</f>
        <v>4.2157</v>
      </c>
      <c r="N138" s="4" t="n">
        <f aca="false">M138</f>
        <v>4.2157</v>
      </c>
      <c r="O138" s="1" t="str">
        <f aca="false">O137</f>
        <v>Ba</v>
      </c>
      <c r="P138" s="1" t="n">
        <f aca="false">P137</f>
        <v>2</v>
      </c>
      <c r="Q138" s="1" t="n">
        <f aca="false">Q137</f>
        <v>0.2</v>
      </c>
      <c r="R138" s="0"/>
      <c r="S138" s="0"/>
      <c r="T138" s="1" t="n">
        <f aca="false">T137</f>
        <v>0</v>
      </c>
      <c r="U138" s="1" t="str">
        <f aca="false">U137</f>
        <v>Zr</v>
      </c>
      <c r="V138" s="1" t="n">
        <f aca="false">V137</f>
        <v>4</v>
      </c>
      <c r="W138" s="1" t="n">
        <f aca="false">W137</f>
        <v>0.16</v>
      </c>
      <c r="X138" s="1" t="str">
        <f aca="false">X137</f>
        <v>Lu</v>
      </c>
      <c r="Y138" s="1" t="n">
        <f aca="false">Y137</f>
        <v>3</v>
      </c>
      <c r="Z138" s="1" t="n">
        <f aca="false">Z137</f>
        <v>0.04</v>
      </c>
      <c r="AA138" s="0"/>
      <c r="AB138" s="0"/>
      <c r="AC138" s="1" t="n">
        <f aca="false">AC137</f>
        <v>0</v>
      </c>
      <c r="AD138" s="1" t="str">
        <f aca="false">AD137</f>
        <v>O</v>
      </c>
      <c r="AE138" s="1" t="n">
        <f aca="false">AE137</f>
        <v>-2</v>
      </c>
      <c r="AF138" s="1" t="n">
        <f aca="false">AF137</f>
        <v>0.6</v>
      </c>
      <c r="AG138" s="1" t="n">
        <f aca="false">AG137</f>
        <v>1</v>
      </c>
    </row>
    <row r="139" customFormat="false" ht="20" hidden="false" customHeight="false" outlineLevel="0" collapsed="false">
      <c r="A139" s="4" t="n">
        <f aca="false">A138</f>
        <v>26</v>
      </c>
      <c r="B139" s="4" t="n">
        <f aca="false">B138+1</f>
        <v>12</v>
      </c>
      <c r="C139" s="7" t="str">
        <f aca="false">C138</f>
        <v>BaZr0.8Lu0.2O3</v>
      </c>
      <c r="D139" s="8" t="n">
        <v>374</v>
      </c>
      <c r="E139" s="1" t="n">
        <f aca="false">E138</f>
        <v>0.023</v>
      </c>
      <c r="F139" s="8" t="n">
        <v>0.178773283582594</v>
      </c>
      <c r="G139" s="1" t="n">
        <f aca="false">G138</f>
        <v>1600</v>
      </c>
      <c r="H139" s="4" t="n">
        <v>20</v>
      </c>
      <c r="I139" s="1" t="n">
        <v>2500</v>
      </c>
      <c r="J139" s="4" t="n">
        <v>221</v>
      </c>
      <c r="K139" s="4" t="n">
        <v>1</v>
      </c>
      <c r="L139" s="1" t="n">
        <f aca="false">L138</f>
        <v>4.2157</v>
      </c>
      <c r="M139" s="4" t="n">
        <f aca="false">L139</f>
        <v>4.2157</v>
      </c>
      <c r="N139" s="4" t="n">
        <f aca="false">M139</f>
        <v>4.2157</v>
      </c>
      <c r="O139" s="1" t="str">
        <f aca="false">O138</f>
        <v>Ba</v>
      </c>
      <c r="P139" s="1" t="n">
        <f aca="false">P138</f>
        <v>2</v>
      </c>
      <c r="Q139" s="1" t="n">
        <f aca="false">Q138</f>
        <v>0.2</v>
      </c>
      <c r="R139" s="0"/>
      <c r="S139" s="0"/>
      <c r="T139" s="1" t="n">
        <f aca="false">T138</f>
        <v>0</v>
      </c>
      <c r="U139" s="1" t="str">
        <f aca="false">U138</f>
        <v>Zr</v>
      </c>
      <c r="V139" s="1" t="n">
        <f aca="false">V138</f>
        <v>4</v>
      </c>
      <c r="W139" s="1" t="n">
        <f aca="false">W138</f>
        <v>0.16</v>
      </c>
      <c r="X139" s="1" t="str">
        <f aca="false">X138</f>
        <v>Lu</v>
      </c>
      <c r="Y139" s="1" t="n">
        <f aca="false">Y138</f>
        <v>3</v>
      </c>
      <c r="Z139" s="1" t="n">
        <f aca="false">Z138</f>
        <v>0.04</v>
      </c>
      <c r="AA139" s="0"/>
      <c r="AB139" s="0"/>
      <c r="AC139" s="1" t="n">
        <f aca="false">AC138</f>
        <v>0</v>
      </c>
      <c r="AD139" s="1" t="str">
        <f aca="false">AD138</f>
        <v>O</v>
      </c>
      <c r="AE139" s="1" t="n">
        <f aca="false">AE138</f>
        <v>-2</v>
      </c>
      <c r="AF139" s="1" t="n">
        <f aca="false">AF138</f>
        <v>0.6</v>
      </c>
      <c r="AG139" s="1" t="n">
        <f aca="false">AG138</f>
        <v>1</v>
      </c>
    </row>
    <row r="140" customFormat="false" ht="20" hidden="false" customHeight="false" outlineLevel="0" collapsed="false">
      <c r="A140" s="4" t="n">
        <f aca="false">A139</f>
        <v>26</v>
      </c>
      <c r="B140" s="4" t="n">
        <f aca="false">B139+1</f>
        <v>13</v>
      </c>
      <c r="C140" s="7" t="str">
        <f aca="false">C139</f>
        <v>BaZr0.8Lu0.2O3</v>
      </c>
      <c r="D140" s="8" t="n">
        <v>344</v>
      </c>
      <c r="E140" s="1" t="n">
        <f aca="false">E139</f>
        <v>0.023</v>
      </c>
      <c r="F140" s="8" t="n">
        <v>0.18386700765526</v>
      </c>
      <c r="G140" s="1" t="n">
        <f aca="false">G139</f>
        <v>1600</v>
      </c>
      <c r="H140" s="4" t="n">
        <v>20</v>
      </c>
      <c r="I140" s="1" t="n">
        <v>2500</v>
      </c>
      <c r="J140" s="4" t="n">
        <v>221</v>
      </c>
      <c r="K140" s="4" t="n">
        <v>1</v>
      </c>
      <c r="L140" s="1" t="n">
        <f aca="false">L139</f>
        <v>4.2157</v>
      </c>
      <c r="M140" s="4" t="n">
        <f aca="false">L140</f>
        <v>4.2157</v>
      </c>
      <c r="N140" s="4" t="n">
        <f aca="false">M140</f>
        <v>4.2157</v>
      </c>
      <c r="O140" s="1" t="str">
        <f aca="false">O139</f>
        <v>Ba</v>
      </c>
      <c r="P140" s="1" t="n">
        <f aca="false">P139</f>
        <v>2</v>
      </c>
      <c r="Q140" s="1" t="n">
        <f aca="false">Q139</f>
        <v>0.2</v>
      </c>
      <c r="R140" s="0"/>
      <c r="S140" s="0"/>
      <c r="T140" s="1" t="n">
        <f aca="false">T139</f>
        <v>0</v>
      </c>
      <c r="U140" s="1" t="str">
        <f aca="false">U139</f>
        <v>Zr</v>
      </c>
      <c r="V140" s="1" t="n">
        <f aca="false">V139</f>
        <v>4</v>
      </c>
      <c r="W140" s="1" t="n">
        <f aca="false">W139</f>
        <v>0.16</v>
      </c>
      <c r="X140" s="1" t="str">
        <f aca="false">X139</f>
        <v>Lu</v>
      </c>
      <c r="Y140" s="1" t="n">
        <f aca="false">Y139</f>
        <v>3</v>
      </c>
      <c r="Z140" s="1" t="n">
        <f aca="false">Z139</f>
        <v>0.04</v>
      </c>
      <c r="AA140" s="0"/>
      <c r="AB140" s="0"/>
      <c r="AC140" s="1" t="n">
        <f aca="false">AC139</f>
        <v>0</v>
      </c>
      <c r="AD140" s="1" t="str">
        <f aca="false">AD139</f>
        <v>O</v>
      </c>
      <c r="AE140" s="1" t="n">
        <f aca="false">AE139</f>
        <v>-2</v>
      </c>
      <c r="AF140" s="1" t="n">
        <f aca="false">AF139</f>
        <v>0.6</v>
      </c>
      <c r="AG140" s="1" t="n">
        <f aca="false">AG139</f>
        <v>1</v>
      </c>
    </row>
    <row r="141" customFormat="false" ht="20" hidden="false" customHeight="false" outlineLevel="0" collapsed="false">
      <c r="A141" s="4" t="n">
        <f aca="false">A140</f>
        <v>26</v>
      </c>
      <c r="B141" s="4" t="n">
        <f aca="false">B140+1</f>
        <v>14</v>
      </c>
      <c r="C141" s="7" t="str">
        <f aca="false">C140</f>
        <v>BaZr0.8Lu0.2O3</v>
      </c>
      <c r="D141" s="8" t="n">
        <v>311</v>
      </c>
      <c r="E141" s="1" t="n">
        <f aca="false">E140</f>
        <v>0.023</v>
      </c>
      <c r="F141" s="8" t="n">
        <v>0.186454948111534</v>
      </c>
      <c r="G141" s="1" t="n">
        <f aca="false">G140</f>
        <v>1600</v>
      </c>
      <c r="H141" s="4" t="n">
        <v>20</v>
      </c>
      <c r="I141" s="1" t="n">
        <v>2500</v>
      </c>
      <c r="J141" s="4" t="n">
        <v>221</v>
      </c>
      <c r="K141" s="4" t="n">
        <v>1</v>
      </c>
      <c r="L141" s="1" t="n">
        <f aca="false">L140</f>
        <v>4.2157</v>
      </c>
      <c r="M141" s="4" t="n">
        <f aca="false">L141</f>
        <v>4.2157</v>
      </c>
      <c r="N141" s="4" t="n">
        <f aca="false">M141</f>
        <v>4.2157</v>
      </c>
      <c r="O141" s="1" t="str">
        <f aca="false">O140</f>
        <v>Ba</v>
      </c>
      <c r="P141" s="1" t="n">
        <f aca="false">P140</f>
        <v>2</v>
      </c>
      <c r="Q141" s="1" t="n">
        <f aca="false">Q140</f>
        <v>0.2</v>
      </c>
      <c r="R141" s="0"/>
      <c r="S141" s="0"/>
      <c r="T141" s="1" t="n">
        <f aca="false">T140</f>
        <v>0</v>
      </c>
      <c r="U141" s="1" t="str">
        <f aca="false">U140</f>
        <v>Zr</v>
      </c>
      <c r="V141" s="1" t="n">
        <f aca="false">V140</f>
        <v>4</v>
      </c>
      <c r="W141" s="1" t="n">
        <f aca="false">W140</f>
        <v>0.16</v>
      </c>
      <c r="X141" s="1" t="str">
        <f aca="false">X140</f>
        <v>Lu</v>
      </c>
      <c r="Y141" s="1" t="n">
        <f aca="false">Y140</f>
        <v>3</v>
      </c>
      <c r="Z141" s="1" t="n">
        <f aca="false">Z140</f>
        <v>0.04</v>
      </c>
      <c r="AA141" s="0"/>
      <c r="AB141" s="0"/>
      <c r="AC141" s="1" t="n">
        <f aca="false">AC140</f>
        <v>0</v>
      </c>
      <c r="AD141" s="1" t="str">
        <f aca="false">AD140</f>
        <v>O</v>
      </c>
      <c r="AE141" s="1" t="n">
        <f aca="false">AE140</f>
        <v>-2</v>
      </c>
      <c r="AF141" s="1" t="n">
        <f aca="false">AF140</f>
        <v>0.6</v>
      </c>
      <c r="AG141" s="1" t="n">
        <f aca="false">AG140</f>
        <v>1</v>
      </c>
    </row>
    <row r="142" customFormat="false" ht="20" hidden="false" customHeight="false" outlineLevel="0" collapsed="false">
      <c r="A142" s="4" t="n">
        <f aca="false">A141</f>
        <v>26</v>
      </c>
      <c r="B142" s="4" t="n">
        <f aca="false">B141+1</f>
        <v>15</v>
      </c>
      <c r="C142" s="7" t="str">
        <f aca="false">C141</f>
        <v>BaZr0.8Lu0.2O3</v>
      </c>
      <c r="D142" s="8" t="n">
        <v>266</v>
      </c>
      <c r="E142" s="1" t="n">
        <f aca="false">E141</f>
        <v>0.023</v>
      </c>
      <c r="F142" s="8" t="n">
        <v>0.190850339045205</v>
      </c>
      <c r="G142" s="1" t="n">
        <f aca="false">G141</f>
        <v>1600</v>
      </c>
      <c r="H142" s="4" t="n">
        <v>20</v>
      </c>
      <c r="I142" s="1" t="n">
        <v>2500</v>
      </c>
      <c r="J142" s="4" t="n">
        <v>221</v>
      </c>
      <c r="K142" s="4" t="n">
        <v>1</v>
      </c>
      <c r="L142" s="1" t="n">
        <f aca="false">L141</f>
        <v>4.2157</v>
      </c>
      <c r="M142" s="4" t="n">
        <f aca="false">L142</f>
        <v>4.2157</v>
      </c>
      <c r="N142" s="4" t="n">
        <f aca="false">M142</f>
        <v>4.2157</v>
      </c>
      <c r="O142" s="1" t="str">
        <f aca="false">O141</f>
        <v>Ba</v>
      </c>
      <c r="P142" s="1" t="n">
        <f aca="false">P141</f>
        <v>2</v>
      </c>
      <c r="Q142" s="1" t="n">
        <f aca="false">Q141</f>
        <v>0.2</v>
      </c>
      <c r="R142" s="0"/>
      <c r="S142" s="0"/>
      <c r="T142" s="1" t="n">
        <f aca="false">T141</f>
        <v>0</v>
      </c>
      <c r="U142" s="1" t="str">
        <f aca="false">U141</f>
        <v>Zr</v>
      </c>
      <c r="V142" s="1" t="n">
        <f aca="false">V141</f>
        <v>4</v>
      </c>
      <c r="W142" s="1" t="n">
        <f aca="false">W141</f>
        <v>0.16</v>
      </c>
      <c r="X142" s="1" t="str">
        <f aca="false">X141</f>
        <v>Lu</v>
      </c>
      <c r="Y142" s="1" t="n">
        <f aca="false">Y141</f>
        <v>3</v>
      </c>
      <c r="Z142" s="1" t="n">
        <f aca="false">Z141</f>
        <v>0.04</v>
      </c>
      <c r="AA142" s="0"/>
      <c r="AB142" s="0"/>
      <c r="AC142" s="1" t="n">
        <f aca="false">AC141</f>
        <v>0</v>
      </c>
      <c r="AD142" s="1" t="str">
        <f aca="false">AD141</f>
        <v>O</v>
      </c>
      <c r="AE142" s="1" t="n">
        <f aca="false">AE141</f>
        <v>-2</v>
      </c>
      <c r="AF142" s="1" t="n">
        <f aca="false">AF141</f>
        <v>0.6</v>
      </c>
      <c r="AG142" s="1" t="n">
        <f aca="false">AG141</f>
        <v>1</v>
      </c>
    </row>
    <row r="143" customFormat="false" ht="20" hidden="false" customHeight="false" outlineLevel="0" collapsed="false">
      <c r="A143" s="4" t="n">
        <f aca="false">A142</f>
        <v>26</v>
      </c>
      <c r="B143" s="4" t="n">
        <f aca="false">B142+1</f>
        <v>16</v>
      </c>
      <c r="C143" s="7" t="str">
        <f aca="false">C142</f>
        <v>BaZr0.8Lu0.2O3</v>
      </c>
      <c r="D143" s="8" t="n">
        <v>233</v>
      </c>
      <c r="E143" s="1" t="n">
        <f aca="false">E142</f>
        <v>0.023</v>
      </c>
      <c r="F143" s="8" t="n">
        <v>0.191425436924377</v>
      </c>
      <c r="G143" s="1" t="n">
        <f aca="false">G142</f>
        <v>1600</v>
      </c>
      <c r="H143" s="4" t="n">
        <v>20</v>
      </c>
      <c r="I143" s="1" t="n">
        <v>2500</v>
      </c>
      <c r="J143" s="4" t="n">
        <v>221</v>
      </c>
      <c r="K143" s="4" t="n">
        <v>1</v>
      </c>
      <c r="L143" s="1" t="n">
        <f aca="false">L142</f>
        <v>4.2157</v>
      </c>
      <c r="M143" s="4" t="n">
        <f aca="false">L143</f>
        <v>4.2157</v>
      </c>
      <c r="N143" s="4" t="n">
        <f aca="false">M143</f>
        <v>4.2157</v>
      </c>
      <c r="O143" s="1" t="str">
        <f aca="false">O142</f>
        <v>Ba</v>
      </c>
      <c r="P143" s="1" t="n">
        <f aca="false">P142</f>
        <v>2</v>
      </c>
      <c r="Q143" s="1" t="n">
        <f aca="false">Q142</f>
        <v>0.2</v>
      </c>
      <c r="R143" s="0"/>
      <c r="S143" s="0"/>
      <c r="T143" s="1" t="n">
        <f aca="false">T142</f>
        <v>0</v>
      </c>
      <c r="U143" s="1" t="str">
        <f aca="false">U142</f>
        <v>Zr</v>
      </c>
      <c r="V143" s="1" t="n">
        <f aca="false">V142</f>
        <v>4</v>
      </c>
      <c r="W143" s="1" t="n">
        <f aca="false">W142</f>
        <v>0.16</v>
      </c>
      <c r="X143" s="1" t="str">
        <f aca="false">X142</f>
        <v>Lu</v>
      </c>
      <c r="Y143" s="1" t="n">
        <f aca="false">Y142</f>
        <v>3</v>
      </c>
      <c r="Z143" s="1" t="n">
        <f aca="false">Z142</f>
        <v>0.04</v>
      </c>
      <c r="AA143" s="0"/>
      <c r="AB143" s="0"/>
      <c r="AC143" s="1" t="n">
        <f aca="false">AC142</f>
        <v>0</v>
      </c>
      <c r="AD143" s="1" t="str">
        <f aca="false">AD142</f>
        <v>O</v>
      </c>
      <c r="AE143" s="1" t="n">
        <f aca="false">AE142</f>
        <v>-2</v>
      </c>
      <c r="AF143" s="1" t="n">
        <f aca="false">AF142</f>
        <v>0.6</v>
      </c>
      <c r="AG143" s="1" t="n">
        <f aca="false">AG142</f>
        <v>1</v>
      </c>
    </row>
    <row r="144" customFormat="false" ht="20" hidden="false" customHeight="false" outlineLevel="0" collapsed="false">
      <c r="A144" s="4" t="n">
        <f aca="false">A143</f>
        <v>26</v>
      </c>
      <c r="B144" s="4" t="n">
        <f aca="false">B143+1</f>
        <v>17</v>
      </c>
      <c r="C144" s="7" t="str">
        <f aca="false">C143</f>
        <v>BaZr0.8Lu0.2O3</v>
      </c>
      <c r="D144" s="8" t="n">
        <v>190</v>
      </c>
      <c r="E144" s="1" t="n">
        <f aca="false">E143</f>
        <v>0.023</v>
      </c>
      <c r="F144" s="8" t="n">
        <v>0.191425436924377</v>
      </c>
      <c r="G144" s="1" t="n">
        <f aca="false">G143</f>
        <v>1600</v>
      </c>
      <c r="H144" s="4" t="n">
        <v>20</v>
      </c>
      <c r="I144" s="1" t="n">
        <v>2500</v>
      </c>
      <c r="J144" s="4" t="n">
        <v>221</v>
      </c>
      <c r="K144" s="4" t="n">
        <v>1</v>
      </c>
      <c r="L144" s="1" t="n">
        <f aca="false">L143</f>
        <v>4.2157</v>
      </c>
      <c r="M144" s="4" t="n">
        <f aca="false">L144</f>
        <v>4.2157</v>
      </c>
      <c r="N144" s="4" t="n">
        <f aca="false">M144</f>
        <v>4.2157</v>
      </c>
      <c r="O144" s="1" t="str">
        <f aca="false">O143</f>
        <v>Ba</v>
      </c>
      <c r="P144" s="1" t="n">
        <f aca="false">P143</f>
        <v>2</v>
      </c>
      <c r="Q144" s="1" t="n">
        <f aca="false">Q143</f>
        <v>0.2</v>
      </c>
      <c r="R144" s="0"/>
      <c r="S144" s="0"/>
      <c r="T144" s="1" t="n">
        <f aca="false">T143</f>
        <v>0</v>
      </c>
      <c r="U144" s="1" t="str">
        <f aca="false">U143</f>
        <v>Zr</v>
      </c>
      <c r="V144" s="1" t="n">
        <f aca="false">V143</f>
        <v>4</v>
      </c>
      <c r="W144" s="1" t="n">
        <f aca="false">W143</f>
        <v>0.16</v>
      </c>
      <c r="X144" s="1" t="str">
        <f aca="false">X143</f>
        <v>Lu</v>
      </c>
      <c r="Y144" s="1" t="n">
        <f aca="false">Y143</f>
        <v>3</v>
      </c>
      <c r="Z144" s="1" t="n">
        <f aca="false">Z143</f>
        <v>0.04</v>
      </c>
      <c r="AA144" s="0"/>
      <c r="AB144" s="0"/>
      <c r="AC144" s="1" t="n">
        <f aca="false">AC143</f>
        <v>0</v>
      </c>
      <c r="AD144" s="1" t="str">
        <f aca="false">AD143</f>
        <v>O</v>
      </c>
      <c r="AE144" s="1" t="n">
        <f aca="false">AE143</f>
        <v>-2</v>
      </c>
      <c r="AF144" s="1" t="n">
        <f aca="false">AF143</f>
        <v>0.6</v>
      </c>
      <c r="AG144" s="1" t="n">
        <f aca="false">AG143</f>
        <v>1</v>
      </c>
    </row>
    <row r="145" customFormat="false" ht="20" hidden="false" customHeight="false" outlineLevel="0" collapsed="false">
      <c r="A145" s="4" t="n">
        <f aca="false">A144</f>
        <v>26</v>
      </c>
      <c r="B145" s="4" t="n">
        <f aca="false">B144+1</f>
        <v>18</v>
      </c>
      <c r="C145" s="7" t="str">
        <f aca="false">C144</f>
        <v>BaZr0.8Lu0.2O3</v>
      </c>
      <c r="D145" s="8" t="n">
        <v>119</v>
      </c>
      <c r="E145" s="1" t="n">
        <f aca="false">E144</f>
        <v>0.023</v>
      </c>
      <c r="F145" s="8" t="n">
        <v>0.191425436924377</v>
      </c>
      <c r="G145" s="1" t="n">
        <f aca="false">G144</f>
        <v>1600</v>
      </c>
      <c r="H145" s="4" t="n">
        <v>20</v>
      </c>
      <c r="I145" s="1" t="n">
        <v>2500</v>
      </c>
      <c r="J145" s="4" t="n">
        <v>221</v>
      </c>
      <c r="K145" s="4" t="n">
        <v>1</v>
      </c>
      <c r="L145" s="1" t="n">
        <f aca="false">L144</f>
        <v>4.2157</v>
      </c>
      <c r="M145" s="4" t="n">
        <f aca="false">L145</f>
        <v>4.2157</v>
      </c>
      <c r="N145" s="4" t="n">
        <f aca="false">M145</f>
        <v>4.2157</v>
      </c>
      <c r="O145" s="1" t="str">
        <f aca="false">O144</f>
        <v>Ba</v>
      </c>
      <c r="P145" s="1" t="n">
        <f aca="false">P144</f>
        <v>2</v>
      </c>
      <c r="Q145" s="1" t="n">
        <f aca="false">Q144</f>
        <v>0.2</v>
      </c>
      <c r="R145" s="0"/>
      <c r="S145" s="0"/>
      <c r="T145" s="1" t="n">
        <f aca="false">T144</f>
        <v>0</v>
      </c>
      <c r="U145" s="1" t="str">
        <f aca="false">U144</f>
        <v>Zr</v>
      </c>
      <c r="V145" s="1" t="n">
        <f aca="false">V144</f>
        <v>4</v>
      </c>
      <c r="W145" s="1" t="n">
        <f aca="false">W144</f>
        <v>0.16</v>
      </c>
      <c r="X145" s="1" t="str">
        <f aca="false">X144</f>
        <v>Lu</v>
      </c>
      <c r="Y145" s="1" t="n">
        <f aca="false">Y144</f>
        <v>3</v>
      </c>
      <c r="Z145" s="1" t="n">
        <f aca="false">Z144</f>
        <v>0.04</v>
      </c>
      <c r="AA145" s="0"/>
      <c r="AB145" s="0"/>
      <c r="AC145" s="1" t="n">
        <f aca="false">AC144</f>
        <v>0</v>
      </c>
      <c r="AD145" s="1" t="str">
        <f aca="false">AD144</f>
        <v>O</v>
      </c>
      <c r="AE145" s="1" t="n">
        <f aca="false">AE144</f>
        <v>-2</v>
      </c>
      <c r="AF145" s="1" t="n">
        <f aca="false">AF144</f>
        <v>0.6</v>
      </c>
      <c r="AG145" s="1" t="n">
        <f aca="false">AG144</f>
        <v>1</v>
      </c>
    </row>
    <row r="146" customFormat="false" ht="20" hidden="false" customHeight="false" outlineLevel="0" collapsed="false">
      <c r="A146" s="4" t="n">
        <f aca="false">A145</f>
        <v>26</v>
      </c>
      <c r="B146" s="4" t="n">
        <f aca="false">B145+1</f>
        <v>19</v>
      </c>
      <c r="C146" s="7" t="str">
        <f aca="false">C145</f>
        <v>BaZr0.8Lu0.2O3</v>
      </c>
      <c r="D146" s="8" t="n">
        <v>57</v>
      </c>
      <c r="E146" s="1" t="n">
        <f aca="false">E145</f>
        <v>0.023</v>
      </c>
      <c r="F146" s="8" t="n">
        <v>0.191425436924377</v>
      </c>
      <c r="G146" s="1" t="n">
        <f aca="false">G145</f>
        <v>1600</v>
      </c>
      <c r="H146" s="4" t="n">
        <v>20</v>
      </c>
      <c r="I146" s="1" t="n">
        <v>2500</v>
      </c>
      <c r="J146" s="4" t="n">
        <v>221</v>
      </c>
      <c r="K146" s="4" t="n">
        <v>1</v>
      </c>
      <c r="L146" s="1" t="n">
        <f aca="false">L145</f>
        <v>4.2157</v>
      </c>
      <c r="M146" s="4" t="n">
        <f aca="false">L146</f>
        <v>4.2157</v>
      </c>
      <c r="N146" s="4" t="n">
        <f aca="false">M146</f>
        <v>4.2157</v>
      </c>
      <c r="O146" s="1" t="str">
        <f aca="false">O145</f>
        <v>Ba</v>
      </c>
      <c r="P146" s="1" t="n">
        <f aca="false">P145</f>
        <v>2</v>
      </c>
      <c r="Q146" s="1" t="n">
        <f aca="false">Q145</f>
        <v>0.2</v>
      </c>
      <c r="R146" s="0"/>
      <c r="S146" s="0"/>
      <c r="T146" s="1" t="n">
        <f aca="false">T145</f>
        <v>0</v>
      </c>
      <c r="U146" s="1" t="str">
        <f aca="false">U145</f>
        <v>Zr</v>
      </c>
      <c r="V146" s="1" t="n">
        <f aca="false">V145</f>
        <v>4</v>
      </c>
      <c r="W146" s="1" t="n">
        <f aca="false">W145</f>
        <v>0.16</v>
      </c>
      <c r="X146" s="1" t="str">
        <f aca="false">X145</f>
        <v>Lu</v>
      </c>
      <c r="Y146" s="1" t="n">
        <f aca="false">Y145</f>
        <v>3</v>
      </c>
      <c r="Z146" s="1" t="n">
        <f aca="false">Z145</f>
        <v>0.04</v>
      </c>
      <c r="AA146" s="0"/>
      <c r="AB146" s="0"/>
      <c r="AC146" s="1" t="n">
        <f aca="false">AC145</f>
        <v>0</v>
      </c>
      <c r="AD146" s="1" t="str">
        <f aca="false">AD145</f>
        <v>O</v>
      </c>
      <c r="AE146" s="1" t="n">
        <f aca="false">AE145</f>
        <v>-2</v>
      </c>
      <c r="AF146" s="1" t="n">
        <f aca="false">AF145</f>
        <v>0.6</v>
      </c>
      <c r="AG146" s="1" t="n">
        <f aca="false">AG145</f>
        <v>1</v>
      </c>
    </row>
    <row r="147" customFormat="false" ht="20" hidden="false" customHeight="false" outlineLevel="0" collapsed="false">
      <c r="A147" s="1" t="n">
        <v>27</v>
      </c>
      <c r="B147" s="1" t="n">
        <v>1</v>
      </c>
      <c r="C147" s="1" t="s">
        <v>47</v>
      </c>
      <c r="D147" s="8" t="n">
        <v>1094</v>
      </c>
      <c r="E147" s="8" t="n">
        <v>0.023</v>
      </c>
      <c r="F147" s="8" t="n">
        <v>0.00455440568623531</v>
      </c>
      <c r="G147" s="1" t="n">
        <v>1600</v>
      </c>
      <c r="H147" s="4" t="n">
        <v>20</v>
      </c>
      <c r="I147" s="1" t="n">
        <v>2500</v>
      </c>
      <c r="J147" s="4" t="n">
        <v>221</v>
      </c>
      <c r="K147" s="4" t="n">
        <v>1</v>
      </c>
      <c r="L147" s="4" t="n">
        <v>4.2213</v>
      </c>
      <c r="M147" s="4" t="n">
        <f aca="false">L147</f>
        <v>4.2213</v>
      </c>
      <c r="N147" s="4" t="n">
        <f aca="false">M147</f>
        <v>4.2213</v>
      </c>
      <c r="O147" s="1" t="str">
        <f aca="false">O146</f>
        <v>Ba</v>
      </c>
      <c r="P147" s="1" t="n">
        <f aca="false">P146</f>
        <v>2</v>
      </c>
      <c r="Q147" s="1" t="n">
        <f aca="false">Q146</f>
        <v>0.2</v>
      </c>
      <c r="R147" s="0"/>
      <c r="S147" s="0"/>
      <c r="T147" s="1" t="n">
        <f aca="false">T146</f>
        <v>0</v>
      </c>
      <c r="U147" s="1" t="str">
        <f aca="false">U146</f>
        <v>Zr</v>
      </c>
      <c r="V147" s="1" t="n">
        <f aca="false">V146</f>
        <v>4</v>
      </c>
      <c r="W147" s="1" t="n">
        <f aca="false">W146</f>
        <v>0.16</v>
      </c>
      <c r="X147" s="1" t="s">
        <v>48</v>
      </c>
      <c r="Y147" s="1" t="n">
        <f aca="false">Y146</f>
        <v>3</v>
      </c>
      <c r="Z147" s="1" t="n">
        <f aca="false">Z146</f>
        <v>0.04</v>
      </c>
      <c r="AA147" s="0"/>
      <c r="AB147" s="0"/>
      <c r="AC147" s="1" t="n">
        <f aca="false">AC146</f>
        <v>0</v>
      </c>
      <c r="AD147" s="1" t="str">
        <f aca="false">AD146</f>
        <v>O</v>
      </c>
      <c r="AE147" s="1" t="n">
        <f aca="false">AE146</f>
        <v>-2</v>
      </c>
      <c r="AF147" s="1" t="n">
        <f aca="false">AF146</f>
        <v>0.6</v>
      </c>
      <c r="AG147" s="1" t="n">
        <f aca="false">AG146</f>
        <v>1</v>
      </c>
    </row>
    <row r="148" customFormat="false" ht="20" hidden="false" customHeight="false" outlineLevel="0" collapsed="false">
      <c r="A148" s="4" t="n">
        <f aca="false">A147</f>
        <v>27</v>
      </c>
      <c r="B148" s="4" t="n">
        <f aca="false">B147+1</f>
        <v>2</v>
      </c>
      <c r="C148" s="9" t="str">
        <f aca="false">C147</f>
        <v>BaZr0.8Er0.2O3</v>
      </c>
      <c r="D148" s="8" t="n">
        <v>949</v>
      </c>
      <c r="E148" s="8" t="n">
        <v>0.023</v>
      </c>
      <c r="F148" s="8" t="n">
        <v>0.00700347289487127</v>
      </c>
      <c r="G148" s="1" t="n">
        <v>1600</v>
      </c>
      <c r="H148" s="4" t="n">
        <v>20</v>
      </c>
      <c r="I148" s="1" t="n">
        <v>2500</v>
      </c>
      <c r="J148" s="4" t="n">
        <v>221</v>
      </c>
      <c r="K148" s="4" t="n">
        <v>1</v>
      </c>
      <c r="L148" s="1" t="n">
        <f aca="false">L147</f>
        <v>4.2213</v>
      </c>
      <c r="M148" s="4" t="n">
        <f aca="false">L148</f>
        <v>4.2213</v>
      </c>
      <c r="N148" s="4" t="n">
        <f aca="false">M148</f>
        <v>4.2213</v>
      </c>
      <c r="O148" s="1" t="str">
        <f aca="false">O147</f>
        <v>Ba</v>
      </c>
      <c r="P148" s="1" t="n">
        <f aca="false">P147</f>
        <v>2</v>
      </c>
      <c r="Q148" s="1" t="n">
        <f aca="false">Q147</f>
        <v>0.2</v>
      </c>
      <c r="R148" s="0"/>
      <c r="S148" s="0"/>
      <c r="T148" s="1" t="n">
        <f aca="false">T147</f>
        <v>0</v>
      </c>
      <c r="U148" s="1" t="str">
        <f aca="false">U147</f>
        <v>Zr</v>
      </c>
      <c r="V148" s="1" t="n">
        <f aca="false">V147</f>
        <v>4</v>
      </c>
      <c r="W148" s="1" t="n">
        <f aca="false">W147</f>
        <v>0.16</v>
      </c>
      <c r="X148" s="1" t="s">
        <v>48</v>
      </c>
      <c r="Y148" s="1" t="n">
        <f aca="false">Y147</f>
        <v>3</v>
      </c>
      <c r="Z148" s="1" t="n">
        <f aca="false">Z147</f>
        <v>0.04</v>
      </c>
      <c r="AA148" s="0"/>
      <c r="AB148" s="0"/>
      <c r="AC148" s="1" t="n">
        <f aca="false">AC147</f>
        <v>0</v>
      </c>
      <c r="AD148" s="1" t="str">
        <f aca="false">AD147</f>
        <v>O</v>
      </c>
      <c r="AE148" s="1" t="n">
        <f aca="false">AE147</f>
        <v>-2</v>
      </c>
      <c r="AF148" s="1" t="n">
        <f aca="false">AF147</f>
        <v>0.6</v>
      </c>
      <c r="AG148" s="1" t="n">
        <f aca="false">AG147</f>
        <v>1</v>
      </c>
    </row>
    <row r="149" customFormat="false" ht="20" hidden="false" customHeight="false" outlineLevel="0" collapsed="false">
      <c r="A149" s="4" t="n">
        <f aca="false">A148</f>
        <v>27</v>
      </c>
      <c r="B149" s="4" t="n">
        <f aca="false">B148+1</f>
        <v>3</v>
      </c>
      <c r="C149" s="9" t="str">
        <f aca="false">C148</f>
        <v>BaZr0.8Er0.2O3</v>
      </c>
      <c r="D149" s="8" t="n">
        <v>851</v>
      </c>
      <c r="E149" s="8" t="n">
        <v>0.023</v>
      </c>
      <c r="F149" s="8" t="n">
        <v>0.010698556753515</v>
      </c>
      <c r="G149" s="1" t="n">
        <v>1600</v>
      </c>
      <c r="H149" s="4" t="n">
        <v>20</v>
      </c>
      <c r="I149" s="1" t="n">
        <v>2500</v>
      </c>
      <c r="J149" s="4" t="n">
        <v>221</v>
      </c>
      <c r="K149" s="4" t="n">
        <v>1</v>
      </c>
      <c r="L149" s="1" t="n">
        <f aca="false">L148</f>
        <v>4.2213</v>
      </c>
      <c r="M149" s="4" t="n">
        <f aca="false">L149</f>
        <v>4.2213</v>
      </c>
      <c r="N149" s="4" t="n">
        <f aca="false">M149</f>
        <v>4.2213</v>
      </c>
      <c r="O149" s="1" t="str">
        <f aca="false">O148</f>
        <v>Ba</v>
      </c>
      <c r="P149" s="1" t="n">
        <f aca="false">P148</f>
        <v>2</v>
      </c>
      <c r="Q149" s="1" t="n">
        <f aca="false">Q148</f>
        <v>0.2</v>
      </c>
      <c r="R149" s="0"/>
      <c r="S149" s="0"/>
      <c r="T149" s="1" t="n">
        <f aca="false">T148</f>
        <v>0</v>
      </c>
      <c r="U149" s="1" t="str">
        <f aca="false">U148</f>
        <v>Zr</v>
      </c>
      <c r="V149" s="1" t="n">
        <f aca="false">V148</f>
        <v>4</v>
      </c>
      <c r="W149" s="1" t="n">
        <f aca="false">W148</f>
        <v>0.16</v>
      </c>
      <c r="X149" s="1" t="s">
        <v>48</v>
      </c>
      <c r="Y149" s="1" t="n">
        <f aca="false">Y148</f>
        <v>3</v>
      </c>
      <c r="Z149" s="1" t="n">
        <f aca="false">Z148</f>
        <v>0.04</v>
      </c>
      <c r="AA149" s="0"/>
      <c r="AB149" s="0"/>
      <c r="AC149" s="1" t="n">
        <f aca="false">AC148</f>
        <v>0</v>
      </c>
      <c r="AD149" s="1" t="str">
        <f aca="false">AD148</f>
        <v>O</v>
      </c>
      <c r="AE149" s="1" t="n">
        <f aca="false">AE148</f>
        <v>-2</v>
      </c>
      <c r="AF149" s="1" t="n">
        <f aca="false">AF148</f>
        <v>0.6</v>
      </c>
      <c r="AG149" s="1" t="n">
        <f aca="false">AG148</f>
        <v>1</v>
      </c>
    </row>
    <row r="150" customFormat="false" ht="20" hidden="false" customHeight="false" outlineLevel="0" collapsed="false">
      <c r="A150" s="4" t="n">
        <f aca="false">A149</f>
        <v>27</v>
      </c>
      <c r="B150" s="4" t="n">
        <f aca="false">B149+1</f>
        <v>4</v>
      </c>
      <c r="C150" s="9" t="str">
        <f aca="false">C149</f>
        <v>BaZr0.8Er0.2O3</v>
      </c>
      <c r="D150" s="8" t="n">
        <v>752</v>
      </c>
      <c r="E150" s="8" t="n">
        <v>0.023</v>
      </c>
      <c r="F150" s="8" t="n">
        <v>0.0164989790897581</v>
      </c>
      <c r="G150" s="1" t="n">
        <v>1600</v>
      </c>
      <c r="H150" s="4" t="n">
        <v>20</v>
      </c>
      <c r="I150" s="1" t="n">
        <v>2500</v>
      </c>
      <c r="J150" s="4" t="n">
        <v>221</v>
      </c>
      <c r="K150" s="4" t="n">
        <v>1</v>
      </c>
      <c r="L150" s="1" t="n">
        <f aca="false">L149</f>
        <v>4.2213</v>
      </c>
      <c r="M150" s="4" t="n">
        <f aca="false">L150</f>
        <v>4.2213</v>
      </c>
      <c r="N150" s="4" t="n">
        <f aca="false">M150</f>
        <v>4.2213</v>
      </c>
      <c r="O150" s="1" t="str">
        <f aca="false">O149</f>
        <v>Ba</v>
      </c>
      <c r="P150" s="1" t="n">
        <f aca="false">P149</f>
        <v>2</v>
      </c>
      <c r="Q150" s="1" t="n">
        <f aca="false">Q149</f>
        <v>0.2</v>
      </c>
      <c r="R150" s="0"/>
      <c r="S150" s="0"/>
      <c r="T150" s="1" t="n">
        <f aca="false">T149</f>
        <v>0</v>
      </c>
      <c r="U150" s="1" t="str">
        <f aca="false">U149</f>
        <v>Zr</v>
      </c>
      <c r="V150" s="1" t="n">
        <f aca="false">V149</f>
        <v>4</v>
      </c>
      <c r="W150" s="1" t="n">
        <f aca="false">W149</f>
        <v>0.16</v>
      </c>
      <c r="X150" s="1" t="s">
        <v>48</v>
      </c>
      <c r="Y150" s="1" t="n">
        <f aca="false">Y149</f>
        <v>3</v>
      </c>
      <c r="Z150" s="1" t="n">
        <f aca="false">Z149</f>
        <v>0.04</v>
      </c>
      <c r="AA150" s="0"/>
      <c r="AB150" s="0"/>
      <c r="AC150" s="1" t="n">
        <f aca="false">AC149</f>
        <v>0</v>
      </c>
      <c r="AD150" s="1" t="str">
        <f aca="false">AD149</f>
        <v>O</v>
      </c>
      <c r="AE150" s="1" t="n">
        <f aca="false">AE149</f>
        <v>-2</v>
      </c>
      <c r="AF150" s="1" t="n">
        <f aca="false">AF149</f>
        <v>0.6</v>
      </c>
      <c r="AG150" s="1" t="n">
        <f aca="false">AG149</f>
        <v>1</v>
      </c>
    </row>
    <row r="151" customFormat="false" ht="20" hidden="false" customHeight="false" outlineLevel="0" collapsed="false">
      <c r="A151" s="4" t="n">
        <f aca="false">A150</f>
        <v>27</v>
      </c>
      <c r="B151" s="4" t="n">
        <f aca="false">B150+1</f>
        <v>5</v>
      </c>
      <c r="C151" s="9" t="str">
        <f aca="false">C150</f>
        <v>BaZr0.8Er0.2O3</v>
      </c>
      <c r="D151" s="8" t="n">
        <v>664</v>
      </c>
      <c r="E151" s="8" t="n">
        <v>0.023</v>
      </c>
      <c r="F151" s="8" t="n">
        <v>0.0272405019346527</v>
      </c>
      <c r="G151" s="1" t="n">
        <v>1600</v>
      </c>
      <c r="H151" s="4" t="n">
        <v>20</v>
      </c>
      <c r="I151" s="1" t="n">
        <v>2500</v>
      </c>
      <c r="J151" s="4" t="n">
        <v>221</v>
      </c>
      <c r="K151" s="4" t="n">
        <v>1</v>
      </c>
      <c r="L151" s="1" t="n">
        <f aca="false">L150</f>
        <v>4.2213</v>
      </c>
      <c r="M151" s="4" t="n">
        <f aca="false">L151</f>
        <v>4.2213</v>
      </c>
      <c r="N151" s="4" t="n">
        <f aca="false">M151</f>
        <v>4.2213</v>
      </c>
      <c r="O151" s="1" t="str">
        <f aca="false">O150</f>
        <v>Ba</v>
      </c>
      <c r="P151" s="1" t="n">
        <f aca="false">P150</f>
        <v>2</v>
      </c>
      <c r="Q151" s="1" t="n">
        <f aca="false">Q150</f>
        <v>0.2</v>
      </c>
      <c r="R151" s="0"/>
      <c r="S151" s="0"/>
      <c r="T151" s="1" t="n">
        <f aca="false">T150</f>
        <v>0</v>
      </c>
      <c r="U151" s="1" t="str">
        <f aca="false">U150</f>
        <v>Zr</v>
      </c>
      <c r="V151" s="1" t="n">
        <f aca="false">V150</f>
        <v>4</v>
      </c>
      <c r="W151" s="1" t="n">
        <f aca="false">W150</f>
        <v>0.16</v>
      </c>
      <c r="X151" s="1" t="s">
        <v>48</v>
      </c>
      <c r="Y151" s="1" t="n">
        <f aca="false">Y150</f>
        <v>3</v>
      </c>
      <c r="Z151" s="1" t="n">
        <f aca="false">Z150</f>
        <v>0.04</v>
      </c>
      <c r="AA151" s="0"/>
      <c r="AB151" s="0"/>
      <c r="AC151" s="1" t="n">
        <f aca="false">AC150</f>
        <v>0</v>
      </c>
      <c r="AD151" s="1" t="str">
        <f aca="false">AD150</f>
        <v>O</v>
      </c>
      <c r="AE151" s="1" t="n">
        <f aca="false">AE150</f>
        <v>-2</v>
      </c>
      <c r="AF151" s="1" t="n">
        <f aca="false">AF150</f>
        <v>0.6</v>
      </c>
      <c r="AG151" s="1" t="n">
        <f aca="false">AG150</f>
        <v>1</v>
      </c>
    </row>
    <row r="152" customFormat="false" ht="20" hidden="false" customHeight="false" outlineLevel="0" collapsed="false">
      <c r="A152" s="4" t="n">
        <f aca="false">A151</f>
        <v>27</v>
      </c>
      <c r="B152" s="4" t="n">
        <f aca="false">B151+1</f>
        <v>6</v>
      </c>
      <c r="C152" s="9" t="str">
        <f aca="false">C151</f>
        <v>BaZr0.8Er0.2O3</v>
      </c>
      <c r="D152" s="8" t="n">
        <v>609</v>
      </c>
      <c r="E152" s="8" t="n">
        <v>0.023</v>
      </c>
      <c r="F152" s="8" t="n">
        <v>0.0365211776726417</v>
      </c>
      <c r="G152" s="1" t="n">
        <v>1600</v>
      </c>
      <c r="H152" s="4" t="n">
        <v>20</v>
      </c>
      <c r="I152" s="1" t="n">
        <v>2500</v>
      </c>
      <c r="J152" s="4" t="n">
        <v>221</v>
      </c>
      <c r="K152" s="4" t="n">
        <v>1</v>
      </c>
      <c r="L152" s="1" t="n">
        <f aca="false">L151</f>
        <v>4.2213</v>
      </c>
      <c r="M152" s="4" t="n">
        <f aca="false">L152</f>
        <v>4.2213</v>
      </c>
      <c r="N152" s="4" t="n">
        <f aca="false">M152</f>
        <v>4.2213</v>
      </c>
      <c r="O152" s="1" t="str">
        <f aca="false">O151</f>
        <v>Ba</v>
      </c>
      <c r="P152" s="1" t="n">
        <f aca="false">P151</f>
        <v>2</v>
      </c>
      <c r="Q152" s="1" t="n">
        <f aca="false">Q151</f>
        <v>0.2</v>
      </c>
      <c r="R152" s="0"/>
      <c r="S152" s="0"/>
      <c r="T152" s="1" t="n">
        <f aca="false">T151</f>
        <v>0</v>
      </c>
      <c r="U152" s="1" t="str">
        <f aca="false">U151</f>
        <v>Zr</v>
      </c>
      <c r="V152" s="1" t="n">
        <f aca="false">V151</f>
        <v>4</v>
      </c>
      <c r="W152" s="1" t="n">
        <f aca="false">W151</f>
        <v>0.16</v>
      </c>
      <c r="X152" s="1" t="s">
        <v>48</v>
      </c>
      <c r="Y152" s="1" t="n">
        <f aca="false">Y151</f>
        <v>3</v>
      </c>
      <c r="Z152" s="1" t="n">
        <f aca="false">Z151</f>
        <v>0.04</v>
      </c>
      <c r="AA152" s="0"/>
      <c r="AB152" s="0"/>
      <c r="AC152" s="1" t="n">
        <f aca="false">AC151</f>
        <v>0</v>
      </c>
      <c r="AD152" s="1" t="str">
        <f aca="false">AD151</f>
        <v>O</v>
      </c>
      <c r="AE152" s="1" t="n">
        <f aca="false">AE151</f>
        <v>-2</v>
      </c>
      <c r="AF152" s="1" t="n">
        <f aca="false">AF151</f>
        <v>0.6</v>
      </c>
      <c r="AG152" s="1" t="n">
        <f aca="false">AG151</f>
        <v>1</v>
      </c>
    </row>
    <row r="153" customFormat="false" ht="20" hidden="false" customHeight="false" outlineLevel="0" collapsed="false">
      <c r="A153" s="4" t="n">
        <f aca="false">A152</f>
        <v>27</v>
      </c>
      <c r="B153" s="4" t="n">
        <f aca="false">B152+1</f>
        <v>7</v>
      </c>
      <c r="C153" s="9" t="str">
        <f aca="false">C152</f>
        <v>BaZr0.8Er0.2O3</v>
      </c>
      <c r="D153" s="8" t="n">
        <v>559</v>
      </c>
      <c r="E153" s="8" t="n">
        <v>0.023</v>
      </c>
      <c r="F153" s="8" t="n">
        <v>0.0480360901623687</v>
      </c>
      <c r="G153" s="1" t="n">
        <v>1600</v>
      </c>
      <c r="H153" s="4" t="n">
        <v>20</v>
      </c>
      <c r="I153" s="1" t="n">
        <v>2500</v>
      </c>
      <c r="J153" s="4" t="n">
        <v>221</v>
      </c>
      <c r="K153" s="4" t="n">
        <v>1</v>
      </c>
      <c r="L153" s="1" t="n">
        <f aca="false">L152</f>
        <v>4.2213</v>
      </c>
      <c r="M153" s="4" t="n">
        <f aca="false">L153</f>
        <v>4.2213</v>
      </c>
      <c r="N153" s="4" t="n">
        <f aca="false">M153</f>
        <v>4.2213</v>
      </c>
      <c r="O153" s="1" t="str">
        <f aca="false">O152</f>
        <v>Ba</v>
      </c>
      <c r="P153" s="1" t="n">
        <f aca="false">P152</f>
        <v>2</v>
      </c>
      <c r="Q153" s="1" t="n">
        <f aca="false">Q152</f>
        <v>0.2</v>
      </c>
      <c r="R153" s="0"/>
      <c r="S153" s="0"/>
      <c r="T153" s="1" t="n">
        <f aca="false">T152</f>
        <v>0</v>
      </c>
      <c r="U153" s="1" t="str">
        <f aca="false">U152</f>
        <v>Zr</v>
      </c>
      <c r="V153" s="1" t="n">
        <f aca="false">V152</f>
        <v>4</v>
      </c>
      <c r="W153" s="1" t="n">
        <f aca="false">W152</f>
        <v>0.16</v>
      </c>
      <c r="X153" s="1" t="s">
        <v>48</v>
      </c>
      <c r="Y153" s="1" t="n">
        <f aca="false">Y152</f>
        <v>3</v>
      </c>
      <c r="Z153" s="1" t="n">
        <f aca="false">Z152</f>
        <v>0.04</v>
      </c>
      <c r="AA153" s="0"/>
      <c r="AB153" s="0"/>
      <c r="AC153" s="1" t="n">
        <f aca="false">AC152</f>
        <v>0</v>
      </c>
      <c r="AD153" s="1" t="str">
        <f aca="false">AD152</f>
        <v>O</v>
      </c>
      <c r="AE153" s="1" t="n">
        <f aca="false">AE152</f>
        <v>-2</v>
      </c>
      <c r="AF153" s="1" t="n">
        <f aca="false">AF152</f>
        <v>0.6</v>
      </c>
      <c r="AG153" s="1" t="n">
        <f aca="false">AG152</f>
        <v>1</v>
      </c>
    </row>
    <row r="154" customFormat="false" ht="20" hidden="false" customHeight="false" outlineLevel="0" collapsed="false">
      <c r="A154" s="4" t="n">
        <f aca="false">A153</f>
        <v>27</v>
      </c>
      <c r="B154" s="4" t="n">
        <f aca="false">B153+1</f>
        <v>8</v>
      </c>
      <c r="C154" s="9" t="str">
        <f aca="false">C153</f>
        <v>BaZr0.8Er0.2O3</v>
      </c>
      <c r="D154" s="8" t="n">
        <v>535</v>
      </c>
      <c r="E154" s="8" t="n">
        <v>0.023</v>
      </c>
      <c r="F154" s="8" t="n">
        <v>0.0547817665089625</v>
      </c>
      <c r="G154" s="1" t="n">
        <v>1600</v>
      </c>
      <c r="H154" s="4" t="n">
        <v>20</v>
      </c>
      <c r="I154" s="1" t="n">
        <v>2500</v>
      </c>
      <c r="J154" s="4" t="n">
        <v>221</v>
      </c>
      <c r="K154" s="4" t="n">
        <v>1</v>
      </c>
      <c r="L154" s="1" t="n">
        <f aca="false">L153</f>
        <v>4.2213</v>
      </c>
      <c r="M154" s="4" t="n">
        <f aca="false">L154</f>
        <v>4.2213</v>
      </c>
      <c r="N154" s="4" t="n">
        <f aca="false">M154</f>
        <v>4.2213</v>
      </c>
      <c r="O154" s="1" t="str">
        <f aca="false">O153</f>
        <v>Ba</v>
      </c>
      <c r="P154" s="1" t="n">
        <f aca="false">P153</f>
        <v>2</v>
      </c>
      <c r="Q154" s="1" t="n">
        <f aca="false">Q153</f>
        <v>0.2</v>
      </c>
      <c r="R154" s="0"/>
      <c r="S154" s="0"/>
      <c r="T154" s="1" t="n">
        <f aca="false">T153</f>
        <v>0</v>
      </c>
      <c r="U154" s="1" t="str">
        <f aca="false">U153</f>
        <v>Zr</v>
      </c>
      <c r="V154" s="1" t="n">
        <f aca="false">V153</f>
        <v>4</v>
      </c>
      <c r="W154" s="1" t="n">
        <f aca="false">W153</f>
        <v>0.16</v>
      </c>
      <c r="X154" s="1" t="s">
        <v>48</v>
      </c>
      <c r="Y154" s="1" t="n">
        <f aca="false">Y153</f>
        <v>3</v>
      </c>
      <c r="Z154" s="1" t="n">
        <f aca="false">Z153</f>
        <v>0.04</v>
      </c>
      <c r="AA154" s="0"/>
      <c r="AB154" s="0"/>
      <c r="AC154" s="1" t="n">
        <f aca="false">AC153</f>
        <v>0</v>
      </c>
      <c r="AD154" s="1" t="str">
        <f aca="false">AD153</f>
        <v>O</v>
      </c>
      <c r="AE154" s="1" t="n">
        <f aca="false">AE153</f>
        <v>-2</v>
      </c>
      <c r="AF154" s="1" t="n">
        <f aca="false">AF153</f>
        <v>0.6</v>
      </c>
      <c r="AG154" s="1" t="n">
        <f aca="false">AG153</f>
        <v>1</v>
      </c>
    </row>
    <row r="155" customFormat="false" ht="20" hidden="false" customHeight="false" outlineLevel="0" collapsed="false">
      <c r="A155" s="4" t="n">
        <f aca="false">A154</f>
        <v>27</v>
      </c>
      <c r="B155" s="4" t="n">
        <f aca="false">B154+1</f>
        <v>9</v>
      </c>
      <c r="C155" s="9" t="str">
        <f aca="false">C154</f>
        <v>BaZr0.8Er0.2O3</v>
      </c>
      <c r="D155" s="8" t="n">
        <v>483</v>
      </c>
      <c r="E155" s="8" t="n">
        <v>0.023</v>
      </c>
      <c r="F155" s="8" t="n">
        <v>0.0728060418426956</v>
      </c>
      <c r="G155" s="1" t="n">
        <v>1600</v>
      </c>
      <c r="H155" s="4" t="n">
        <v>20</v>
      </c>
      <c r="I155" s="1" t="n">
        <v>2500</v>
      </c>
      <c r="J155" s="4" t="n">
        <v>221</v>
      </c>
      <c r="K155" s="4" t="n">
        <v>1</v>
      </c>
      <c r="L155" s="1" t="n">
        <f aca="false">L154</f>
        <v>4.2213</v>
      </c>
      <c r="M155" s="4" t="n">
        <f aca="false">L155</f>
        <v>4.2213</v>
      </c>
      <c r="N155" s="4" t="n">
        <f aca="false">M155</f>
        <v>4.2213</v>
      </c>
      <c r="O155" s="1" t="str">
        <f aca="false">O154</f>
        <v>Ba</v>
      </c>
      <c r="P155" s="1" t="n">
        <f aca="false">P154</f>
        <v>2</v>
      </c>
      <c r="Q155" s="1" t="n">
        <f aca="false">Q154</f>
        <v>0.2</v>
      </c>
      <c r="R155" s="0"/>
      <c r="S155" s="0"/>
      <c r="T155" s="1" t="n">
        <f aca="false">T154</f>
        <v>0</v>
      </c>
      <c r="U155" s="1" t="str">
        <f aca="false">U154</f>
        <v>Zr</v>
      </c>
      <c r="V155" s="1" t="n">
        <f aca="false">V154</f>
        <v>4</v>
      </c>
      <c r="W155" s="1" t="n">
        <f aca="false">W154</f>
        <v>0.16</v>
      </c>
      <c r="X155" s="1" t="s">
        <v>48</v>
      </c>
      <c r="Y155" s="1" t="n">
        <f aca="false">Y154</f>
        <v>3</v>
      </c>
      <c r="Z155" s="1" t="n">
        <f aca="false">Z154</f>
        <v>0.04</v>
      </c>
      <c r="AA155" s="0"/>
      <c r="AB155" s="0"/>
      <c r="AC155" s="1" t="n">
        <f aca="false">AC154</f>
        <v>0</v>
      </c>
      <c r="AD155" s="1" t="str">
        <f aca="false">AD154</f>
        <v>O</v>
      </c>
      <c r="AE155" s="1" t="n">
        <f aca="false">AE154</f>
        <v>-2</v>
      </c>
      <c r="AF155" s="1" t="n">
        <f aca="false">AF154</f>
        <v>0.6</v>
      </c>
      <c r="AG155" s="1" t="n">
        <f aca="false">AG154</f>
        <v>1</v>
      </c>
    </row>
    <row r="156" customFormat="false" ht="20" hidden="false" customHeight="false" outlineLevel="0" collapsed="false">
      <c r="A156" s="4" t="n">
        <f aca="false">A155</f>
        <v>27</v>
      </c>
      <c r="B156" s="4" t="n">
        <f aca="false">B155+1</f>
        <v>10</v>
      </c>
      <c r="C156" s="9" t="str">
        <f aca="false">C155</f>
        <v>BaZr0.8Er0.2O3</v>
      </c>
      <c r="D156" s="8" t="n">
        <v>453</v>
      </c>
      <c r="E156" s="8" t="n">
        <v>0.023</v>
      </c>
      <c r="F156" s="8" t="n">
        <v>0.0845143017436307</v>
      </c>
      <c r="G156" s="1" t="n">
        <v>1600</v>
      </c>
      <c r="H156" s="4" t="n">
        <v>20</v>
      </c>
      <c r="I156" s="1" t="n">
        <v>2500</v>
      </c>
      <c r="J156" s="4" t="n">
        <v>221</v>
      </c>
      <c r="K156" s="4" t="n">
        <v>1</v>
      </c>
      <c r="L156" s="1" t="n">
        <f aca="false">L155</f>
        <v>4.2213</v>
      </c>
      <c r="M156" s="4" t="n">
        <f aca="false">L156</f>
        <v>4.2213</v>
      </c>
      <c r="N156" s="4" t="n">
        <f aca="false">M156</f>
        <v>4.2213</v>
      </c>
      <c r="O156" s="1" t="str">
        <f aca="false">O155</f>
        <v>Ba</v>
      </c>
      <c r="P156" s="1" t="n">
        <f aca="false">P155</f>
        <v>2</v>
      </c>
      <c r="Q156" s="1" t="n">
        <f aca="false">Q155</f>
        <v>0.2</v>
      </c>
      <c r="R156" s="0"/>
      <c r="S156" s="0"/>
      <c r="T156" s="1" t="n">
        <f aca="false">T155</f>
        <v>0</v>
      </c>
      <c r="U156" s="1" t="str">
        <f aca="false">U155</f>
        <v>Zr</v>
      </c>
      <c r="V156" s="1" t="n">
        <f aca="false">V155</f>
        <v>4</v>
      </c>
      <c r="W156" s="1" t="n">
        <f aca="false">W155</f>
        <v>0.16</v>
      </c>
      <c r="X156" s="1" t="s">
        <v>48</v>
      </c>
      <c r="Y156" s="1" t="n">
        <f aca="false">Y155</f>
        <v>3</v>
      </c>
      <c r="Z156" s="1" t="n">
        <f aca="false">Z155</f>
        <v>0.04</v>
      </c>
      <c r="AA156" s="0"/>
      <c r="AB156" s="0"/>
      <c r="AC156" s="1" t="n">
        <f aca="false">AC155</f>
        <v>0</v>
      </c>
      <c r="AD156" s="1" t="str">
        <f aca="false">AD155</f>
        <v>O</v>
      </c>
      <c r="AE156" s="1" t="n">
        <f aca="false">AE155</f>
        <v>-2</v>
      </c>
      <c r="AF156" s="1" t="n">
        <f aca="false">AF155</f>
        <v>0.6</v>
      </c>
      <c r="AG156" s="1" t="n">
        <f aca="false">AG155</f>
        <v>1</v>
      </c>
    </row>
    <row r="157" customFormat="false" ht="20" hidden="false" customHeight="false" outlineLevel="0" collapsed="false">
      <c r="A157" s="4" t="n">
        <f aca="false">A156</f>
        <v>27</v>
      </c>
      <c r="B157" s="4" t="n">
        <f aca="false">B156+1</f>
        <v>11</v>
      </c>
      <c r="C157" s="9" t="str">
        <f aca="false">C156</f>
        <v>BaZr0.8Er0.2O3</v>
      </c>
      <c r="D157" s="8" t="n">
        <v>409</v>
      </c>
      <c r="E157" s="8" t="n">
        <v>0.023</v>
      </c>
      <c r="F157" s="8" t="n">
        <v>0.103183068448058</v>
      </c>
      <c r="G157" s="1" t="n">
        <v>1600</v>
      </c>
      <c r="H157" s="4" t="n">
        <v>20</v>
      </c>
      <c r="I157" s="1" t="n">
        <v>2500</v>
      </c>
      <c r="J157" s="4" t="n">
        <v>221</v>
      </c>
      <c r="K157" s="4" t="n">
        <v>1</v>
      </c>
      <c r="L157" s="1" t="n">
        <f aca="false">L156</f>
        <v>4.2213</v>
      </c>
      <c r="M157" s="4" t="n">
        <f aca="false">L157</f>
        <v>4.2213</v>
      </c>
      <c r="N157" s="4" t="n">
        <f aca="false">M157</f>
        <v>4.2213</v>
      </c>
      <c r="O157" s="1" t="str">
        <f aca="false">O156</f>
        <v>Ba</v>
      </c>
      <c r="P157" s="1" t="n">
        <f aca="false">P156</f>
        <v>2</v>
      </c>
      <c r="Q157" s="1" t="n">
        <f aca="false">Q156</f>
        <v>0.2</v>
      </c>
      <c r="R157" s="0"/>
      <c r="S157" s="0"/>
      <c r="T157" s="1" t="n">
        <f aca="false">T156</f>
        <v>0</v>
      </c>
      <c r="U157" s="1" t="str">
        <f aca="false">U156</f>
        <v>Zr</v>
      </c>
      <c r="V157" s="1" t="n">
        <f aca="false">V156</f>
        <v>4</v>
      </c>
      <c r="W157" s="1" t="n">
        <f aca="false">W156</f>
        <v>0.16</v>
      </c>
      <c r="X157" s="1" t="s">
        <v>48</v>
      </c>
      <c r="Y157" s="1" t="n">
        <f aca="false">Y156</f>
        <v>3</v>
      </c>
      <c r="Z157" s="1" t="n">
        <f aca="false">Z156</f>
        <v>0.04</v>
      </c>
      <c r="AA157" s="0"/>
      <c r="AB157" s="0"/>
      <c r="AC157" s="1" t="n">
        <f aca="false">AC156</f>
        <v>0</v>
      </c>
      <c r="AD157" s="1" t="str">
        <f aca="false">AD156</f>
        <v>O</v>
      </c>
      <c r="AE157" s="1" t="n">
        <f aca="false">AE156</f>
        <v>-2</v>
      </c>
      <c r="AF157" s="1" t="n">
        <f aca="false">AF156</f>
        <v>0.6</v>
      </c>
      <c r="AG157" s="1" t="n">
        <f aca="false">AG156</f>
        <v>1</v>
      </c>
    </row>
    <row r="158" customFormat="false" ht="20" hidden="false" customHeight="false" outlineLevel="0" collapsed="false">
      <c r="A158" s="4" t="n">
        <f aca="false">A157</f>
        <v>27</v>
      </c>
      <c r="B158" s="4" t="n">
        <f aca="false">B157+1</f>
        <v>12</v>
      </c>
      <c r="C158" s="9" t="str">
        <f aca="false">C157</f>
        <v>BaZr0.8Er0.2O3</v>
      </c>
      <c r="D158" s="8" t="n">
        <v>374</v>
      </c>
      <c r="E158" s="8" t="n">
        <v>0.023</v>
      </c>
      <c r="F158" s="8" t="n">
        <v>0.118049336065392</v>
      </c>
      <c r="G158" s="1" t="n">
        <v>1600</v>
      </c>
      <c r="H158" s="4" t="n">
        <v>20</v>
      </c>
      <c r="I158" s="1" t="n">
        <v>2500</v>
      </c>
      <c r="J158" s="4" t="n">
        <v>221</v>
      </c>
      <c r="K158" s="4" t="n">
        <v>1</v>
      </c>
      <c r="L158" s="1" t="n">
        <f aca="false">L157</f>
        <v>4.2213</v>
      </c>
      <c r="M158" s="4" t="n">
        <f aca="false">L158</f>
        <v>4.2213</v>
      </c>
      <c r="N158" s="4" t="n">
        <f aca="false">M158</f>
        <v>4.2213</v>
      </c>
      <c r="O158" s="1" t="str">
        <f aca="false">O157</f>
        <v>Ba</v>
      </c>
      <c r="P158" s="1" t="n">
        <f aca="false">P157</f>
        <v>2</v>
      </c>
      <c r="Q158" s="1" t="n">
        <f aca="false">Q157</f>
        <v>0.2</v>
      </c>
      <c r="R158" s="0"/>
      <c r="S158" s="0"/>
      <c r="T158" s="1" t="n">
        <f aca="false">T157</f>
        <v>0</v>
      </c>
      <c r="U158" s="1" t="str">
        <f aca="false">U157</f>
        <v>Zr</v>
      </c>
      <c r="V158" s="1" t="n">
        <f aca="false">V157</f>
        <v>4</v>
      </c>
      <c r="W158" s="1" t="n">
        <f aca="false">W157</f>
        <v>0.16</v>
      </c>
      <c r="X158" s="1" t="s">
        <v>48</v>
      </c>
      <c r="Y158" s="1" t="n">
        <f aca="false">Y157</f>
        <v>3</v>
      </c>
      <c r="Z158" s="1" t="n">
        <f aca="false">Z157</f>
        <v>0.04</v>
      </c>
      <c r="AA158" s="0"/>
      <c r="AB158" s="0"/>
      <c r="AC158" s="1" t="n">
        <f aca="false">AC157</f>
        <v>0</v>
      </c>
      <c r="AD158" s="1" t="str">
        <f aca="false">AD157</f>
        <v>O</v>
      </c>
      <c r="AE158" s="1" t="n">
        <f aca="false">AE157</f>
        <v>-2</v>
      </c>
      <c r="AF158" s="1" t="n">
        <f aca="false">AF157</f>
        <v>0.6</v>
      </c>
      <c r="AG158" s="1" t="n">
        <f aca="false">AG157</f>
        <v>1</v>
      </c>
    </row>
    <row r="159" customFormat="false" ht="20" hidden="false" customHeight="false" outlineLevel="0" collapsed="false">
      <c r="A159" s="4" t="n">
        <f aca="false">A158</f>
        <v>27</v>
      </c>
      <c r="B159" s="4" t="n">
        <f aca="false">B158+1</f>
        <v>13</v>
      </c>
      <c r="C159" s="9" t="str">
        <f aca="false">C158</f>
        <v>BaZr0.8Er0.2O3</v>
      </c>
      <c r="D159" s="8" t="n">
        <v>344</v>
      </c>
      <c r="E159" s="8" t="n">
        <v>0.023</v>
      </c>
      <c r="F159" s="8" t="n">
        <v>0.129714629874947</v>
      </c>
      <c r="G159" s="1" t="n">
        <v>1600</v>
      </c>
      <c r="H159" s="4" t="n">
        <v>20</v>
      </c>
      <c r="I159" s="1" t="n">
        <v>2500</v>
      </c>
      <c r="J159" s="4" t="n">
        <v>221</v>
      </c>
      <c r="K159" s="4" t="n">
        <v>1</v>
      </c>
      <c r="L159" s="1" t="n">
        <f aca="false">L158</f>
        <v>4.2213</v>
      </c>
      <c r="M159" s="4" t="n">
        <f aca="false">L159</f>
        <v>4.2213</v>
      </c>
      <c r="N159" s="4" t="n">
        <f aca="false">M159</f>
        <v>4.2213</v>
      </c>
      <c r="O159" s="1" t="str">
        <f aca="false">O158</f>
        <v>Ba</v>
      </c>
      <c r="P159" s="1" t="n">
        <f aca="false">P158</f>
        <v>2</v>
      </c>
      <c r="Q159" s="1" t="n">
        <f aca="false">Q158</f>
        <v>0.2</v>
      </c>
      <c r="R159" s="0"/>
      <c r="S159" s="0"/>
      <c r="T159" s="1" t="n">
        <f aca="false">T158</f>
        <v>0</v>
      </c>
      <c r="U159" s="1" t="str">
        <f aca="false">U158</f>
        <v>Zr</v>
      </c>
      <c r="V159" s="1" t="n">
        <f aca="false">V158</f>
        <v>4</v>
      </c>
      <c r="W159" s="1" t="n">
        <f aca="false">W158</f>
        <v>0.16</v>
      </c>
      <c r="X159" s="1" t="s">
        <v>48</v>
      </c>
      <c r="Y159" s="1" t="n">
        <f aca="false">Y158</f>
        <v>3</v>
      </c>
      <c r="Z159" s="1" t="n">
        <f aca="false">Z158</f>
        <v>0.04</v>
      </c>
      <c r="AA159" s="0"/>
      <c r="AB159" s="0"/>
      <c r="AC159" s="1" t="n">
        <f aca="false">AC158</f>
        <v>0</v>
      </c>
      <c r="AD159" s="1" t="str">
        <f aca="false">AD158</f>
        <v>O</v>
      </c>
      <c r="AE159" s="1" t="n">
        <f aca="false">AE158</f>
        <v>-2</v>
      </c>
      <c r="AF159" s="1" t="n">
        <f aca="false">AF158</f>
        <v>0.6</v>
      </c>
      <c r="AG159" s="1" t="n">
        <f aca="false">AG158</f>
        <v>1</v>
      </c>
    </row>
    <row r="160" customFormat="false" ht="20" hidden="false" customHeight="false" outlineLevel="0" collapsed="false">
      <c r="A160" s="4" t="n">
        <f aca="false">A159</f>
        <v>27</v>
      </c>
      <c r="B160" s="4" t="n">
        <f aca="false">B159+1</f>
        <v>14</v>
      </c>
      <c r="C160" s="9" t="str">
        <f aca="false">C159</f>
        <v>BaZr0.8Er0.2O3</v>
      </c>
      <c r="D160" s="8" t="n">
        <v>311</v>
      </c>
      <c r="E160" s="8" t="n">
        <v>0.023</v>
      </c>
      <c r="F160" s="8" t="n">
        <v>0.138458229470691</v>
      </c>
      <c r="G160" s="1" t="n">
        <v>1600</v>
      </c>
      <c r="H160" s="4" t="n">
        <v>20</v>
      </c>
      <c r="I160" s="1" t="n">
        <v>2500</v>
      </c>
      <c r="J160" s="4" t="n">
        <v>221</v>
      </c>
      <c r="K160" s="4" t="n">
        <v>1</v>
      </c>
      <c r="L160" s="1" t="n">
        <f aca="false">L159</f>
        <v>4.2213</v>
      </c>
      <c r="M160" s="4" t="n">
        <f aca="false">L160</f>
        <v>4.2213</v>
      </c>
      <c r="N160" s="4" t="n">
        <f aca="false">M160</f>
        <v>4.2213</v>
      </c>
      <c r="O160" s="1" t="str">
        <f aca="false">O159</f>
        <v>Ba</v>
      </c>
      <c r="P160" s="1" t="n">
        <f aca="false">P159</f>
        <v>2</v>
      </c>
      <c r="Q160" s="1" t="n">
        <f aca="false">Q159</f>
        <v>0.2</v>
      </c>
      <c r="R160" s="0"/>
      <c r="S160" s="0"/>
      <c r="T160" s="1" t="n">
        <f aca="false">T159</f>
        <v>0</v>
      </c>
      <c r="U160" s="1" t="str">
        <f aca="false">U159</f>
        <v>Zr</v>
      </c>
      <c r="V160" s="1" t="n">
        <f aca="false">V159</f>
        <v>4</v>
      </c>
      <c r="W160" s="1" t="n">
        <f aca="false">W159</f>
        <v>0.16</v>
      </c>
      <c r="X160" s="1" t="s">
        <v>48</v>
      </c>
      <c r="Y160" s="1" t="n">
        <f aca="false">Y159</f>
        <v>3</v>
      </c>
      <c r="Z160" s="1" t="n">
        <f aca="false">Z159</f>
        <v>0.04</v>
      </c>
      <c r="AA160" s="0"/>
      <c r="AB160" s="0"/>
      <c r="AC160" s="1" t="n">
        <f aca="false">AC159</f>
        <v>0</v>
      </c>
      <c r="AD160" s="1" t="str">
        <f aca="false">AD159</f>
        <v>O</v>
      </c>
      <c r="AE160" s="1" t="n">
        <f aca="false">AE159</f>
        <v>-2</v>
      </c>
      <c r="AF160" s="1" t="n">
        <f aca="false">AF159</f>
        <v>0.6</v>
      </c>
      <c r="AG160" s="1" t="n">
        <f aca="false">AG159</f>
        <v>1</v>
      </c>
    </row>
    <row r="161" customFormat="false" ht="20" hidden="false" customHeight="false" outlineLevel="0" collapsed="false">
      <c r="A161" s="4" t="n">
        <f aca="false">A160</f>
        <v>27</v>
      </c>
      <c r="B161" s="4" t="n">
        <f aca="false">B160+1</f>
        <v>15</v>
      </c>
      <c r="C161" s="9" t="str">
        <f aca="false">C160</f>
        <v>BaZr0.8Er0.2O3</v>
      </c>
      <c r="D161" s="8" t="n">
        <v>266</v>
      </c>
      <c r="E161" s="8" t="n">
        <v>0.023</v>
      </c>
      <c r="F161" s="8" t="n">
        <v>0.146901066426779</v>
      </c>
      <c r="G161" s="1" t="n">
        <v>1600</v>
      </c>
      <c r="H161" s="4" t="n">
        <v>20</v>
      </c>
      <c r="I161" s="1" t="n">
        <v>2500</v>
      </c>
      <c r="J161" s="4" t="n">
        <v>221</v>
      </c>
      <c r="K161" s="4" t="n">
        <v>1</v>
      </c>
      <c r="L161" s="1" t="n">
        <f aca="false">L160</f>
        <v>4.2213</v>
      </c>
      <c r="M161" s="4" t="n">
        <f aca="false">L161</f>
        <v>4.2213</v>
      </c>
      <c r="N161" s="4" t="n">
        <f aca="false">M161</f>
        <v>4.2213</v>
      </c>
      <c r="O161" s="1" t="str">
        <f aca="false">O160</f>
        <v>Ba</v>
      </c>
      <c r="P161" s="1" t="n">
        <f aca="false">P160</f>
        <v>2</v>
      </c>
      <c r="Q161" s="1" t="n">
        <f aca="false">Q160</f>
        <v>0.2</v>
      </c>
      <c r="R161" s="0"/>
      <c r="S161" s="0"/>
      <c r="T161" s="1" t="n">
        <f aca="false">T160</f>
        <v>0</v>
      </c>
      <c r="U161" s="1" t="str">
        <f aca="false">U160</f>
        <v>Zr</v>
      </c>
      <c r="V161" s="1" t="n">
        <f aca="false">V160</f>
        <v>4</v>
      </c>
      <c r="W161" s="1" t="n">
        <f aca="false">W160</f>
        <v>0.16</v>
      </c>
      <c r="X161" s="1" t="s">
        <v>48</v>
      </c>
      <c r="Y161" s="1" t="n">
        <f aca="false">Y160</f>
        <v>3</v>
      </c>
      <c r="Z161" s="1" t="n">
        <f aca="false">Z160</f>
        <v>0.04</v>
      </c>
      <c r="AA161" s="0"/>
      <c r="AB161" s="0"/>
      <c r="AC161" s="1" t="n">
        <f aca="false">AC160</f>
        <v>0</v>
      </c>
      <c r="AD161" s="1" t="str">
        <f aca="false">AD160</f>
        <v>O</v>
      </c>
      <c r="AE161" s="1" t="n">
        <f aca="false">AE160</f>
        <v>-2</v>
      </c>
      <c r="AF161" s="1" t="n">
        <f aca="false">AF160</f>
        <v>0.6</v>
      </c>
      <c r="AG161" s="1" t="n">
        <f aca="false">AG160</f>
        <v>1</v>
      </c>
    </row>
    <row r="162" customFormat="false" ht="20" hidden="false" customHeight="false" outlineLevel="0" collapsed="false">
      <c r="A162" s="4" t="n">
        <f aca="false">A161</f>
        <v>27</v>
      </c>
      <c r="B162" s="4" t="n">
        <f aca="false">B161+1</f>
        <v>16</v>
      </c>
      <c r="C162" s="9" t="str">
        <f aca="false">C161</f>
        <v>BaZr0.8Er0.2O3</v>
      </c>
      <c r="D162" s="8" t="n">
        <v>233</v>
      </c>
      <c r="E162" s="8" t="n">
        <v>0.023</v>
      </c>
      <c r="F162" s="8" t="n">
        <v>0.150467252011284</v>
      </c>
      <c r="G162" s="1" t="n">
        <v>1600</v>
      </c>
      <c r="H162" s="4" t="n">
        <v>20</v>
      </c>
      <c r="I162" s="1" t="n">
        <v>2500</v>
      </c>
      <c r="J162" s="4" t="n">
        <v>221</v>
      </c>
      <c r="K162" s="4" t="n">
        <v>1</v>
      </c>
      <c r="L162" s="1" t="n">
        <f aca="false">L161</f>
        <v>4.2213</v>
      </c>
      <c r="M162" s="4" t="n">
        <f aca="false">L162</f>
        <v>4.2213</v>
      </c>
      <c r="N162" s="4" t="n">
        <f aca="false">M162</f>
        <v>4.2213</v>
      </c>
      <c r="O162" s="1" t="str">
        <f aca="false">O161</f>
        <v>Ba</v>
      </c>
      <c r="P162" s="1" t="n">
        <f aca="false">P161</f>
        <v>2</v>
      </c>
      <c r="Q162" s="1" t="n">
        <f aca="false">Q161</f>
        <v>0.2</v>
      </c>
      <c r="R162" s="0"/>
      <c r="S162" s="0"/>
      <c r="T162" s="1" t="n">
        <f aca="false">T161</f>
        <v>0</v>
      </c>
      <c r="U162" s="1" t="str">
        <f aca="false">U161</f>
        <v>Zr</v>
      </c>
      <c r="V162" s="1" t="n">
        <f aca="false">V161</f>
        <v>4</v>
      </c>
      <c r="W162" s="1" t="n">
        <f aca="false">W161</f>
        <v>0.16</v>
      </c>
      <c r="X162" s="1" t="s">
        <v>48</v>
      </c>
      <c r="Y162" s="1" t="n">
        <f aca="false">Y161</f>
        <v>3</v>
      </c>
      <c r="Z162" s="1" t="n">
        <f aca="false">Z161</f>
        <v>0.04</v>
      </c>
      <c r="AA162" s="0"/>
      <c r="AB162" s="0"/>
      <c r="AC162" s="1" t="n">
        <f aca="false">AC161</f>
        <v>0</v>
      </c>
      <c r="AD162" s="1" t="str">
        <f aca="false">AD161</f>
        <v>O</v>
      </c>
      <c r="AE162" s="1" t="n">
        <f aca="false">AE161</f>
        <v>-2</v>
      </c>
      <c r="AF162" s="1" t="n">
        <f aca="false">AF161</f>
        <v>0.6</v>
      </c>
      <c r="AG162" s="1" t="n">
        <f aca="false">AG161</f>
        <v>1</v>
      </c>
    </row>
    <row r="163" customFormat="false" ht="20" hidden="false" customHeight="false" outlineLevel="0" collapsed="false">
      <c r="A163" s="4" t="n">
        <f aca="false">A162</f>
        <v>27</v>
      </c>
      <c r="B163" s="4" t="n">
        <f aca="false">B162+1</f>
        <v>17</v>
      </c>
      <c r="C163" s="9" t="str">
        <f aca="false">C162</f>
        <v>BaZr0.8Er0.2O3</v>
      </c>
      <c r="D163" s="8" t="n">
        <v>190</v>
      </c>
      <c r="E163" s="8" t="n">
        <v>0.023</v>
      </c>
      <c r="F163" s="8" t="n">
        <v>0.156031360844939</v>
      </c>
      <c r="G163" s="1" t="n">
        <v>1600</v>
      </c>
      <c r="H163" s="4" t="n">
        <v>20</v>
      </c>
      <c r="I163" s="1" t="n">
        <v>2500</v>
      </c>
      <c r="J163" s="4" t="n">
        <v>221</v>
      </c>
      <c r="K163" s="4" t="n">
        <v>1</v>
      </c>
      <c r="L163" s="1" t="n">
        <f aca="false">L162</f>
        <v>4.2213</v>
      </c>
      <c r="M163" s="4" t="n">
        <f aca="false">L163</f>
        <v>4.2213</v>
      </c>
      <c r="N163" s="4" t="n">
        <f aca="false">M163</f>
        <v>4.2213</v>
      </c>
      <c r="O163" s="1" t="str">
        <f aca="false">O162</f>
        <v>Ba</v>
      </c>
      <c r="P163" s="1" t="n">
        <f aca="false">P162</f>
        <v>2</v>
      </c>
      <c r="Q163" s="1" t="n">
        <f aca="false">Q162</f>
        <v>0.2</v>
      </c>
      <c r="R163" s="0"/>
      <c r="S163" s="0"/>
      <c r="T163" s="1" t="n">
        <f aca="false">T162</f>
        <v>0</v>
      </c>
      <c r="U163" s="1" t="str">
        <f aca="false">U162</f>
        <v>Zr</v>
      </c>
      <c r="V163" s="1" t="n">
        <f aca="false">V162</f>
        <v>4</v>
      </c>
      <c r="W163" s="1" t="n">
        <f aca="false">W162</f>
        <v>0.16</v>
      </c>
      <c r="X163" s="1" t="s">
        <v>48</v>
      </c>
      <c r="Y163" s="1" t="n">
        <f aca="false">Y162</f>
        <v>3</v>
      </c>
      <c r="Z163" s="1" t="n">
        <f aca="false">Z162</f>
        <v>0.04</v>
      </c>
      <c r="AA163" s="0"/>
      <c r="AB163" s="0"/>
      <c r="AC163" s="1" t="n">
        <f aca="false">AC162</f>
        <v>0</v>
      </c>
      <c r="AD163" s="1" t="str">
        <f aca="false">AD162</f>
        <v>O</v>
      </c>
      <c r="AE163" s="1" t="n">
        <f aca="false">AE162</f>
        <v>-2</v>
      </c>
      <c r="AF163" s="1" t="n">
        <f aca="false">AF162</f>
        <v>0.6</v>
      </c>
      <c r="AG163" s="1" t="n">
        <f aca="false">AG162</f>
        <v>1</v>
      </c>
    </row>
    <row r="164" customFormat="false" ht="20" hidden="false" customHeight="false" outlineLevel="0" collapsed="false">
      <c r="A164" s="4" t="n">
        <f aca="false">A163</f>
        <v>27</v>
      </c>
      <c r="B164" s="4" t="n">
        <f aca="false">B163+1</f>
        <v>18</v>
      </c>
      <c r="C164" s="9" t="str">
        <f aca="false">C163</f>
        <v>BaZr0.8Er0.2O3</v>
      </c>
      <c r="D164" s="8" t="n">
        <v>119</v>
      </c>
      <c r="E164" s="8" t="n">
        <v>0.023</v>
      </c>
      <c r="F164" s="8" t="n">
        <v>0.161294707038937</v>
      </c>
      <c r="G164" s="1" t="n">
        <v>1600</v>
      </c>
      <c r="H164" s="4" t="n">
        <v>20</v>
      </c>
      <c r="I164" s="1" t="n">
        <v>2500</v>
      </c>
      <c r="J164" s="4" t="n">
        <v>221</v>
      </c>
      <c r="K164" s="4" t="n">
        <v>1</v>
      </c>
      <c r="L164" s="1" t="n">
        <f aca="false">L163</f>
        <v>4.2213</v>
      </c>
      <c r="M164" s="4" t="n">
        <f aca="false">L164</f>
        <v>4.2213</v>
      </c>
      <c r="N164" s="4" t="n">
        <f aca="false">M164</f>
        <v>4.2213</v>
      </c>
      <c r="O164" s="1" t="str">
        <f aca="false">O163</f>
        <v>Ba</v>
      </c>
      <c r="P164" s="1" t="n">
        <f aca="false">P163</f>
        <v>2</v>
      </c>
      <c r="Q164" s="1" t="n">
        <f aca="false">Q163</f>
        <v>0.2</v>
      </c>
      <c r="R164" s="0"/>
      <c r="S164" s="0"/>
      <c r="T164" s="1" t="n">
        <f aca="false">T163</f>
        <v>0</v>
      </c>
      <c r="U164" s="1" t="str">
        <f aca="false">U163</f>
        <v>Zr</v>
      </c>
      <c r="V164" s="1" t="n">
        <f aca="false">V163</f>
        <v>4</v>
      </c>
      <c r="W164" s="1" t="n">
        <f aca="false">W163</f>
        <v>0.16</v>
      </c>
      <c r="X164" s="1" t="s">
        <v>48</v>
      </c>
      <c r="Y164" s="1" t="n">
        <f aca="false">Y163</f>
        <v>3</v>
      </c>
      <c r="Z164" s="1" t="n">
        <f aca="false">Z163</f>
        <v>0.04</v>
      </c>
      <c r="AA164" s="0"/>
      <c r="AB164" s="0"/>
      <c r="AC164" s="1" t="n">
        <f aca="false">AC163</f>
        <v>0</v>
      </c>
      <c r="AD164" s="1" t="str">
        <f aca="false">AD163</f>
        <v>O</v>
      </c>
      <c r="AE164" s="1" t="n">
        <f aca="false">AE163</f>
        <v>-2</v>
      </c>
      <c r="AF164" s="1" t="n">
        <f aca="false">AF163</f>
        <v>0.6</v>
      </c>
      <c r="AG164" s="1" t="n">
        <f aca="false">AG163</f>
        <v>1</v>
      </c>
    </row>
    <row r="165" customFormat="false" ht="20" hidden="false" customHeight="false" outlineLevel="0" collapsed="false">
      <c r="A165" s="4" t="n">
        <f aca="false">A164</f>
        <v>27</v>
      </c>
      <c r="B165" s="4" t="n">
        <f aca="false">B164+1</f>
        <v>19</v>
      </c>
      <c r="C165" s="9" t="str">
        <f aca="false">C164</f>
        <v>BaZr0.8Er0.2O3</v>
      </c>
      <c r="D165" s="8" t="n">
        <v>57</v>
      </c>
      <c r="E165" s="8" t="n">
        <v>0.023</v>
      </c>
      <c r="F165" s="8" t="n">
        <v>0.165032756988961</v>
      </c>
      <c r="G165" s="1" t="n">
        <v>1600</v>
      </c>
      <c r="H165" s="4" t="n">
        <v>20</v>
      </c>
      <c r="I165" s="1" t="n">
        <v>2500</v>
      </c>
      <c r="J165" s="4" t="n">
        <v>221</v>
      </c>
      <c r="K165" s="4" t="n">
        <v>1</v>
      </c>
      <c r="L165" s="1" t="n">
        <f aca="false">L164</f>
        <v>4.2213</v>
      </c>
      <c r="M165" s="4" t="n">
        <f aca="false">L165</f>
        <v>4.2213</v>
      </c>
      <c r="N165" s="4" t="n">
        <f aca="false">M165</f>
        <v>4.2213</v>
      </c>
      <c r="O165" s="1" t="str">
        <f aca="false">O164</f>
        <v>Ba</v>
      </c>
      <c r="P165" s="1" t="n">
        <f aca="false">P164</f>
        <v>2</v>
      </c>
      <c r="Q165" s="1" t="n">
        <f aca="false">Q164</f>
        <v>0.2</v>
      </c>
      <c r="R165" s="0"/>
      <c r="S165" s="0"/>
      <c r="T165" s="1" t="n">
        <f aca="false">T164</f>
        <v>0</v>
      </c>
      <c r="U165" s="1" t="str">
        <f aca="false">U164</f>
        <v>Zr</v>
      </c>
      <c r="V165" s="1" t="n">
        <f aca="false">V164</f>
        <v>4</v>
      </c>
      <c r="W165" s="1" t="n">
        <f aca="false">W164</f>
        <v>0.16</v>
      </c>
      <c r="X165" s="1" t="s">
        <v>48</v>
      </c>
      <c r="Y165" s="1" t="n">
        <f aca="false">Y164</f>
        <v>3</v>
      </c>
      <c r="Z165" s="1" t="n">
        <f aca="false">Z164</f>
        <v>0.04</v>
      </c>
      <c r="AA165" s="0"/>
      <c r="AB165" s="0"/>
      <c r="AC165" s="1" t="n">
        <f aca="false">AC164</f>
        <v>0</v>
      </c>
      <c r="AD165" s="1" t="str">
        <f aca="false">AD164</f>
        <v>O</v>
      </c>
      <c r="AE165" s="1" t="n">
        <f aca="false">AE164</f>
        <v>-2</v>
      </c>
      <c r="AF165" s="1" t="n">
        <f aca="false">AF164</f>
        <v>0.6</v>
      </c>
      <c r="AG165" s="1" t="n">
        <f aca="false">AG164</f>
        <v>1</v>
      </c>
    </row>
    <row r="166" customFormat="false" ht="20" hidden="false" customHeight="false" outlineLevel="0" collapsed="false">
      <c r="A166" s="4" t="n">
        <v>122</v>
      </c>
      <c r="B166" s="4" t="n">
        <v>1</v>
      </c>
      <c r="C166" s="5" t="s">
        <v>49</v>
      </c>
      <c r="D166" s="4" t="n">
        <v>799.27</v>
      </c>
      <c r="E166" s="4" t="n">
        <v>0.02</v>
      </c>
      <c r="F166" s="4" t="n">
        <v>0.0010704</v>
      </c>
      <c r="G166" s="4" t="n">
        <v>1500</v>
      </c>
      <c r="H166" s="4" t="n">
        <v>30</v>
      </c>
      <c r="I166" s="4" t="n">
        <v>1710</v>
      </c>
      <c r="J166" s="4" t="n">
        <v>62</v>
      </c>
      <c r="K166" s="4" t="n">
        <v>4</v>
      </c>
      <c r="L166" s="4" t="n">
        <v>5.547</v>
      </c>
      <c r="M166" s="4" t="n">
        <v>5.513</v>
      </c>
      <c r="N166" s="4" t="n">
        <v>7.821</v>
      </c>
      <c r="O166" s="5" t="s">
        <v>50</v>
      </c>
      <c r="P166" s="5" t="n">
        <v>3</v>
      </c>
      <c r="Q166" s="4" t="n">
        <v>0.2</v>
      </c>
      <c r="R166" s="5"/>
      <c r="S166" s="5"/>
      <c r="T166" s="4" t="n">
        <v>0</v>
      </c>
      <c r="U166" s="5" t="s">
        <v>51</v>
      </c>
      <c r="V166" s="5" t="n">
        <v>3</v>
      </c>
      <c r="W166" s="4" t="n">
        <v>0.16</v>
      </c>
      <c r="X166" s="5" t="s">
        <v>52</v>
      </c>
      <c r="Y166" s="5" t="n">
        <v>2</v>
      </c>
      <c r="Z166" s="4" t="n">
        <v>0.04</v>
      </c>
      <c r="AA166" s="5"/>
      <c r="AB166" s="5"/>
      <c r="AC166" s="4" t="n">
        <v>0</v>
      </c>
      <c r="AD166" s="5" t="s">
        <v>37</v>
      </c>
      <c r="AE166" s="5" t="n">
        <v>-2</v>
      </c>
      <c r="AF166" s="4" t="n">
        <v>0.6</v>
      </c>
      <c r="AG166" s="4" t="n">
        <v>1</v>
      </c>
    </row>
    <row r="167" customFormat="false" ht="20" hidden="false" customHeight="false" outlineLevel="0" collapsed="false">
      <c r="A167" s="4" t="n">
        <f aca="false">A166</f>
        <v>122</v>
      </c>
      <c r="B167" s="4" t="n">
        <f aca="false">B166+1</f>
        <v>2</v>
      </c>
      <c r="C167" s="5" t="str">
        <f aca="false">C166</f>
        <v>LaGa0.8Mg0.2O3</v>
      </c>
      <c r="D167" s="4" t="n">
        <v>601.97</v>
      </c>
      <c r="E167" s="4" t="n">
        <v>0.02</v>
      </c>
      <c r="F167" s="4" t="n">
        <v>0.00095087</v>
      </c>
      <c r="G167" s="4" t="n">
        <v>1500</v>
      </c>
      <c r="H167" s="4" t="n">
        <v>30</v>
      </c>
      <c r="I167" s="4" t="n">
        <v>1710</v>
      </c>
      <c r="J167" s="4" t="n">
        <f aca="false">J166</f>
        <v>62</v>
      </c>
      <c r="K167" s="4" t="n">
        <f aca="false">K166</f>
        <v>4</v>
      </c>
      <c r="L167" s="4" t="n">
        <f aca="false">L166</f>
        <v>5.547</v>
      </c>
      <c r="M167" s="4" t="n">
        <f aca="false">M166</f>
        <v>5.513</v>
      </c>
      <c r="N167" s="4" t="n">
        <f aca="false">N166</f>
        <v>7.821</v>
      </c>
      <c r="O167" s="4" t="str">
        <f aca="false">O166</f>
        <v>La</v>
      </c>
      <c r="P167" s="4" t="n">
        <f aca="false">P166</f>
        <v>3</v>
      </c>
      <c r="Q167" s="4" t="n">
        <f aca="false">Q166</f>
        <v>0.2</v>
      </c>
      <c r="R167" s="4" t="n">
        <f aca="false">R166</f>
        <v>0</v>
      </c>
      <c r="S167" s="4"/>
      <c r="T167" s="4" t="n">
        <f aca="false">T166</f>
        <v>0</v>
      </c>
      <c r="U167" s="4" t="str">
        <f aca="false">U166</f>
        <v>Ga</v>
      </c>
      <c r="V167" s="4" t="n">
        <f aca="false">V166</f>
        <v>3</v>
      </c>
      <c r="W167" s="4" t="n">
        <f aca="false">W166</f>
        <v>0.16</v>
      </c>
      <c r="X167" s="4" t="str">
        <f aca="false">X166</f>
        <v>Mg</v>
      </c>
      <c r="Y167" s="4" t="n">
        <f aca="false">Y166</f>
        <v>2</v>
      </c>
      <c r="Z167" s="4" t="n">
        <f aca="false">Z166</f>
        <v>0.04</v>
      </c>
      <c r="AA167" s="4" t="n">
        <f aca="false">AA166</f>
        <v>0</v>
      </c>
      <c r="AB167" s="4"/>
      <c r="AC167" s="4" t="n">
        <f aca="false">AC166</f>
        <v>0</v>
      </c>
      <c r="AD167" s="4" t="str">
        <f aca="false">AD166</f>
        <v>O</v>
      </c>
      <c r="AE167" s="5" t="n">
        <v>-2</v>
      </c>
      <c r="AF167" s="4" t="n">
        <f aca="false">AF166</f>
        <v>0.6</v>
      </c>
      <c r="AG167" s="4" t="n">
        <f aca="false">AG166</f>
        <v>1</v>
      </c>
    </row>
    <row r="168" customFormat="false" ht="20" hidden="false" customHeight="false" outlineLevel="0" collapsed="false">
      <c r="A168" s="4" t="n">
        <f aca="false">A167</f>
        <v>122</v>
      </c>
      <c r="B168" s="4" t="n">
        <f aca="false">B167+1</f>
        <v>3</v>
      </c>
      <c r="C168" s="5" t="str">
        <f aca="false">C167</f>
        <v>LaGa0.8Mg0.2O3</v>
      </c>
      <c r="D168" s="4" t="n">
        <v>403.64</v>
      </c>
      <c r="E168" s="4" t="n">
        <v>0.02</v>
      </c>
      <c r="F168" s="4" t="n">
        <v>0.0010374</v>
      </c>
      <c r="G168" s="4" t="n">
        <v>1500</v>
      </c>
      <c r="H168" s="4" t="n">
        <v>30</v>
      </c>
      <c r="I168" s="4" t="n">
        <v>1710</v>
      </c>
      <c r="J168" s="4" t="n">
        <f aca="false">J167</f>
        <v>62</v>
      </c>
      <c r="K168" s="4" t="n">
        <f aca="false">K167</f>
        <v>4</v>
      </c>
      <c r="L168" s="4" t="n">
        <f aca="false">L167</f>
        <v>5.547</v>
      </c>
      <c r="M168" s="4" t="n">
        <f aca="false">M167</f>
        <v>5.513</v>
      </c>
      <c r="N168" s="4" t="n">
        <f aca="false">N167</f>
        <v>7.821</v>
      </c>
      <c r="O168" s="4" t="str">
        <f aca="false">O167</f>
        <v>La</v>
      </c>
      <c r="P168" s="4" t="n">
        <f aca="false">P167</f>
        <v>3</v>
      </c>
      <c r="Q168" s="4" t="n">
        <f aca="false">Q167</f>
        <v>0.2</v>
      </c>
      <c r="R168" s="4" t="n">
        <f aca="false">R167</f>
        <v>0</v>
      </c>
      <c r="S168" s="4"/>
      <c r="T168" s="4" t="n">
        <f aca="false">T167</f>
        <v>0</v>
      </c>
      <c r="U168" s="4" t="str">
        <f aca="false">U167</f>
        <v>Ga</v>
      </c>
      <c r="V168" s="4" t="n">
        <f aca="false">V167</f>
        <v>3</v>
      </c>
      <c r="W168" s="4" t="n">
        <f aca="false">W167</f>
        <v>0.16</v>
      </c>
      <c r="X168" s="4" t="str">
        <f aca="false">X167</f>
        <v>Mg</v>
      </c>
      <c r="Y168" s="4" t="n">
        <f aca="false">Y167</f>
        <v>2</v>
      </c>
      <c r="Z168" s="4" t="n">
        <f aca="false">Z167</f>
        <v>0.04</v>
      </c>
      <c r="AA168" s="4" t="n">
        <f aca="false">AA167</f>
        <v>0</v>
      </c>
      <c r="AB168" s="4"/>
      <c r="AC168" s="4" t="n">
        <f aca="false">AC167</f>
        <v>0</v>
      </c>
      <c r="AD168" s="4" t="str">
        <f aca="false">AD167</f>
        <v>O</v>
      </c>
      <c r="AE168" s="5" t="n">
        <v>-2</v>
      </c>
      <c r="AF168" s="4" t="n">
        <f aca="false">AF167</f>
        <v>0.6</v>
      </c>
      <c r="AG168" s="4" t="n">
        <f aca="false">AG167</f>
        <v>1</v>
      </c>
    </row>
    <row r="169" customFormat="false" ht="20" hidden="false" customHeight="false" outlineLevel="0" collapsed="false">
      <c r="A169" s="4" t="n">
        <f aca="false">A168</f>
        <v>122</v>
      </c>
      <c r="B169" s="4" t="n">
        <f aca="false">B168+1</f>
        <v>4</v>
      </c>
      <c r="C169" s="5" t="str">
        <f aca="false">C168</f>
        <v>LaGa0.8Mg0.2O3</v>
      </c>
      <c r="D169" s="4" t="n">
        <v>203.19</v>
      </c>
      <c r="E169" s="4" t="n">
        <v>0.02</v>
      </c>
      <c r="F169" s="4" t="n">
        <v>0.0010594</v>
      </c>
      <c r="G169" s="4" t="n">
        <v>1500</v>
      </c>
      <c r="H169" s="4" t="n">
        <v>30</v>
      </c>
      <c r="I169" s="4" t="n">
        <v>1710</v>
      </c>
      <c r="J169" s="4" t="n">
        <f aca="false">J168</f>
        <v>62</v>
      </c>
      <c r="K169" s="4" t="n">
        <f aca="false">K168</f>
        <v>4</v>
      </c>
      <c r="L169" s="4" t="n">
        <f aca="false">L168</f>
        <v>5.547</v>
      </c>
      <c r="M169" s="4" t="n">
        <f aca="false">M168</f>
        <v>5.513</v>
      </c>
      <c r="N169" s="4" t="n">
        <f aca="false">N168</f>
        <v>7.821</v>
      </c>
      <c r="O169" s="4" t="str">
        <f aca="false">O168</f>
        <v>La</v>
      </c>
      <c r="P169" s="4" t="n">
        <f aca="false">P168</f>
        <v>3</v>
      </c>
      <c r="Q169" s="4" t="n">
        <f aca="false">Q168</f>
        <v>0.2</v>
      </c>
      <c r="R169" s="4" t="n">
        <f aca="false">R168</f>
        <v>0</v>
      </c>
      <c r="S169" s="4"/>
      <c r="T169" s="4" t="n">
        <f aca="false">T168</f>
        <v>0</v>
      </c>
      <c r="U169" s="4" t="str">
        <f aca="false">U168</f>
        <v>Ga</v>
      </c>
      <c r="V169" s="4" t="n">
        <f aca="false">V168</f>
        <v>3</v>
      </c>
      <c r="W169" s="4" t="n">
        <f aca="false">W168</f>
        <v>0.16</v>
      </c>
      <c r="X169" s="4" t="str">
        <f aca="false">X168</f>
        <v>Mg</v>
      </c>
      <c r="Y169" s="4" t="n">
        <f aca="false">Y168</f>
        <v>2</v>
      </c>
      <c r="Z169" s="4" t="n">
        <f aca="false">Z168</f>
        <v>0.04</v>
      </c>
      <c r="AA169" s="4" t="n">
        <f aca="false">AA168</f>
        <v>0</v>
      </c>
      <c r="AB169" s="4"/>
      <c r="AC169" s="4" t="n">
        <f aca="false">AC168</f>
        <v>0</v>
      </c>
      <c r="AD169" s="4" t="str">
        <f aca="false">AD168</f>
        <v>O</v>
      </c>
      <c r="AE169" s="5" t="n">
        <v>-2</v>
      </c>
      <c r="AF169" s="4" t="n">
        <f aca="false">AF168</f>
        <v>0.6</v>
      </c>
      <c r="AG169" s="4" t="n">
        <f aca="false">AG168</f>
        <v>1</v>
      </c>
    </row>
    <row r="170" customFormat="false" ht="20" hidden="false" customHeight="false" outlineLevel="0" collapsed="false">
      <c r="A170" s="4" t="n">
        <f aca="false">A169</f>
        <v>122</v>
      </c>
      <c r="B170" s="4" t="n">
        <f aca="false">B169+1</f>
        <v>5</v>
      </c>
      <c r="C170" s="5" t="str">
        <f aca="false">C169</f>
        <v>LaGa0.8Mg0.2O3</v>
      </c>
      <c r="D170" s="4" t="n">
        <v>50.429</v>
      </c>
      <c r="E170" s="4" t="n">
        <v>0.02</v>
      </c>
      <c r="F170" s="4" t="n">
        <v>0.0012435</v>
      </c>
      <c r="G170" s="4" t="n">
        <v>1500</v>
      </c>
      <c r="H170" s="4" t="n">
        <v>30</v>
      </c>
      <c r="I170" s="4" t="n">
        <v>1710</v>
      </c>
      <c r="J170" s="4" t="n">
        <f aca="false">J169</f>
        <v>62</v>
      </c>
      <c r="K170" s="4" t="n">
        <f aca="false">K169</f>
        <v>4</v>
      </c>
      <c r="L170" s="4" t="n">
        <f aca="false">L169</f>
        <v>5.547</v>
      </c>
      <c r="M170" s="4" t="n">
        <f aca="false">M169</f>
        <v>5.513</v>
      </c>
      <c r="N170" s="4" t="n">
        <f aca="false">N169</f>
        <v>7.821</v>
      </c>
      <c r="O170" s="4" t="str">
        <f aca="false">O169</f>
        <v>La</v>
      </c>
      <c r="P170" s="4" t="n">
        <f aca="false">P169</f>
        <v>3</v>
      </c>
      <c r="Q170" s="4" t="n">
        <f aca="false">Q169</f>
        <v>0.2</v>
      </c>
      <c r="R170" s="4" t="n">
        <f aca="false">R169</f>
        <v>0</v>
      </c>
      <c r="S170" s="4"/>
      <c r="T170" s="4" t="n">
        <f aca="false">T169</f>
        <v>0</v>
      </c>
      <c r="U170" s="4" t="str">
        <f aca="false">U169</f>
        <v>Ga</v>
      </c>
      <c r="V170" s="4" t="n">
        <f aca="false">V169</f>
        <v>3</v>
      </c>
      <c r="W170" s="4" t="n">
        <f aca="false">W169</f>
        <v>0.16</v>
      </c>
      <c r="X170" s="4" t="str">
        <f aca="false">X169</f>
        <v>Mg</v>
      </c>
      <c r="Y170" s="4" t="n">
        <f aca="false">Y169</f>
        <v>2</v>
      </c>
      <c r="Z170" s="4" t="n">
        <f aca="false">Z169</f>
        <v>0.04</v>
      </c>
      <c r="AA170" s="4" t="n">
        <f aca="false">AA169</f>
        <v>0</v>
      </c>
      <c r="AB170" s="4"/>
      <c r="AC170" s="4" t="n">
        <f aca="false">AC169</f>
        <v>0</v>
      </c>
      <c r="AD170" s="4" t="str">
        <f aca="false">AD169</f>
        <v>O</v>
      </c>
      <c r="AE170" s="5" t="n">
        <v>-2</v>
      </c>
      <c r="AF170" s="4" t="n">
        <f aca="false">AF169</f>
        <v>0.6</v>
      </c>
      <c r="AG170" s="4" t="n">
        <f aca="false">AG169</f>
        <v>1</v>
      </c>
    </row>
    <row r="171" customFormat="false" ht="20" hidden="false" customHeight="false" outlineLevel="0" collapsed="false">
      <c r="A171" s="4" t="n">
        <v>127</v>
      </c>
      <c r="B171" s="4" t="n">
        <v>1</v>
      </c>
      <c r="C171" s="5" t="s">
        <v>53</v>
      </c>
      <c r="D171" s="6" t="n">
        <v>1200</v>
      </c>
      <c r="E171" s="6" t="n">
        <v>0.019</v>
      </c>
      <c r="F171" s="6" t="n">
        <v>0.000185793284195475</v>
      </c>
      <c r="G171" s="6" t="n">
        <v>1700</v>
      </c>
      <c r="H171" s="6" t="n">
        <v>10</v>
      </c>
      <c r="I171" s="6" t="n">
        <v>2134</v>
      </c>
      <c r="J171" s="4" t="n">
        <v>161</v>
      </c>
      <c r="K171" s="4" t="n">
        <v>4</v>
      </c>
      <c r="L171" s="4" t="n">
        <v>4.38</v>
      </c>
      <c r="M171" s="4" t="n">
        <v>4.43</v>
      </c>
      <c r="N171" s="4" t="n">
        <v>13.21</v>
      </c>
      <c r="O171" s="5" t="s">
        <v>50</v>
      </c>
      <c r="P171" s="5" t="n">
        <v>3</v>
      </c>
      <c r="Q171" s="4" t="n">
        <v>0.18</v>
      </c>
      <c r="R171" s="5" t="s">
        <v>54</v>
      </c>
      <c r="S171" s="5" t="n">
        <v>2</v>
      </c>
      <c r="T171" s="4" t="n">
        <v>0.02</v>
      </c>
      <c r="U171" s="5" t="s">
        <v>55</v>
      </c>
      <c r="V171" s="5" t="n">
        <v>3</v>
      </c>
      <c r="W171" s="4" t="n">
        <v>0.2</v>
      </c>
      <c r="X171" s="5"/>
      <c r="Y171" s="5"/>
      <c r="Z171" s="4" t="n">
        <v>0</v>
      </c>
      <c r="AA171" s="5"/>
      <c r="AB171" s="5"/>
      <c r="AC171" s="4" t="n">
        <v>0</v>
      </c>
      <c r="AD171" s="5" t="s">
        <v>37</v>
      </c>
      <c r="AE171" s="5" t="n">
        <v>-2</v>
      </c>
      <c r="AF171" s="4" t="n">
        <v>0.6</v>
      </c>
      <c r="AG171" s="4" t="n">
        <v>1</v>
      </c>
    </row>
    <row r="172" customFormat="false" ht="20" hidden="false" customHeight="false" outlineLevel="0" collapsed="false">
      <c r="A172" s="4" t="n">
        <f aca="false">A171</f>
        <v>127</v>
      </c>
      <c r="B172" s="4" t="n">
        <v>2</v>
      </c>
      <c r="C172" s="5" t="str">
        <f aca="false">C171</f>
        <v>La0.9Sr0.1AlO3</v>
      </c>
      <c r="D172" s="6" t="n">
        <v>1069</v>
      </c>
      <c r="E172" s="6" t="n">
        <v>0.019</v>
      </c>
      <c r="F172" s="6" t="n">
        <v>0.000173407065249111</v>
      </c>
      <c r="G172" s="6" t="n">
        <v>1700</v>
      </c>
      <c r="H172" s="6" t="n">
        <v>10</v>
      </c>
      <c r="I172" s="6" t="n">
        <v>2134</v>
      </c>
      <c r="J172" s="4" t="n">
        <f aca="false">J171</f>
        <v>161</v>
      </c>
      <c r="K172" s="4" t="n">
        <f aca="false">K171</f>
        <v>4</v>
      </c>
      <c r="L172" s="4" t="n">
        <f aca="false">L171</f>
        <v>4.38</v>
      </c>
      <c r="M172" s="4" t="n">
        <f aca="false">M171</f>
        <v>4.43</v>
      </c>
      <c r="N172" s="4" t="n">
        <f aca="false">N171</f>
        <v>13.21</v>
      </c>
      <c r="O172" s="4" t="str">
        <f aca="false">O171</f>
        <v>La</v>
      </c>
      <c r="P172" s="4" t="n">
        <f aca="false">P171</f>
        <v>3</v>
      </c>
      <c r="Q172" s="4" t="n">
        <f aca="false">Q171</f>
        <v>0.18</v>
      </c>
      <c r="R172" s="4" t="str">
        <f aca="false">R171</f>
        <v>Sr</v>
      </c>
      <c r="S172" s="4" t="n">
        <f aca="false">S171</f>
        <v>2</v>
      </c>
      <c r="T172" s="4" t="n">
        <f aca="false">T171</f>
        <v>0.02</v>
      </c>
      <c r="U172" s="4" t="str">
        <f aca="false">U171</f>
        <v>Al</v>
      </c>
      <c r="V172" s="4" t="n">
        <f aca="false">V171</f>
        <v>3</v>
      </c>
      <c r="W172" s="4" t="n">
        <f aca="false">W171</f>
        <v>0.2</v>
      </c>
      <c r="X172" s="4" t="n">
        <f aca="false">X171</f>
        <v>0</v>
      </c>
      <c r="Y172" s="4"/>
      <c r="Z172" s="4" t="n">
        <f aca="false">Z171</f>
        <v>0</v>
      </c>
      <c r="AA172" s="4" t="n">
        <f aca="false">AA171</f>
        <v>0</v>
      </c>
      <c r="AB172" s="4"/>
      <c r="AC172" s="4" t="n">
        <f aca="false">AC171</f>
        <v>0</v>
      </c>
      <c r="AD172" s="4" t="str">
        <f aca="false">AD171</f>
        <v>O</v>
      </c>
      <c r="AE172" s="5" t="n">
        <v>-2</v>
      </c>
      <c r="AF172" s="4" t="n">
        <f aca="false">AF171</f>
        <v>0.6</v>
      </c>
      <c r="AG172" s="4" t="n">
        <f aca="false">AG171</f>
        <v>1</v>
      </c>
    </row>
    <row r="173" customFormat="false" ht="20" hidden="false" customHeight="false" outlineLevel="0" collapsed="false">
      <c r="A173" s="4" t="n">
        <f aca="false">A172</f>
        <v>127</v>
      </c>
      <c r="B173" s="4" t="n">
        <v>3</v>
      </c>
      <c r="C173" s="5" t="str">
        <f aca="false">C172</f>
        <v>La0.9Sr0.1AlO3</v>
      </c>
      <c r="D173" s="6" t="n">
        <v>971</v>
      </c>
      <c r="E173" s="6" t="n">
        <v>0.019</v>
      </c>
      <c r="F173" s="6" t="n">
        <v>0.000173407065249111</v>
      </c>
      <c r="G173" s="6" t="n">
        <v>1700</v>
      </c>
      <c r="H173" s="6" t="n">
        <v>10</v>
      </c>
      <c r="I173" s="6" t="n">
        <v>2134</v>
      </c>
      <c r="J173" s="4" t="n">
        <f aca="false">J172</f>
        <v>161</v>
      </c>
      <c r="K173" s="4" t="n">
        <f aca="false">K172</f>
        <v>4</v>
      </c>
      <c r="L173" s="4" t="n">
        <f aca="false">L172</f>
        <v>4.38</v>
      </c>
      <c r="M173" s="4" t="n">
        <f aca="false">M172</f>
        <v>4.43</v>
      </c>
      <c r="N173" s="4" t="n">
        <f aca="false">N172</f>
        <v>13.21</v>
      </c>
      <c r="O173" s="4" t="str">
        <f aca="false">O172</f>
        <v>La</v>
      </c>
      <c r="P173" s="4" t="n">
        <f aca="false">P172</f>
        <v>3</v>
      </c>
      <c r="Q173" s="4" t="n">
        <f aca="false">Q172</f>
        <v>0.18</v>
      </c>
      <c r="R173" s="4" t="str">
        <f aca="false">R172</f>
        <v>Sr</v>
      </c>
      <c r="S173" s="4" t="n">
        <f aca="false">S172</f>
        <v>2</v>
      </c>
      <c r="T173" s="4" t="n">
        <f aca="false">T172</f>
        <v>0.02</v>
      </c>
      <c r="U173" s="4" t="str">
        <f aca="false">U172</f>
        <v>Al</v>
      </c>
      <c r="V173" s="4" t="n">
        <f aca="false">V172</f>
        <v>3</v>
      </c>
      <c r="W173" s="4" t="n">
        <f aca="false">W172</f>
        <v>0.2</v>
      </c>
      <c r="X173" s="4" t="n">
        <f aca="false">X172</f>
        <v>0</v>
      </c>
      <c r="Y173" s="4"/>
      <c r="Z173" s="4" t="n">
        <f aca="false">Z172</f>
        <v>0</v>
      </c>
      <c r="AA173" s="4" t="n">
        <f aca="false">AA172</f>
        <v>0</v>
      </c>
      <c r="AB173" s="4"/>
      <c r="AC173" s="4" t="n">
        <f aca="false">AC172</f>
        <v>0</v>
      </c>
      <c r="AD173" s="4" t="str">
        <f aca="false">AD172</f>
        <v>O</v>
      </c>
      <c r="AE173" s="5" t="n">
        <v>-2</v>
      </c>
      <c r="AF173" s="4" t="n">
        <f aca="false">AF172</f>
        <v>0.6</v>
      </c>
      <c r="AG173" s="4" t="n">
        <f aca="false">AG172</f>
        <v>1</v>
      </c>
    </row>
    <row r="174" customFormat="false" ht="20" hidden="false" customHeight="false" outlineLevel="0" collapsed="false">
      <c r="A174" s="4" t="n">
        <f aca="false">A173</f>
        <v>127</v>
      </c>
      <c r="B174" s="4" t="n">
        <v>4</v>
      </c>
      <c r="C174" s="5" t="str">
        <f aca="false">C173</f>
        <v>La0.9Sr0.1AlO3</v>
      </c>
      <c r="D174" s="6" t="n">
        <v>872</v>
      </c>
      <c r="E174" s="6" t="n">
        <v>0.019</v>
      </c>
      <c r="F174" s="6" t="n">
        <v>0.000247724378927306</v>
      </c>
      <c r="G174" s="6" t="n">
        <v>1700</v>
      </c>
      <c r="H174" s="6" t="n">
        <v>10</v>
      </c>
      <c r="I174" s="6" t="n">
        <v>2134</v>
      </c>
      <c r="J174" s="4" t="n">
        <f aca="false">J173</f>
        <v>161</v>
      </c>
      <c r="K174" s="4" t="n">
        <f aca="false">K173</f>
        <v>4</v>
      </c>
      <c r="L174" s="4" t="n">
        <f aca="false">L173</f>
        <v>4.38</v>
      </c>
      <c r="M174" s="4" t="n">
        <f aca="false">M173</f>
        <v>4.43</v>
      </c>
      <c r="N174" s="4" t="n">
        <f aca="false">N173</f>
        <v>13.21</v>
      </c>
      <c r="O174" s="4" t="str">
        <f aca="false">O173</f>
        <v>La</v>
      </c>
      <c r="P174" s="4" t="n">
        <f aca="false">P173</f>
        <v>3</v>
      </c>
      <c r="Q174" s="4" t="n">
        <f aca="false">Q173</f>
        <v>0.18</v>
      </c>
      <c r="R174" s="4" t="str">
        <f aca="false">R173</f>
        <v>Sr</v>
      </c>
      <c r="S174" s="4" t="n">
        <f aca="false">S173</f>
        <v>2</v>
      </c>
      <c r="T174" s="4" t="n">
        <f aca="false">T173</f>
        <v>0.02</v>
      </c>
      <c r="U174" s="4" t="str">
        <f aca="false">U173</f>
        <v>Al</v>
      </c>
      <c r="V174" s="4" t="n">
        <f aca="false">V173</f>
        <v>3</v>
      </c>
      <c r="W174" s="4" t="n">
        <f aca="false">W173</f>
        <v>0.2</v>
      </c>
      <c r="X174" s="4" t="n">
        <f aca="false">X173</f>
        <v>0</v>
      </c>
      <c r="Y174" s="4"/>
      <c r="Z174" s="4" t="n">
        <f aca="false">Z173</f>
        <v>0</v>
      </c>
      <c r="AA174" s="4" t="n">
        <f aca="false">AA173</f>
        <v>0</v>
      </c>
      <c r="AB174" s="4"/>
      <c r="AC174" s="4" t="n">
        <f aca="false">AC173</f>
        <v>0</v>
      </c>
      <c r="AD174" s="4" t="str">
        <f aca="false">AD173</f>
        <v>O</v>
      </c>
      <c r="AE174" s="5" t="n">
        <v>-2</v>
      </c>
      <c r="AF174" s="4" t="n">
        <f aca="false">AF173</f>
        <v>0.6</v>
      </c>
      <c r="AG174" s="4" t="n">
        <f aca="false">AG173</f>
        <v>1</v>
      </c>
    </row>
    <row r="175" customFormat="false" ht="20" hidden="false" customHeight="false" outlineLevel="0" collapsed="false">
      <c r="A175" s="4" t="n">
        <f aca="false">A174</f>
        <v>127</v>
      </c>
      <c r="B175" s="4" t="n">
        <v>5</v>
      </c>
      <c r="C175" s="5" t="str">
        <f aca="false">C174</f>
        <v>La0.9Sr0.1AlO3</v>
      </c>
      <c r="D175" s="6" t="n">
        <v>775</v>
      </c>
      <c r="E175" s="6" t="n">
        <v>0.019</v>
      </c>
      <c r="F175" s="6" t="n">
        <v>0.000309655473659131</v>
      </c>
      <c r="G175" s="6" t="n">
        <v>1700</v>
      </c>
      <c r="H175" s="6" t="n">
        <v>10</v>
      </c>
      <c r="I175" s="6" t="n">
        <v>2134</v>
      </c>
      <c r="J175" s="4" t="n">
        <f aca="false">J174</f>
        <v>161</v>
      </c>
      <c r="K175" s="4" t="n">
        <f aca="false">K174</f>
        <v>4</v>
      </c>
      <c r="L175" s="4" t="n">
        <f aca="false">L174</f>
        <v>4.38</v>
      </c>
      <c r="M175" s="4" t="n">
        <f aca="false">M174</f>
        <v>4.43</v>
      </c>
      <c r="N175" s="4" t="n">
        <f aca="false">N174</f>
        <v>13.21</v>
      </c>
      <c r="O175" s="4" t="str">
        <f aca="false">O174</f>
        <v>La</v>
      </c>
      <c r="P175" s="4" t="n">
        <f aca="false">P174</f>
        <v>3</v>
      </c>
      <c r="Q175" s="4" t="n">
        <f aca="false">Q174</f>
        <v>0.18</v>
      </c>
      <c r="R175" s="4" t="str">
        <f aca="false">R174</f>
        <v>Sr</v>
      </c>
      <c r="S175" s="4" t="n">
        <f aca="false">S174</f>
        <v>2</v>
      </c>
      <c r="T175" s="4" t="n">
        <f aca="false">T174</f>
        <v>0.02</v>
      </c>
      <c r="U175" s="4" t="str">
        <f aca="false">U174</f>
        <v>Al</v>
      </c>
      <c r="V175" s="4" t="n">
        <f aca="false">V174</f>
        <v>3</v>
      </c>
      <c r="W175" s="4" t="n">
        <f aca="false">W174</f>
        <v>0.2</v>
      </c>
      <c r="X175" s="4" t="n">
        <f aca="false">X174</f>
        <v>0</v>
      </c>
      <c r="Y175" s="4"/>
      <c r="Z175" s="4" t="n">
        <f aca="false">Z174</f>
        <v>0</v>
      </c>
      <c r="AA175" s="4" t="n">
        <f aca="false">AA174</f>
        <v>0</v>
      </c>
      <c r="AB175" s="4"/>
      <c r="AC175" s="4" t="n">
        <f aca="false">AC174</f>
        <v>0</v>
      </c>
      <c r="AD175" s="4" t="str">
        <f aca="false">AD174</f>
        <v>O</v>
      </c>
      <c r="AE175" s="5" t="n">
        <v>-2</v>
      </c>
      <c r="AF175" s="4" t="n">
        <f aca="false">AF174</f>
        <v>0.6</v>
      </c>
      <c r="AG175" s="4" t="n">
        <f aca="false">AG174</f>
        <v>1</v>
      </c>
    </row>
    <row r="176" customFormat="false" ht="20" hidden="false" customHeight="false" outlineLevel="0" collapsed="false">
      <c r="A176" s="4" t="n">
        <f aca="false">A175</f>
        <v>127</v>
      </c>
      <c r="B176" s="4" t="n">
        <v>6</v>
      </c>
      <c r="C176" s="5" t="str">
        <f aca="false">C175</f>
        <v>La0.9Sr0.1AlO3</v>
      </c>
      <c r="D176" s="6" t="n">
        <v>676</v>
      </c>
      <c r="E176" s="6" t="n">
        <v>0.019</v>
      </c>
      <c r="F176" s="6" t="n">
        <v>0.000421131444176418</v>
      </c>
      <c r="G176" s="6" t="n">
        <v>1700</v>
      </c>
      <c r="H176" s="6" t="n">
        <v>10</v>
      </c>
      <c r="I176" s="6" t="n">
        <v>2134</v>
      </c>
      <c r="J176" s="4" t="n">
        <f aca="false">J175</f>
        <v>161</v>
      </c>
      <c r="K176" s="4" t="n">
        <f aca="false">K175</f>
        <v>4</v>
      </c>
      <c r="L176" s="4" t="n">
        <f aca="false">L175</f>
        <v>4.38</v>
      </c>
      <c r="M176" s="4" t="n">
        <f aca="false">M175</f>
        <v>4.43</v>
      </c>
      <c r="N176" s="4" t="n">
        <f aca="false">N175</f>
        <v>13.21</v>
      </c>
      <c r="O176" s="4" t="str">
        <f aca="false">O175</f>
        <v>La</v>
      </c>
      <c r="P176" s="4" t="n">
        <f aca="false">P175</f>
        <v>3</v>
      </c>
      <c r="Q176" s="4" t="n">
        <f aca="false">Q175</f>
        <v>0.18</v>
      </c>
      <c r="R176" s="4" t="str">
        <f aca="false">R175</f>
        <v>Sr</v>
      </c>
      <c r="S176" s="4" t="n">
        <f aca="false">S175</f>
        <v>2</v>
      </c>
      <c r="T176" s="4" t="n">
        <f aca="false">T175</f>
        <v>0.02</v>
      </c>
      <c r="U176" s="4" t="str">
        <f aca="false">U175</f>
        <v>Al</v>
      </c>
      <c r="V176" s="4" t="n">
        <f aca="false">V175</f>
        <v>3</v>
      </c>
      <c r="W176" s="4" t="n">
        <f aca="false">W175</f>
        <v>0.2</v>
      </c>
      <c r="X176" s="4" t="n">
        <f aca="false">X175</f>
        <v>0</v>
      </c>
      <c r="Y176" s="4"/>
      <c r="Z176" s="4" t="n">
        <f aca="false">Z175</f>
        <v>0</v>
      </c>
      <c r="AA176" s="4" t="n">
        <f aca="false">AA175</f>
        <v>0</v>
      </c>
      <c r="AB176" s="4"/>
      <c r="AC176" s="4" t="n">
        <f aca="false">AC175</f>
        <v>0</v>
      </c>
      <c r="AD176" s="4" t="str">
        <f aca="false">AD175</f>
        <v>O</v>
      </c>
      <c r="AE176" s="5" t="n">
        <v>-2</v>
      </c>
      <c r="AF176" s="4" t="n">
        <f aca="false">AF175</f>
        <v>0.6</v>
      </c>
      <c r="AG176" s="4" t="n">
        <f aca="false">AG175</f>
        <v>1</v>
      </c>
    </row>
    <row r="177" customFormat="false" ht="20" hidden="false" customHeight="false" outlineLevel="0" collapsed="false">
      <c r="A177" s="4" t="n">
        <f aca="false">A176</f>
        <v>127</v>
      </c>
      <c r="B177" s="4" t="n">
        <v>7</v>
      </c>
      <c r="C177" s="5" t="str">
        <f aca="false">C176</f>
        <v>La0.9Sr0.1AlO3</v>
      </c>
      <c r="D177" s="6" t="n">
        <v>578</v>
      </c>
      <c r="E177" s="6" t="n">
        <v>0.019</v>
      </c>
      <c r="F177" s="6" t="n">
        <v>0.000557379852586437</v>
      </c>
      <c r="G177" s="6" t="n">
        <v>1700</v>
      </c>
      <c r="H177" s="6" t="n">
        <v>10</v>
      </c>
      <c r="I177" s="6" t="n">
        <v>2134</v>
      </c>
      <c r="J177" s="4" t="n">
        <f aca="false">J176</f>
        <v>161</v>
      </c>
      <c r="K177" s="4" t="n">
        <f aca="false">K176</f>
        <v>4</v>
      </c>
      <c r="L177" s="4" t="n">
        <f aca="false">L176</f>
        <v>4.38</v>
      </c>
      <c r="M177" s="4" t="n">
        <f aca="false">M176</f>
        <v>4.43</v>
      </c>
      <c r="N177" s="4" t="n">
        <f aca="false">N176</f>
        <v>13.21</v>
      </c>
      <c r="O177" s="4" t="str">
        <f aca="false">O176</f>
        <v>La</v>
      </c>
      <c r="P177" s="4" t="n">
        <f aca="false">P176</f>
        <v>3</v>
      </c>
      <c r="Q177" s="4" t="n">
        <f aca="false">Q176</f>
        <v>0.18</v>
      </c>
      <c r="R177" s="4" t="str">
        <f aca="false">R176</f>
        <v>Sr</v>
      </c>
      <c r="S177" s="4" t="n">
        <f aca="false">S176</f>
        <v>2</v>
      </c>
      <c r="T177" s="4" t="n">
        <f aca="false">T176</f>
        <v>0.02</v>
      </c>
      <c r="U177" s="4" t="str">
        <f aca="false">U176</f>
        <v>Al</v>
      </c>
      <c r="V177" s="4" t="n">
        <f aca="false">V176</f>
        <v>3</v>
      </c>
      <c r="W177" s="4" t="n">
        <f aca="false">W176</f>
        <v>0.2</v>
      </c>
      <c r="X177" s="4" t="n">
        <f aca="false">X176</f>
        <v>0</v>
      </c>
      <c r="Y177" s="4"/>
      <c r="Z177" s="4" t="n">
        <f aca="false">Z176</f>
        <v>0</v>
      </c>
      <c r="AA177" s="4" t="n">
        <f aca="false">AA176</f>
        <v>0</v>
      </c>
      <c r="AB177" s="4"/>
      <c r="AC177" s="4" t="n">
        <f aca="false">AC176</f>
        <v>0</v>
      </c>
      <c r="AD177" s="4" t="str">
        <f aca="false">AD176</f>
        <v>O</v>
      </c>
      <c r="AE177" s="5" t="n">
        <v>-2</v>
      </c>
      <c r="AF177" s="4" t="n">
        <f aca="false">AF176</f>
        <v>0.6</v>
      </c>
      <c r="AG177" s="4" t="n">
        <f aca="false">AG176</f>
        <v>1</v>
      </c>
    </row>
    <row r="178" customFormat="false" ht="20" hidden="false" customHeight="false" outlineLevel="0" collapsed="false">
      <c r="A178" s="4" t="n">
        <f aca="false">A177</f>
        <v>127</v>
      </c>
      <c r="B178" s="4" t="n">
        <v>8</v>
      </c>
      <c r="C178" s="5" t="str">
        <f aca="false">C177</f>
        <v>La0.9Sr0.1AlO3</v>
      </c>
      <c r="D178" s="6" t="n">
        <v>479</v>
      </c>
      <c r="E178" s="6" t="n">
        <v>0.019</v>
      </c>
      <c r="F178" s="6" t="n">
        <v>0.000668855823103724</v>
      </c>
      <c r="G178" s="6" t="n">
        <v>1700</v>
      </c>
      <c r="H178" s="6" t="n">
        <v>10</v>
      </c>
      <c r="I178" s="6" t="n">
        <v>2134</v>
      </c>
      <c r="J178" s="4" t="n">
        <f aca="false">J177</f>
        <v>161</v>
      </c>
      <c r="K178" s="4" t="n">
        <f aca="false">K177</f>
        <v>4</v>
      </c>
      <c r="L178" s="4" t="n">
        <f aca="false">L177</f>
        <v>4.38</v>
      </c>
      <c r="M178" s="4" t="n">
        <f aca="false">M177</f>
        <v>4.43</v>
      </c>
      <c r="N178" s="4" t="n">
        <f aca="false">N177</f>
        <v>13.21</v>
      </c>
      <c r="O178" s="4" t="str">
        <f aca="false">O177</f>
        <v>La</v>
      </c>
      <c r="P178" s="4" t="n">
        <f aca="false">P177</f>
        <v>3</v>
      </c>
      <c r="Q178" s="4" t="n">
        <f aca="false">Q177</f>
        <v>0.18</v>
      </c>
      <c r="R178" s="4" t="str">
        <f aca="false">R177</f>
        <v>Sr</v>
      </c>
      <c r="S178" s="4" t="n">
        <f aca="false">S177</f>
        <v>2</v>
      </c>
      <c r="T178" s="4" t="n">
        <f aca="false">T177</f>
        <v>0.02</v>
      </c>
      <c r="U178" s="4" t="str">
        <f aca="false">U177</f>
        <v>Al</v>
      </c>
      <c r="V178" s="4" t="n">
        <f aca="false">V177</f>
        <v>3</v>
      </c>
      <c r="W178" s="4" t="n">
        <f aca="false">W177</f>
        <v>0.2</v>
      </c>
      <c r="X178" s="4" t="n">
        <f aca="false">X177</f>
        <v>0</v>
      </c>
      <c r="Y178" s="4"/>
      <c r="Z178" s="4" t="n">
        <f aca="false">Z177</f>
        <v>0</v>
      </c>
      <c r="AA178" s="4" t="n">
        <f aca="false">AA177</f>
        <v>0</v>
      </c>
      <c r="AB178" s="4"/>
      <c r="AC178" s="4" t="n">
        <f aca="false">AC177</f>
        <v>0</v>
      </c>
      <c r="AD178" s="4" t="str">
        <f aca="false">AD177</f>
        <v>O</v>
      </c>
      <c r="AE178" s="5" t="n">
        <v>-2</v>
      </c>
      <c r="AF178" s="4" t="n">
        <f aca="false">AF177</f>
        <v>0.6</v>
      </c>
      <c r="AG178" s="4" t="n">
        <f aca="false">AG177</f>
        <v>1</v>
      </c>
    </row>
    <row r="179" customFormat="false" ht="20" hidden="false" customHeight="false" outlineLevel="0" collapsed="false">
      <c r="A179" s="4" t="n">
        <f aca="false">A178</f>
        <v>127</v>
      </c>
      <c r="B179" s="4" t="n">
        <v>9</v>
      </c>
      <c r="C179" s="5" t="str">
        <f aca="false">C178</f>
        <v>La0.9Sr0.1AlO3</v>
      </c>
      <c r="D179" s="6" t="n">
        <v>381</v>
      </c>
      <c r="E179" s="6" t="n">
        <v>0.019</v>
      </c>
      <c r="F179" s="6" t="n">
        <v>0.000718400698889185</v>
      </c>
      <c r="G179" s="6" t="n">
        <v>1700</v>
      </c>
      <c r="H179" s="6" t="n">
        <v>10</v>
      </c>
      <c r="I179" s="6" t="n">
        <v>2134</v>
      </c>
      <c r="J179" s="4" t="n">
        <f aca="false">J178</f>
        <v>161</v>
      </c>
      <c r="K179" s="4" t="n">
        <f aca="false">K178</f>
        <v>4</v>
      </c>
      <c r="L179" s="4" t="n">
        <f aca="false">L178</f>
        <v>4.38</v>
      </c>
      <c r="M179" s="4" t="n">
        <f aca="false">M178</f>
        <v>4.43</v>
      </c>
      <c r="N179" s="4" t="n">
        <f aca="false">N178</f>
        <v>13.21</v>
      </c>
      <c r="O179" s="4" t="str">
        <f aca="false">O178</f>
        <v>La</v>
      </c>
      <c r="P179" s="4" t="n">
        <f aca="false">P178</f>
        <v>3</v>
      </c>
      <c r="Q179" s="4" t="n">
        <f aca="false">Q178</f>
        <v>0.18</v>
      </c>
      <c r="R179" s="4" t="str">
        <f aca="false">R178</f>
        <v>Sr</v>
      </c>
      <c r="S179" s="4" t="n">
        <f aca="false">S178</f>
        <v>2</v>
      </c>
      <c r="T179" s="4" t="n">
        <f aca="false">T178</f>
        <v>0.02</v>
      </c>
      <c r="U179" s="4" t="str">
        <f aca="false">U178</f>
        <v>Al</v>
      </c>
      <c r="V179" s="4" t="n">
        <f aca="false">V178</f>
        <v>3</v>
      </c>
      <c r="W179" s="4" t="n">
        <f aca="false">W178</f>
        <v>0.2</v>
      </c>
      <c r="X179" s="4" t="n">
        <f aca="false">X178</f>
        <v>0</v>
      </c>
      <c r="Y179" s="4"/>
      <c r="Z179" s="4" t="n">
        <f aca="false">Z178</f>
        <v>0</v>
      </c>
      <c r="AA179" s="4" t="n">
        <f aca="false">AA178</f>
        <v>0</v>
      </c>
      <c r="AB179" s="4"/>
      <c r="AC179" s="4" t="n">
        <f aca="false">AC178</f>
        <v>0</v>
      </c>
      <c r="AD179" s="4" t="str">
        <f aca="false">AD178</f>
        <v>O</v>
      </c>
      <c r="AE179" s="5" t="n">
        <v>-2</v>
      </c>
      <c r="AF179" s="4" t="n">
        <f aca="false">AF178</f>
        <v>0.6</v>
      </c>
      <c r="AG179" s="4" t="n">
        <f aca="false">AG178</f>
        <v>1</v>
      </c>
    </row>
    <row r="180" customFormat="false" ht="20" hidden="false" customHeight="false" outlineLevel="0" collapsed="false">
      <c r="A180" s="4" t="n">
        <f aca="false">A179</f>
        <v>127</v>
      </c>
      <c r="B180" s="4" t="n">
        <v>10</v>
      </c>
      <c r="C180" s="5" t="str">
        <f aca="false">C179</f>
        <v>La0.9Sr0.1AlO3</v>
      </c>
      <c r="D180" s="6" t="n">
        <v>285</v>
      </c>
      <c r="E180" s="6" t="n">
        <v>0.019</v>
      </c>
      <c r="F180" s="6" t="n">
        <v>0.000842262888352835</v>
      </c>
      <c r="G180" s="6" t="n">
        <v>1700</v>
      </c>
      <c r="H180" s="6" t="n">
        <v>10</v>
      </c>
      <c r="I180" s="6" t="n">
        <v>2134</v>
      </c>
      <c r="J180" s="4" t="n">
        <f aca="false">J179</f>
        <v>161</v>
      </c>
      <c r="K180" s="4" t="n">
        <f aca="false">K179</f>
        <v>4</v>
      </c>
      <c r="L180" s="4" t="n">
        <f aca="false">L179</f>
        <v>4.38</v>
      </c>
      <c r="M180" s="4" t="n">
        <f aca="false">M179</f>
        <v>4.43</v>
      </c>
      <c r="N180" s="4" t="n">
        <f aca="false">N179</f>
        <v>13.21</v>
      </c>
      <c r="O180" s="4" t="str">
        <f aca="false">O179</f>
        <v>La</v>
      </c>
      <c r="P180" s="4" t="n">
        <f aca="false">P179</f>
        <v>3</v>
      </c>
      <c r="Q180" s="4" t="n">
        <f aca="false">Q179</f>
        <v>0.18</v>
      </c>
      <c r="R180" s="4" t="str">
        <f aca="false">R179</f>
        <v>Sr</v>
      </c>
      <c r="S180" s="4" t="n">
        <f aca="false">S179</f>
        <v>2</v>
      </c>
      <c r="T180" s="4" t="n">
        <f aca="false">T179</f>
        <v>0.02</v>
      </c>
      <c r="U180" s="4" t="str">
        <f aca="false">U179</f>
        <v>Al</v>
      </c>
      <c r="V180" s="4" t="n">
        <f aca="false">V179</f>
        <v>3</v>
      </c>
      <c r="W180" s="4" t="n">
        <f aca="false">W179</f>
        <v>0.2</v>
      </c>
      <c r="X180" s="4" t="n">
        <f aca="false">X179</f>
        <v>0</v>
      </c>
      <c r="Y180" s="4"/>
      <c r="Z180" s="4" t="n">
        <f aca="false">Z179</f>
        <v>0</v>
      </c>
      <c r="AA180" s="4" t="n">
        <f aca="false">AA179</f>
        <v>0</v>
      </c>
      <c r="AB180" s="4"/>
      <c r="AC180" s="4" t="n">
        <f aca="false">AC179</f>
        <v>0</v>
      </c>
      <c r="AD180" s="4" t="str">
        <f aca="false">AD179</f>
        <v>O</v>
      </c>
      <c r="AE180" s="5" t="n">
        <v>-2</v>
      </c>
      <c r="AF180" s="4" t="n">
        <f aca="false">AF179</f>
        <v>0.6</v>
      </c>
      <c r="AG180" s="4" t="n">
        <f aca="false">AG179</f>
        <v>1</v>
      </c>
    </row>
    <row r="181" customFormat="false" ht="20" hidden="false" customHeight="false" outlineLevel="0" collapsed="false">
      <c r="A181" s="4" t="n">
        <v>129</v>
      </c>
      <c r="B181" s="4" t="n">
        <v>1</v>
      </c>
      <c r="C181" s="5" t="s">
        <v>56</v>
      </c>
      <c r="D181" s="6" t="n">
        <v>1200</v>
      </c>
      <c r="E181" s="6" t="n">
        <v>0.019</v>
      </c>
      <c r="F181" s="6" t="n">
        <v>0.000964460381830041</v>
      </c>
      <c r="G181" s="6" t="n">
        <v>1500</v>
      </c>
      <c r="H181" s="6" t="n">
        <v>10</v>
      </c>
      <c r="I181" s="6" t="n">
        <v>1700</v>
      </c>
      <c r="J181" s="4" t="n">
        <v>62</v>
      </c>
      <c r="K181" s="4" t="n">
        <v>4</v>
      </c>
      <c r="L181" s="4" t="n">
        <v>5.94</v>
      </c>
      <c r="M181" s="4" t="n">
        <v>5.72</v>
      </c>
      <c r="N181" s="4" t="n">
        <v>8.22</v>
      </c>
      <c r="O181" s="5" t="s">
        <v>50</v>
      </c>
      <c r="P181" s="5" t="n">
        <v>3</v>
      </c>
      <c r="Q181" s="4" t="n">
        <v>0.18</v>
      </c>
      <c r="R181" s="5" t="s">
        <v>54</v>
      </c>
      <c r="S181" s="5" t="n">
        <v>2</v>
      </c>
      <c r="T181" s="4" t="n">
        <v>0.02</v>
      </c>
      <c r="U181" s="5" t="s">
        <v>57</v>
      </c>
      <c r="V181" s="5" t="n">
        <v>3</v>
      </c>
      <c r="W181" s="4" t="n">
        <v>0.2</v>
      </c>
      <c r="X181" s="5"/>
      <c r="Y181" s="5"/>
      <c r="Z181" s="4" t="n">
        <v>0</v>
      </c>
      <c r="AA181" s="5"/>
      <c r="AB181" s="5"/>
      <c r="AC181" s="4" t="n">
        <v>0</v>
      </c>
      <c r="AD181" s="5" t="s">
        <v>37</v>
      </c>
      <c r="AE181" s="5" t="n">
        <v>-2</v>
      </c>
      <c r="AF181" s="4" t="n">
        <v>0.6</v>
      </c>
      <c r="AG181" s="4" t="n">
        <v>1</v>
      </c>
    </row>
    <row r="182" customFormat="false" ht="20" hidden="false" customHeight="false" outlineLevel="0" collapsed="false">
      <c r="A182" s="4" t="n">
        <f aca="false">A181</f>
        <v>129</v>
      </c>
      <c r="B182" s="4" t="n">
        <v>2</v>
      </c>
      <c r="C182" s="5" t="str">
        <f aca="false">C181</f>
        <v>La0.9Sr0.1InO3</v>
      </c>
      <c r="D182" s="6" t="n">
        <v>1069</v>
      </c>
      <c r="E182" s="6" t="n">
        <v>0.019</v>
      </c>
      <c r="F182" s="6" t="n">
        <v>0.00131978789092532</v>
      </c>
      <c r="G182" s="6" t="n">
        <v>1500</v>
      </c>
      <c r="H182" s="6" t="n">
        <v>10</v>
      </c>
      <c r="I182" s="6" t="n">
        <v>1700</v>
      </c>
      <c r="J182" s="4" t="n">
        <f aca="false">J181</f>
        <v>62</v>
      </c>
      <c r="K182" s="4" t="n">
        <f aca="false">K181</f>
        <v>4</v>
      </c>
      <c r="L182" s="4" t="n">
        <f aca="false">L181</f>
        <v>5.94</v>
      </c>
      <c r="M182" s="4" t="n">
        <f aca="false">M181</f>
        <v>5.72</v>
      </c>
      <c r="N182" s="4" t="n">
        <f aca="false">N181</f>
        <v>8.22</v>
      </c>
      <c r="O182" s="4" t="str">
        <f aca="false">O181</f>
        <v>La</v>
      </c>
      <c r="P182" s="4" t="n">
        <f aca="false">P181</f>
        <v>3</v>
      </c>
      <c r="Q182" s="4" t="n">
        <f aca="false">Q181</f>
        <v>0.18</v>
      </c>
      <c r="R182" s="4" t="str">
        <f aca="false">R181</f>
        <v>Sr</v>
      </c>
      <c r="S182" s="4" t="n">
        <f aca="false">S181</f>
        <v>2</v>
      </c>
      <c r="T182" s="4" t="n">
        <f aca="false">T181</f>
        <v>0.02</v>
      </c>
      <c r="U182" s="4" t="str">
        <f aca="false">U181</f>
        <v>In</v>
      </c>
      <c r="V182" s="4" t="n">
        <f aca="false">V181</f>
        <v>3</v>
      </c>
      <c r="W182" s="4" t="n">
        <f aca="false">W181</f>
        <v>0.2</v>
      </c>
      <c r="X182" s="4" t="n">
        <f aca="false">X181</f>
        <v>0</v>
      </c>
      <c r="Y182" s="4"/>
      <c r="Z182" s="4" t="n">
        <f aca="false">Z181</f>
        <v>0</v>
      </c>
      <c r="AA182" s="4" t="n">
        <f aca="false">AA181</f>
        <v>0</v>
      </c>
      <c r="AB182" s="4"/>
      <c r="AC182" s="4" t="n">
        <f aca="false">AC181</f>
        <v>0</v>
      </c>
      <c r="AD182" s="4" t="str">
        <f aca="false">AD181</f>
        <v>O</v>
      </c>
      <c r="AE182" s="5" t="n">
        <v>-2</v>
      </c>
      <c r="AF182" s="4" t="n">
        <f aca="false">AF181</f>
        <v>0.6</v>
      </c>
      <c r="AG182" s="4" t="n">
        <f aca="false">AG181</f>
        <v>1</v>
      </c>
    </row>
    <row r="183" customFormat="false" ht="20" hidden="false" customHeight="false" outlineLevel="0" collapsed="false">
      <c r="A183" s="4" t="n">
        <f aca="false">A182</f>
        <v>129</v>
      </c>
      <c r="B183" s="4" t="n">
        <v>3</v>
      </c>
      <c r="C183" s="5" t="str">
        <f aca="false">C182</f>
        <v>La0.9Sr0.1InO3</v>
      </c>
      <c r="D183" s="6" t="n">
        <v>971</v>
      </c>
      <c r="E183" s="6" t="n">
        <v>0.019</v>
      </c>
      <c r="F183" s="6" t="n">
        <v>0.00186123933335622</v>
      </c>
      <c r="G183" s="6" t="n">
        <v>1500</v>
      </c>
      <c r="H183" s="6" t="n">
        <v>10</v>
      </c>
      <c r="I183" s="6" t="n">
        <v>1700</v>
      </c>
      <c r="J183" s="4" t="n">
        <f aca="false">J182</f>
        <v>62</v>
      </c>
      <c r="K183" s="4" t="n">
        <f aca="false">K182</f>
        <v>4</v>
      </c>
      <c r="L183" s="4" t="n">
        <f aca="false">L182</f>
        <v>5.94</v>
      </c>
      <c r="M183" s="4" t="n">
        <f aca="false">M182</f>
        <v>5.72</v>
      </c>
      <c r="N183" s="4" t="n">
        <f aca="false">N182</f>
        <v>8.22</v>
      </c>
      <c r="O183" s="4" t="str">
        <f aca="false">O182</f>
        <v>La</v>
      </c>
      <c r="P183" s="4" t="n">
        <f aca="false">P182</f>
        <v>3</v>
      </c>
      <c r="Q183" s="4" t="n">
        <f aca="false">Q182</f>
        <v>0.18</v>
      </c>
      <c r="R183" s="4" t="str">
        <f aca="false">R182</f>
        <v>Sr</v>
      </c>
      <c r="S183" s="4" t="n">
        <f aca="false">S182</f>
        <v>2</v>
      </c>
      <c r="T183" s="4" t="n">
        <f aca="false">T182</f>
        <v>0.02</v>
      </c>
      <c r="U183" s="4" t="str">
        <f aca="false">U182</f>
        <v>In</v>
      </c>
      <c r="V183" s="4" t="n">
        <f aca="false">V182</f>
        <v>3</v>
      </c>
      <c r="W183" s="4" t="n">
        <f aca="false">W182</f>
        <v>0.2</v>
      </c>
      <c r="X183" s="4" t="n">
        <f aca="false">X182</f>
        <v>0</v>
      </c>
      <c r="Y183" s="4"/>
      <c r="Z183" s="4" t="n">
        <f aca="false">Z182</f>
        <v>0</v>
      </c>
      <c r="AA183" s="4" t="n">
        <f aca="false">AA182</f>
        <v>0</v>
      </c>
      <c r="AB183" s="4"/>
      <c r="AC183" s="4" t="n">
        <f aca="false">AC182</f>
        <v>0</v>
      </c>
      <c r="AD183" s="4" t="str">
        <f aca="false">AD182</f>
        <v>O</v>
      </c>
      <c r="AE183" s="5" t="n">
        <v>-2</v>
      </c>
      <c r="AF183" s="4" t="n">
        <f aca="false">AF182</f>
        <v>0.6</v>
      </c>
      <c r="AG183" s="4" t="n">
        <f aca="false">AG182</f>
        <v>1</v>
      </c>
    </row>
    <row r="184" customFormat="false" ht="20" hidden="false" customHeight="false" outlineLevel="0" collapsed="false">
      <c r="A184" s="4" t="n">
        <f aca="false">A183</f>
        <v>129</v>
      </c>
      <c r="B184" s="4" t="n">
        <v>4</v>
      </c>
      <c r="C184" s="5" t="str">
        <f aca="false">C183</f>
        <v>La0.9Sr0.1InO3</v>
      </c>
      <c r="D184" s="6" t="n">
        <v>872</v>
      </c>
      <c r="E184" s="6" t="n">
        <v>0.019</v>
      </c>
      <c r="F184" s="6" t="n">
        <v>0.00280877935761029</v>
      </c>
      <c r="G184" s="6" t="n">
        <v>1500</v>
      </c>
      <c r="H184" s="6" t="n">
        <v>10</v>
      </c>
      <c r="I184" s="6" t="n">
        <v>1700</v>
      </c>
      <c r="J184" s="4" t="n">
        <f aca="false">J183</f>
        <v>62</v>
      </c>
      <c r="K184" s="4" t="n">
        <f aca="false">K183</f>
        <v>4</v>
      </c>
      <c r="L184" s="4" t="n">
        <f aca="false">L183</f>
        <v>5.94</v>
      </c>
      <c r="M184" s="4" t="n">
        <f aca="false">M183</f>
        <v>5.72</v>
      </c>
      <c r="N184" s="4" t="n">
        <f aca="false">N183</f>
        <v>8.22</v>
      </c>
      <c r="O184" s="4" t="str">
        <f aca="false">O183</f>
        <v>La</v>
      </c>
      <c r="P184" s="4" t="n">
        <f aca="false">P183</f>
        <v>3</v>
      </c>
      <c r="Q184" s="4" t="n">
        <f aca="false">Q183</f>
        <v>0.18</v>
      </c>
      <c r="R184" s="4" t="str">
        <f aca="false">R183</f>
        <v>Sr</v>
      </c>
      <c r="S184" s="4" t="n">
        <f aca="false">S183</f>
        <v>2</v>
      </c>
      <c r="T184" s="4" t="n">
        <f aca="false">T183</f>
        <v>0.02</v>
      </c>
      <c r="U184" s="4" t="str">
        <f aca="false">U183</f>
        <v>In</v>
      </c>
      <c r="V184" s="4" t="n">
        <f aca="false">V183</f>
        <v>3</v>
      </c>
      <c r="W184" s="4" t="n">
        <f aca="false">W183</f>
        <v>0.2</v>
      </c>
      <c r="X184" s="4" t="n">
        <f aca="false">X183</f>
        <v>0</v>
      </c>
      <c r="Y184" s="4"/>
      <c r="Z184" s="4" t="n">
        <f aca="false">Z183</f>
        <v>0</v>
      </c>
      <c r="AA184" s="4" t="n">
        <f aca="false">AA183</f>
        <v>0</v>
      </c>
      <c r="AB184" s="4"/>
      <c r="AC184" s="4" t="n">
        <f aca="false">AC183</f>
        <v>0</v>
      </c>
      <c r="AD184" s="4" t="str">
        <f aca="false">AD183</f>
        <v>O</v>
      </c>
      <c r="AE184" s="5" t="n">
        <v>-2</v>
      </c>
      <c r="AF184" s="4" t="n">
        <f aca="false">AF183</f>
        <v>0.6</v>
      </c>
      <c r="AG184" s="4" t="n">
        <f aca="false">AG183</f>
        <v>1</v>
      </c>
    </row>
    <row r="185" customFormat="false" ht="20" hidden="false" customHeight="false" outlineLevel="0" collapsed="false">
      <c r="A185" s="4" t="n">
        <f aca="false">A184</f>
        <v>129</v>
      </c>
      <c r="B185" s="4" t="n">
        <v>5</v>
      </c>
      <c r="C185" s="5" t="str">
        <f aca="false">C184</f>
        <v>La0.9Sr0.1InO3</v>
      </c>
      <c r="D185" s="6" t="n">
        <v>775</v>
      </c>
      <c r="E185" s="6" t="n">
        <v>0.019</v>
      </c>
      <c r="F185" s="6" t="n">
        <v>0.00458541690308668</v>
      </c>
      <c r="G185" s="6" t="n">
        <v>1500</v>
      </c>
      <c r="H185" s="6" t="n">
        <v>10</v>
      </c>
      <c r="I185" s="6" t="n">
        <v>1700</v>
      </c>
      <c r="J185" s="4" t="n">
        <f aca="false">J184</f>
        <v>62</v>
      </c>
      <c r="K185" s="4" t="n">
        <f aca="false">K184</f>
        <v>4</v>
      </c>
      <c r="L185" s="4" t="n">
        <f aca="false">L184</f>
        <v>5.94</v>
      </c>
      <c r="M185" s="4" t="n">
        <f aca="false">M184</f>
        <v>5.72</v>
      </c>
      <c r="N185" s="4" t="n">
        <f aca="false">N184</f>
        <v>8.22</v>
      </c>
      <c r="O185" s="4" t="str">
        <f aca="false">O184</f>
        <v>La</v>
      </c>
      <c r="P185" s="4" t="n">
        <f aca="false">P184</f>
        <v>3</v>
      </c>
      <c r="Q185" s="4" t="n">
        <f aca="false">Q184</f>
        <v>0.18</v>
      </c>
      <c r="R185" s="4" t="str">
        <f aca="false">R184</f>
        <v>Sr</v>
      </c>
      <c r="S185" s="4" t="n">
        <f aca="false">S184</f>
        <v>2</v>
      </c>
      <c r="T185" s="4" t="n">
        <f aca="false">T184</f>
        <v>0.02</v>
      </c>
      <c r="U185" s="4" t="str">
        <f aca="false">U184</f>
        <v>In</v>
      </c>
      <c r="V185" s="4" t="n">
        <f aca="false">V184</f>
        <v>3</v>
      </c>
      <c r="W185" s="4" t="n">
        <f aca="false">W184</f>
        <v>0.2</v>
      </c>
      <c r="X185" s="4" t="n">
        <f aca="false">X184</f>
        <v>0</v>
      </c>
      <c r="Y185" s="4"/>
      <c r="Z185" s="4" t="n">
        <f aca="false">Z184</f>
        <v>0</v>
      </c>
      <c r="AA185" s="4" t="n">
        <f aca="false">AA184</f>
        <v>0</v>
      </c>
      <c r="AB185" s="4"/>
      <c r="AC185" s="4" t="n">
        <f aca="false">AC184</f>
        <v>0</v>
      </c>
      <c r="AD185" s="4" t="str">
        <f aca="false">AD184</f>
        <v>O</v>
      </c>
      <c r="AE185" s="5" t="n">
        <v>-2</v>
      </c>
      <c r="AF185" s="4" t="n">
        <f aca="false">AF184</f>
        <v>0.6</v>
      </c>
      <c r="AG185" s="4" t="n">
        <f aca="false">AG184</f>
        <v>1</v>
      </c>
    </row>
    <row r="186" customFormat="false" ht="20" hidden="false" customHeight="false" outlineLevel="0" collapsed="false">
      <c r="A186" s="4" t="n">
        <f aca="false">A185</f>
        <v>129</v>
      </c>
      <c r="B186" s="4" t="n">
        <v>6</v>
      </c>
      <c r="C186" s="5" t="str">
        <f aca="false">C185</f>
        <v>La0.9Sr0.1InO3</v>
      </c>
      <c r="D186" s="6" t="n">
        <v>676</v>
      </c>
      <c r="E186" s="6" t="n">
        <v>0.019</v>
      </c>
      <c r="F186" s="6" t="n">
        <v>0.00837557700010297</v>
      </c>
      <c r="G186" s="6" t="n">
        <v>1500</v>
      </c>
      <c r="H186" s="6" t="n">
        <v>10</v>
      </c>
      <c r="I186" s="6" t="n">
        <v>1700</v>
      </c>
      <c r="J186" s="4" t="n">
        <f aca="false">J185</f>
        <v>62</v>
      </c>
      <c r="K186" s="4" t="n">
        <f aca="false">K185</f>
        <v>4</v>
      </c>
      <c r="L186" s="4" t="n">
        <f aca="false">L185</f>
        <v>5.94</v>
      </c>
      <c r="M186" s="4" t="n">
        <f aca="false">M185</f>
        <v>5.72</v>
      </c>
      <c r="N186" s="4" t="n">
        <f aca="false">N185</f>
        <v>8.22</v>
      </c>
      <c r="O186" s="4" t="str">
        <f aca="false">O185</f>
        <v>La</v>
      </c>
      <c r="P186" s="4" t="n">
        <f aca="false">P185</f>
        <v>3</v>
      </c>
      <c r="Q186" s="4" t="n">
        <f aca="false">Q185</f>
        <v>0.18</v>
      </c>
      <c r="R186" s="4" t="str">
        <f aca="false">R185</f>
        <v>Sr</v>
      </c>
      <c r="S186" s="4" t="n">
        <f aca="false">S185</f>
        <v>2</v>
      </c>
      <c r="T186" s="4" t="n">
        <f aca="false">T185</f>
        <v>0.02</v>
      </c>
      <c r="U186" s="4" t="str">
        <f aca="false">U185</f>
        <v>In</v>
      </c>
      <c r="V186" s="4" t="n">
        <f aca="false">V185</f>
        <v>3</v>
      </c>
      <c r="W186" s="4" t="n">
        <f aca="false">W185</f>
        <v>0.2</v>
      </c>
      <c r="X186" s="4" t="n">
        <f aca="false">X185</f>
        <v>0</v>
      </c>
      <c r="Y186" s="4"/>
      <c r="Z186" s="4" t="n">
        <f aca="false">Z185</f>
        <v>0</v>
      </c>
      <c r="AA186" s="4" t="n">
        <f aca="false">AA185</f>
        <v>0</v>
      </c>
      <c r="AB186" s="4"/>
      <c r="AC186" s="4" t="n">
        <f aca="false">AC185</f>
        <v>0</v>
      </c>
      <c r="AD186" s="4" t="str">
        <f aca="false">AD185</f>
        <v>O</v>
      </c>
      <c r="AE186" s="5" t="n">
        <v>-2</v>
      </c>
      <c r="AF186" s="4" t="n">
        <f aca="false">AF185</f>
        <v>0.6</v>
      </c>
      <c r="AG186" s="4" t="n">
        <f aca="false">AG185</f>
        <v>1</v>
      </c>
    </row>
    <row r="187" customFormat="false" ht="20" hidden="false" customHeight="false" outlineLevel="0" collapsed="false">
      <c r="A187" s="4" t="n">
        <f aca="false">A186</f>
        <v>129</v>
      </c>
      <c r="B187" s="4" t="n">
        <v>7</v>
      </c>
      <c r="C187" s="5" t="str">
        <f aca="false">C186</f>
        <v>La0.9Sr0.1InO3</v>
      </c>
      <c r="D187" s="6" t="n">
        <v>578</v>
      </c>
      <c r="E187" s="6" t="n">
        <v>0.019</v>
      </c>
      <c r="F187" s="6" t="n">
        <v>0.0169034372183896</v>
      </c>
      <c r="G187" s="6" t="n">
        <v>1500</v>
      </c>
      <c r="H187" s="6" t="n">
        <v>10</v>
      </c>
      <c r="I187" s="6" t="n">
        <v>1700</v>
      </c>
      <c r="J187" s="4" t="n">
        <f aca="false">J186</f>
        <v>62</v>
      </c>
      <c r="K187" s="4" t="n">
        <f aca="false">K186</f>
        <v>4</v>
      </c>
      <c r="L187" s="4" t="n">
        <f aca="false">L186</f>
        <v>5.94</v>
      </c>
      <c r="M187" s="4" t="n">
        <f aca="false">M186</f>
        <v>5.72</v>
      </c>
      <c r="N187" s="4" t="n">
        <f aca="false">N186</f>
        <v>8.22</v>
      </c>
      <c r="O187" s="4" t="str">
        <f aca="false">O186</f>
        <v>La</v>
      </c>
      <c r="P187" s="4" t="n">
        <f aca="false">P186</f>
        <v>3</v>
      </c>
      <c r="Q187" s="4" t="n">
        <f aca="false">Q186</f>
        <v>0.18</v>
      </c>
      <c r="R187" s="4" t="str">
        <f aca="false">R186</f>
        <v>Sr</v>
      </c>
      <c r="S187" s="4" t="n">
        <f aca="false">S186</f>
        <v>2</v>
      </c>
      <c r="T187" s="4" t="n">
        <f aca="false">T186</f>
        <v>0.02</v>
      </c>
      <c r="U187" s="4" t="str">
        <f aca="false">U186</f>
        <v>In</v>
      </c>
      <c r="V187" s="4" t="n">
        <f aca="false">V186</f>
        <v>3</v>
      </c>
      <c r="W187" s="4" t="n">
        <f aca="false">W186</f>
        <v>0.2</v>
      </c>
      <c r="X187" s="4" t="n">
        <f aca="false">X186</f>
        <v>0</v>
      </c>
      <c r="Y187" s="4"/>
      <c r="Z187" s="4" t="n">
        <f aca="false">Z186</f>
        <v>0</v>
      </c>
      <c r="AA187" s="4" t="n">
        <f aca="false">AA186</f>
        <v>0</v>
      </c>
      <c r="AB187" s="4"/>
      <c r="AC187" s="4" t="n">
        <f aca="false">AC186</f>
        <v>0</v>
      </c>
      <c r="AD187" s="4" t="str">
        <f aca="false">AD186</f>
        <v>O</v>
      </c>
      <c r="AE187" s="5" t="n">
        <v>-2</v>
      </c>
      <c r="AF187" s="4" t="n">
        <f aca="false">AF186</f>
        <v>0.6</v>
      </c>
      <c r="AG187" s="4" t="n">
        <f aca="false">AG186</f>
        <v>1</v>
      </c>
    </row>
    <row r="188" customFormat="false" ht="20" hidden="false" customHeight="false" outlineLevel="0" collapsed="false">
      <c r="A188" s="4" t="n">
        <f aca="false">A187</f>
        <v>129</v>
      </c>
      <c r="B188" s="4" t="n">
        <v>8</v>
      </c>
      <c r="C188" s="5" t="str">
        <f aca="false">C187</f>
        <v>La0.9Sr0.1InO3</v>
      </c>
      <c r="D188" s="6" t="n">
        <v>479</v>
      </c>
      <c r="E188" s="6" t="n">
        <v>0.019</v>
      </c>
      <c r="F188" s="6" t="n">
        <v>0.0314380243761441</v>
      </c>
      <c r="G188" s="6" t="n">
        <v>1500</v>
      </c>
      <c r="H188" s="6" t="n">
        <v>10</v>
      </c>
      <c r="I188" s="6" t="n">
        <v>1700</v>
      </c>
      <c r="J188" s="4" t="n">
        <f aca="false">J187</f>
        <v>62</v>
      </c>
      <c r="K188" s="4" t="n">
        <f aca="false">K187</f>
        <v>4</v>
      </c>
      <c r="L188" s="4" t="n">
        <f aca="false">L187</f>
        <v>5.94</v>
      </c>
      <c r="M188" s="4" t="n">
        <f aca="false">M187</f>
        <v>5.72</v>
      </c>
      <c r="N188" s="4" t="n">
        <f aca="false">N187</f>
        <v>8.22</v>
      </c>
      <c r="O188" s="4" t="str">
        <f aca="false">O187</f>
        <v>La</v>
      </c>
      <c r="P188" s="4" t="n">
        <f aca="false">P187</f>
        <v>3</v>
      </c>
      <c r="Q188" s="4" t="n">
        <f aca="false">Q187</f>
        <v>0.18</v>
      </c>
      <c r="R188" s="4" t="str">
        <f aca="false">R187</f>
        <v>Sr</v>
      </c>
      <c r="S188" s="4" t="n">
        <f aca="false">S187</f>
        <v>2</v>
      </c>
      <c r="T188" s="4" t="n">
        <f aca="false">T187</f>
        <v>0.02</v>
      </c>
      <c r="U188" s="4" t="str">
        <f aca="false">U187</f>
        <v>In</v>
      </c>
      <c r="V188" s="4" t="n">
        <f aca="false">V187</f>
        <v>3</v>
      </c>
      <c r="W188" s="4" t="n">
        <f aca="false">W187</f>
        <v>0.2</v>
      </c>
      <c r="X188" s="4" t="n">
        <f aca="false">X187</f>
        <v>0</v>
      </c>
      <c r="Y188" s="4"/>
      <c r="Z188" s="4" t="n">
        <f aca="false">Z187</f>
        <v>0</v>
      </c>
      <c r="AA188" s="4" t="n">
        <f aca="false">AA187</f>
        <v>0</v>
      </c>
      <c r="AB188" s="4"/>
      <c r="AC188" s="4" t="n">
        <f aca="false">AC187</f>
        <v>0</v>
      </c>
      <c r="AD188" s="4" t="str">
        <f aca="false">AD187</f>
        <v>O</v>
      </c>
      <c r="AE188" s="5" t="n">
        <v>-2</v>
      </c>
      <c r="AF188" s="4" t="n">
        <f aca="false">AF187</f>
        <v>0.6</v>
      </c>
      <c r="AG188" s="4" t="n">
        <f aca="false">AG187</f>
        <v>1</v>
      </c>
    </row>
    <row r="189" customFormat="false" ht="20" hidden="false" customHeight="false" outlineLevel="0" collapsed="false">
      <c r="A189" s="4" t="n">
        <f aca="false">A188</f>
        <v>129</v>
      </c>
      <c r="B189" s="4" t="n">
        <v>9</v>
      </c>
      <c r="C189" s="5" t="str">
        <f aca="false">C188</f>
        <v>La0.9Sr0.1InO3</v>
      </c>
      <c r="D189" s="6" t="n">
        <v>381</v>
      </c>
      <c r="E189" s="6" t="n">
        <v>0.019</v>
      </c>
      <c r="F189" s="6" t="n">
        <v>0.0594242958067911</v>
      </c>
      <c r="G189" s="6" t="n">
        <v>1500</v>
      </c>
      <c r="H189" s="6" t="n">
        <v>10</v>
      </c>
      <c r="I189" s="6" t="n">
        <v>1700</v>
      </c>
      <c r="J189" s="4" t="n">
        <f aca="false">J188</f>
        <v>62</v>
      </c>
      <c r="K189" s="4" t="n">
        <f aca="false">K188</f>
        <v>4</v>
      </c>
      <c r="L189" s="4" t="n">
        <f aca="false">L188</f>
        <v>5.94</v>
      </c>
      <c r="M189" s="4" t="n">
        <f aca="false">M188</f>
        <v>5.72</v>
      </c>
      <c r="N189" s="4" t="n">
        <f aca="false">N188</f>
        <v>8.22</v>
      </c>
      <c r="O189" s="4" t="str">
        <f aca="false">O188</f>
        <v>La</v>
      </c>
      <c r="P189" s="4" t="n">
        <f aca="false">P188</f>
        <v>3</v>
      </c>
      <c r="Q189" s="4" t="n">
        <f aca="false">Q188</f>
        <v>0.18</v>
      </c>
      <c r="R189" s="4" t="str">
        <f aca="false">R188</f>
        <v>Sr</v>
      </c>
      <c r="S189" s="4" t="n">
        <f aca="false">S188</f>
        <v>2</v>
      </c>
      <c r="T189" s="4" t="n">
        <f aca="false">T188</f>
        <v>0.02</v>
      </c>
      <c r="U189" s="4" t="str">
        <f aca="false">U188</f>
        <v>In</v>
      </c>
      <c r="V189" s="4" t="n">
        <f aca="false">V188</f>
        <v>3</v>
      </c>
      <c r="W189" s="4" t="n">
        <f aca="false">W188</f>
        <v>0.2</v>
      </c>
      <c r="X189" s="4" t="n">
        <f aca="false">X188</f>
        <v>0</v>
      </c>
      <c r="Y189" s="4"/>
      <c r="Z189" s="4" t="n">
        <f aca="false">Z188</f>
        <v>0</v>
      </c>
      <c r="AA189" s="4" t="n">
        <f aca="false">AA188</f>
        <v>0</v>
      </c>
      <c r="AB189" s="4"/>
      <c r="AC189" s="4" t="n">
        <f aca="false">AC188</f>
        <v>0</v>
      </c>
      <c r="AD189" s="4" t="str">
        <f aca="false">AD188</f>
        <v>O</v>
      </c>
      <c r="AE189" s="5" t="n">
        <v>-2</v>
      </c>
      <c r="AF189" s="4" t="n">
        <f aca="false">AF188</f>
        <v>0.6</v>
      </c>
      <c r="AG189" s="4" t="n">
        <f aca="false">AG188</f>
        <v>1</v>
      </c>
    </row>
    <row r="190" customFormat="false" ht="20" hidden="false" customHeight="false" outlineLevel="0" collapsed="false">
      <c r="A190" s="4" t="n">
        <f aca="false">A189</f>
        <v>129</v>
      </c>
      <c r="B190" s="4" t="n">
        <v>10</v>
      </c>
      <c r="C190" s="5" t="str">
        <f aca="false">C189</f>
        <v>La0.9Sr0.1InO3</v>
      </c>
      <c r="D190" s="6" t="n">
        <v>285</v>
      </c>
      <c r="E190" s="6" t="n">
        <v>0.019</v>
      </c>
      <c r="F190" s="6" t="n">
        <v>0.0713869886129988</v>
      </c>
      <c r="G190" s="6" t="n">
        <v>1500</v>
      </c>
      <c r="H190" s="6" t="n">
        <v>10</v>
      </c>
      <c r="I190" s="6" t="n">
        <v>1700</v>
      </c>
      <c r="J190" s="4" t="n">
        <f aca="false">J189</f>
        <v>62</v>
      </c>
      <c r="K190" s="4" t="n">
        <f aca="false">K189</f>
        <v>4</v>
      </c>
      <c r="L190" s="4" t="n">
        <f aca="false">L189</f>
        <v>5.94</v>
      </c>
      <c r="M190" s="4" t="n">
        <f aca="false">M189</f>
        <v>5.72</v>
      </c>
      <c r="N190" s="4" t="n">
        <f aca="false">N189</f>
        <v>8.22</v>
      </c>
      <c r="O190" s="4" t="str">
        <f aca="false">O189</f>
        <v>La</v>
      </c>
      <c r="P190" s="4" t="n">
        <f aca="false">P189</f>
        <v>3</v>
      </c>
      <c r="Q190" s="4" t="n">
        <f aca="false">Q189</f>
        <v>0.18</v>
      </c>
      <c r="R190" s="4" t="str">
        <f aca="false">R189</f>
        <v>Sr</v>
      </c>
      <c r="S190" s="4" t="n">
        <f aca="false">S189</f>
        <v>2</v>
      </c>
      <c r="T190" s="4" t="n">
        <f aca="false">T189</f>
        <v>0.02</v>
      </c>
      <c r="U190" s="4" t="str">
        <f aca="false">U189</f>
        <v>In</v>
      </c>
      <c r="V190" s="4" t="n">
        <f aca="false">V189</f>
        <v>3</v>
      </c>
      <c r="W190" s="4" t="n">
        <f aca="false">W189</f>
        <v>0.2</v>
      </c>
      <c r="X190" s="4" t="n">
        <f aca="false">X189</f>
        <v>0</v>
      </c>
      <c r="Y190" s="4"/>
      <c r="Z190" s="4" t="n">
        <f aca="false">Z189</f>
        <v>0</v>
      </c>
      <c r="AA190" s="4" t="n">
        <f aca="false">AA189</f>
        <v>0</v>
      </c>
      <c r="AB190" s="4"/>
      <c r="AC190" s="4" t="n">
        <f aca="false">AC189</f>
        <v>0</v>
      </c>
      <c r="AD190" s="4" t="str">
        <f aca="false">AD189</f>
        <v>O</v>
      </c>
      <c r="AE190" s="5" t="n">
        <v>-2</v>
      </c>
      <c r="AF190" s="4" t="n">
        <f aca="false">AF189</f>
        <v>0.6</v>
      </c>
      <c r="AG190" s="4" t="n">
        <f aca="false">AG189</f>
        <v>1</v>
      </c>
    </row>
    <row r="191" customFormat="false" ht="20" hidden="false" customHeight="false" outlineLevel="0" collapsed="false">
      <c r="A191" s="4" t="n">
        <v>130</v>
      </c>
      <c r="B191" s="4" t="n">
        <v>1</v>
      </c>
      <c r="C191" s="5" t="s">
        <v>58</v>
      </c>
      <c r="D191" s="6" t="n">
        <v>1200</v>
      </c>
      <c r="E191" s="6" t="n">
        <v>0.019</v>
      </c>
      <c r="F191" s="6" t="n">
        <v>0.00170217297260645</v>
      </c>
      <c r="G191" s="6" t="n">
        <v>1700</v>
      </c>
      <c r="H191" s="6" t="n">
        <v>10</v>
      </c>
      <c r="I191" s="6" t="n">
        <v>2390</v>
      </c>
      <c r="J191" s="4" t="n">
        <v>62</v>
      </c>
      <c r="K191" s="4" t="n">
        <v>4</v>
      </c>
      <c r="L191" s="4" t="n">
        <v>5.7</v>
      </c>
      <c r="M191" s="4" t="n">
        <v>5.75</v>
      </c>
      <c r="N191" s="4" t="n">
        <v>8.11</v>
      </c>
      <c r="O191" s="5" t="s">
        <v>50</v>
      </c>
      <c r="P191" s="5" t="n">
        <v>3</v>
      </c>
      <c r="Q191" s="4" t="n">
        <v>0.18</v>
      </c>
      <c r="R191" s="5" t="s">
        <v>54</v>
      </c>
      <c r="S191" s="5" t="n">
        <v>2</v>
      </c>
      <c r="T191" s="4" t="n">
        <v>0.02</v>
      </c>
      <c r="U191" s="5" t="s">
        <v>59</v>
      </c>
      <c r="V191" s="5" t="n">
        <v>3</v>
      </c>
      <c r="W191" s="4" t="n">
        <v>0.2</v>
      </c>
      <c r="X191" s="5"/>
      <c r="Y191" s="5"/>
      <c r="Z191" s="4" t="n">
        <v>0</v>
      </c>
      <c r="AA191" s="5"/>
      <c r="AB191" s="5"/>
      <c r="AC191" s="4" t="n">
        <v>0</v>
      </c>
      <c r="AD191" s="5" t="s">
        <v>37</v>
      </c>
      <c r="AE191" s="5" t="n">
        <v>-2</v>
      </c>
      <c r="AF191" s="4" t="n">
        <v>0.6</v>
      </c>
      <c r="AG191" s="4" t="n">
        <v>1</v>
      </c>
    </row>
    <row r="192" customFormat="false" ht="20" hidden="false" customHeight="false" outlineLevel="0" collapsed="false">
      <c r="A192" s="4" t="n">
        <f aca="false">A191</f>
        <v>130</v>
      </c>
      <c r="B192" s="4" t="n">
        <v>2</v>
      </c>
      <c r="C192" s="5" t="str">
        <f aca="false">C191</f>
        <v>La0.9Sr0.1ScO3</v>
      </c>
      <c r="D192" s="6" t="n">
        <v>1069</v>
      </c>
      <c r="E192" s="6" t="n">
        <v>0.019</v>
      </c>
      <c r="F192" s="6" t="n">
        <v>0.00268943329671819</v>
      </c>
      <c r="G192" s="6" t="n">
        <v>1700</v>
      </c>
      <c r="H192" s="6" t="n">
        <v>10</v>
      </c>
      <c r="I192" s="6" t="n">
        <v>2390</v>
      </c>
      <c r="J192" s="4" t="n">
        <f aca="false">J191</f>
        <v>62</v>
      </c>
      <c r="K192" s="4" t="n">
        <f aca="false">K191</f>
        <v>4</v>
      </c>
      <c r="L192" s="4" t="n">
        <f aca="false">L191</f>
        <v>5.7</v>
      </c>
      <c r="M192" s="4" t="n">
        <f aca="false">M191</f>
        <v>5.75</v>
      </c>
      <c r="N192" s="4" t="n">
        <f aca="false">N191</f>
        <v>8.11</v>
      </c>
      <c r="O192" s="4" t="str">
        <f aca="false">O191</f>
        <v>La</v>
      </c>
      <c r="P192" s="4" t="n">
        <f aca="false">P191</f>
        <v>3</v>
      </c>
      <c r="Q192" s="4" t="n">
        <f aca="false">Q191</f>
        <v>0.18</v>
      </c>
      <c r="R192" s="4" t="str">
        <f aca="false">R191</f>
        <v>Sr</v>
      </c>
      <c r="S192" s="4" t="n">
        <f aca="false">S191</f>
        <v>2</v>
      </c>
      <c r="T192" s="4" t="n">
        <f aca="false">T191</f>
        <v>0.02</v>
      </c>
      <c r="U192" s="4" t="str">
        <f aca="false">U191</f>
        <v>Sc</v>
      </c>
      <c r="V192" s="4" t="n">
        <f aca="false">V191</f>
        <v>3</v>
      </c>
      <c r="W192" s="4" t="n">
        <f aca="false">W191</f>
        <v>0.2</v>
      </c>
      <c r="X192" s="4" t="n">
        <f aca="false">X191</f>
        <v>0</v>
      </c>
      <c r="Y192" s="4"/>
      <c r="Z192" s="4" t="n">
        <f aca="false">Z191</f>
        <v>0</v>
      </c>
      <c r="AA192" s="4" t="n">
        <f aca="false">AA191</f>
        <v>0</v>
      </c>
      <c r="AB192" s="4"/>
      <c r="AC192" s="4" t="n">
        <f aca="false">AC191</f>
        <v>0</v>
      </c>
      <c r="AD192" s="4" t="str">
        <f aca="false">AD191</f>
        <v>O</v>
      </c>
      <c r="AE192" s="5" t="n">
        <v>-2</v>
      </c>
      <c r="AF192" s="4" t="n">
        <f aca="false">AF191</f>
        <v>0.6</v>
      </c>
      <c r="AG192" s="4" t="n">
        <f aca="false">AG191</f>
        <v>1</v>
      </c>
    </row>
    <row r="193" customFormat="false" ht="20" hidden="false" customHeight="false" outlineLevel="0" collapsed="false">
      <c r="A193" s="4" t="n">
        <f aca="false">A192</f>
        <v>130</v>
      </c>
      <c r="B193" s="4" t="n">
        <v>3</v>
      </c>
      <c r="C193" s="5" t="str">
        <f aca="false">C192</f>
        <v>La0.9Sr0.1ScO3</v>
      </c>
      <c r="D193" s="6" t="n">
        <v>971</v>
      </c>
      <c r="E193" s="6" t="n">
        <v>0.019</v>
      </c>
      <c r="F193" s="6" t="n">
        <v>0.00400578039553385</v>
      </c>
      <c r="G193" s="6" t="n">
        <v>1700</v>
      </c>
      <c r="H193" s="6" t="n">
        <v>10</v>
      </c>
      <c r="I193" s="6" t="n">
        <v>2390</v>
      </c>
      <c r="J193" s="4" t="n">
        <f aca="false">J192</f>
        <v>62</v>
      </c>
      <c r="K193" s="4" t="n">
        <f aca="false">K192</f>
        <v>4</v>
      </c>
      <c r="L193" s="4" t="n">
        <f aca="false">L192</f>
        <v>5.7</v>
      </c>
      <c r="M193" s="4" t="n">
        <f aca="false">M192</f>
        <v>5.75</v>
      </c>
      <c r="N193" s="4" t="n">
        <f aca="false">N192</f>
        <v>8.11</v>
      </c>
      <c r="O193" s="4" t="str">
        <f aca="false">O192</f>
        <v>La</v>
      </c>
      <c r="P193" s="4" t="n">
        <f aca="false">P192</f>
        <v>3</v>
      </c>
      <c r="Q193" s="4" t="n">
        <f aca="false">Q192</f>
        <v>0.18</v>
      </c>
      <c r="R193" s="4" t="str">
        <f aca="false">R192</f>
        <v>Sr</v>
      </c>
      <c r="S193" s="4" t="n">
        <f aca="false">S192</f>
        <v>2</v>
      </c>
      <c r="T193" s="4" t="n">
        <f aca="false">T192</f>
        <v>0.02</v>
      </c>
      <c r="U193" s="4" t="str">
        <f aca="false">U192</f>
        <v>Sc</v>
      </c>
      <c r="V193" s="4" t="n">
        <f aca="false">V192</f>
        <v>3</v>
      </c>
      <c r="W193" s="4" t="n">
        <f aca="false">W192</f>
        <v>0.2</v>
      </c>
      <c r="X193" s="4" t="n">
        <f aca="false">X192</f>
        <v>0</v>
      </c>
      <c r="Y193" s="4"/>
      <c r="Z193" s="4" t="n">
        <f aca="false">Z192</f>
        <v>0</v>
      </c>
      <c r="AA193" s="4" t="n">
        <f aca="false">AA192</f>
        <v>0</v>
      </c>
      <c r="AB193" s="4"/>
      <c r="AC193" s="4" t="n">
        <f aca="false">AC192</f>
        <v>0</v>
      </c>
      <c r="AD193" s="4" t="str">
        <f aca="false">AD192</f>
        <v>O</v>
      </c>
      <c r="AE193" s="5" t="n">
        <v>-2</v>
      </c>
      <c r="AF193" s="4" t="n">
        <f aca="false">AF192</f>
        <v>0.6</v>
      </c>
      <c r="AG193" s="4" t="n">
        <f aca="false">AG192</f>
        <v>1</v>
      </c>
    </row>
    <row r="194" customFormat="false" ht="20" hidden="false" customHeight="false" outlineLevel="0" collapsed="false">
      <c r="A194" s="4" t="n">
        <f aca="false">A193</f>
        <v>130</v>
      </c>
      <c r="B194" s="4" t="n">
        <v>4</v>
      </c>
      <c r="C194" s="5" t="str">
        <f aca="false">C193</f>
        <v>La0.9Sr0.1ScO3</v>
      </c>
      <c r="D194" s="6" t="n">
        <v>872</v>
      </c>
      <c r="E194" s="6" t="n">
        <v>0.019</v>
      </c>
      <c r="F194" s="6" t="n">
        <v>0.00638882255718289</v>
      </c>
      <c r="G194" s="6" t="n">
        <v>1700</v>
      </c>
      <c r="H194" s="6" t="n">
        <v>10</v>
      </c>
      <c r="I194" s="6" t="n">
        <v>2390</v>
      </c>
      <c r="J194" s="4" t="n">
        <f aca="false">J193</f>
        <v>62</v>
      </c>
      <c r="K194" s="4" t="n">
        <f aca="false">K193</f>
        <v>4</v>
      </c>
      <c r="L194" s="4" t="n">
        <f aca="false">L193</f>
        <v>5.7</v>
      </c>
      <c r="M194" s="4" t="n">
        <f aca="false">M193</f>
        <v>5.75</v>
      </c>
      <c r="N194" s="4" t="n">
        <f aca="false">N193</f>
        <v>8.11</v>
      </c>
      <c r="O194" s="4" t="str">
        <f aca="false">O193</f>
        <v>La</v>
      </c>
      <c r="P194" s="4" t="n">
        <f aca="false">P193</f>
        <v>3</v>
      </c>
      <c r="Q194" s="4" t="n">
        <f aca="false">Q193</f>
        <v>0.18</v>
      </c>
      <c r="R194" s="4" t="str">
        <f aca="false">R193</f>
        <v>Sr</v>
      </c>
      <c r="S194" s="4" t="n">
        <f aca="false">S193</f>
        <v>2</v>
      </c>
      <c r="T194" s="4" t="n">
        <f aca="false">T193</f>
        <v>0.02</v>
      </c>
      <c r="U194" s="4" t="str">
        <f aca="false">U193</f>
        <v>Sc</v>
      </c>
      <c r="V194" s="4" t="n">
        <f aca="false">V193</f>
        <v>3</v>
      </c>
      <c r="W194" s="4" t="n">
        <f aca="false">W193</f>
        <v>0.2</v>
      </c>
      <c r="X194" s="4" t="n">
        <f aca="false">X193</f>
        <v>0</v>
      </c>
      <c r="Y194" s="4"/>
      <c r="Z194" s="4" t="n">
        <f aca="false">Z193</f>
        <v>0</v>
      </c>
      <c r="AA194" s="4" t="n">
        <f aca="false">AA193</f>
        <v>0</v>
      </c>
      <c r="AB194" s="4"/>
      <c r="AC194" s="4" t="n">
        <f aca="false">AC193</f>
        <v>0</v>
      </c>
      <c r="AD194" s="4" t="str">
        <f aca="false">AD193</f>
        <v>O</v>
      </c>
      <c r="AE194" s="5" t="n">
        <v>-2</v>
      </c>
      <c r="AF194" s="4" t="n">
        <f aca="false">AF193</f>
        <v>0.6</v>
      </c>
      <c r="AG194" s="4" t="n">
        <f aca="false">AG193</f>
        <v>1</v>
      </c>
    </row>
    <row r="195" customFormat="false" ht="20" hidden="false" customHeight="false" outlineLevel="0" collapsed="false">
      <c r="A195" s="4" t="n">
        <f aca="false">A194</f>
        <v>130</v>
      </c>
      <c r="B195" s="4" t="n">
        <v>5</v>
      </c>
      <c r="C195" s="5" t="str">
        <f aca="false">C194</f>
        <v>La0.9Sr0.1ScO3</v>
      </c>
      <c r="D195" s="6" t="n">
        <v>775</v>
      </c>
      <c r="E195" s="6" t="n">
        <v>0.019</v>
      </c>
      <c r="F195" s="6" t="n">
        <v>0.0107917766463249</v>
      </c>
      <c r="G195" s="6" t="n">
        <v>1700</v>
      </c>
      <c r="H195" s="6" t="n">
        <v>10</v>
      </c>
      <c r="I195" s="6" t="n">
        <v>2390</v>
      </c>
      <c r="J195" s="4" t="n">
        <f aca="false">J194</f>
        <v>62</v>
      </c>
      <c r="K195" s="4" t="n">
        <f aca="false">K194</f>
        <v>4</v>
      </c>
      <c r="L195" s="4" t="n">
        <f aca="false">L194</f>
        <v>5.7</v>
      </c>
      <c r="M195" s="4" t="n">
        <f aca="false">M194</f>
        <v>5.75</v>
      </c>
      <c r="N195" s="4" t="n">
        <f aca="false">N194</f>
        <v>8.11</v>
      </c>
      <c r="O195" s="4" t="str">
        <f aca="false">O194</f>
        <v>La</v>
      </c>
      <c r="P195" s="4" t="n">
        <f aca="false">P194</f>
        <v>3</v>
      </c>
      <c r="Q195" s="4" t="n">
        <f aca="false">Q194</f>
        <v>0.18</v>
      </c>
      <c r="R195" s="4" t="str">
        <f aca="false">R194</f>
        <v>Sr</v>
      </c>
      <c r="S195" s="4" t="n">
        <f aca="false">S194</f>
        <v>2</v>
      </c>
      <c r="T195" s="4" t="n">
        <f aca="false">T194</f>
        <v>0.02</v>
      </c>
      <c r="U195" s="4" t="str">
        <f aca="false">U194</f>
        <v>Sc</v>
      </c>
      <c r="V195" s="4" t="n">
        <f aca="false">V194</f>
        <v>3</v>
      </c>
      <c r="W195" s="4" t="n">
        <f aca="false">W194</f>
        <v>0.2</v>
      </c>
      <c r="X195" s="4" t="n">
        <f aca="false">X194</f>
        <v>0</v>
      </c>
      <c r="Y195" s="4"/>
      <c r="Z195" s="4" t="n">
        <f aca="false">Z194</f>
        <v>0</v>
      </c>
      <c r="AA195" s="4" t="n">
        <f aca="false">AA194</f>
        <v>0</v>
      </c>
      <c r="AB195" s="4"/>
      <c r="AC195" s="4" t="n">
        <f aca="false">AC194</f>
        <v>0</v>
      </c>
      <c r="AD195" s="4" t="str">
        <f aca="false">AD194</f>
        <v>O</v>
      </c>
      <c r="AE195" s="5" t="n">
        <v>-2</v>
      </c>
      <c r="AF195" s="4" t="n">
        <f aca="false">AF194</f>
        <v>0.6</v>
      </c>
      <c r="AG195" s="4" t="n">
        <f aca="false">AG194</f>
        <v>1</v>
      </c>
    </row>
    <row r="196" customFormat="false" ht="20" hidden="false" customHeight="false" outlineLevel="0" collapsed="false">
      <c r="A196" s="4" t="n">
        <f aca="false">A195</f>
        <v>130</v>
      </c>
      <c r="B196" s="4" t="n">
        <v>6</v>
      </c>
      <c r="C196" s="5" t="str">
        <f aca="false">C195</f>
        <v>La0.9Sr0.1ScO3</v>
      </c>
      <c r="D196" s="6" t="n">
        <v>676</v>
      </c>
      <c r="E196" s="6" t="n">
        <v>0.019</v>
      </c>
      <c r="F196" s="6" t="n">
        <v>0.019177815491366</v>
      </c>
      <c r="G196" s="6" t="n">
        <v>1700</v>
      </c>
      <c r="H196" s="6" t="n">
        <v>10</v>
      </c>
      <c r="I196" s="6" t="n">
        <v>2390</v>
      </c>
      <c r="J196" s="4" t="n">
        <f aca="false">J195</f>
        <v>62</v>
      </c>
      <c r="K196" s="4" t="n">
        <f aca="false">K195</f>
        <v>4</v>
      </c>
      <c r="L196" s="4" t="n">
        <f aca="false">L195</f>
        <v>5.7</v>
      </c>
      <c r="M196" s="4" t="n">
        <f aca="false">M195</f>
        <v>5.75</v>
      </c>
      <c r="N196" s="4" t="n">
        <f aca="false">N195</f>
        <v>8.11</v>
      </c>
      <c r="O196" s="4" t="str">
        <f aca="false">O195</f>
        <v>La</v>
      </c>
      <c r="P196" s="4" t="n">
        <f aca="false">P195</f>
        <v>3</v>
      </c>
      <c r="Q196" s="4" t="n">
        <f aca="false">Q195</f>
        <v>0.18</v>
      </c>
      <c r="R196" s="4" t="str">
        <f aca="false">R195</f>
        <v>Sr</v>
      </c>
      <c r="S196" s="4" t="n">
        <f aca="false">S195</f>
        <v>2</v>
      </c>
      <c r="T196" s="4" t="n">
        <f aca="false">T195</f>
        <v>0.02</v>
      </c>
      <c r="U196" s="4" t="str">
        <f aca="false">U195</f>
        <v>Sc</v>
      </c>
      <c r="V196" s="4" t="n">
        <f aca="false">V195</f>
        <v>3</v>
      </c>
      <c r="W196" s="4" t="n">
        <f aca="false">W195</f>
        <v>0.2</v>
      </c>
      <c r="X196" s="4" t="n">
        <f aca="false">X195</f>
        <v>0</v>
      </c>
      <c r="Y196" s="4"/>
      <c r="Z196" s="4" t="n">
        <f aca="false">Z195</f>
        <v>0</v>
      </c>
      <c r="AA196" s="4" t="n">
        <f aca="false">AA195</f>
        <v>0</v>
      </c>
      <c r="AB196" s="4"/>
      <c r="AC196" s="4" t="n">
        <f aca="false">AC195</f>
        <v>0</v>
      </c>
      <c r="AD196" s="4" t="str">
        <f aca="false">AD195</f>
        <v>O</v>
      </c>
      <c r="AE196" s="5" t="n">
        <v>-2</v>
      </c>
      <c r="AF196" s="4" t="n">
        <f aca="false">AF195</f>
        <v>0.6</v>
      </c>
      <c r="AG196" s="4" t="n">
        <f aca="false">AG195</f>
        <v>1</v>
      </c>
    </row>
    <row r="197" customFormat="false" ht="20" hidden="false" customHeight="false" outlineLevel="0" collapsed="false">
      <c r="A197" s="4" t="n">
        <f aca="false">A196</f>
        <v>130</v>
      </c>
      <c r="B197" s="4" t="n">
        <v>7</v>
      </c>
      <c r="C197" s="5" t="str">
        <f aca="false">C196</f>
        <v>La0.9Sr0.1ScO3</v>
      </c>
      <c r="D197" s="6" t="n">
        <v>578</v>
      </c>
      <c r="E197" s="6" t="n">
        <v>0.019</v>
      </c>
      <c r="F197" s="6" t="n">
        <v>0.0312632435968719</v>
      </c>
      <c r="G197" s="6" t="n">
        <v>1700</v>
      </c>
      <c r="H197" s="6" t="n">
        <v>10</v>
      </c>
      <c r="I197" s="6" t="n">
        <v>2390</v>
      </c>
      <c r="J197" s="4" t="n">
        <f aca="false">J196</f>
        <v>62</v>
      </c>
      <c r="K197" s="4" t="n">
        <f aca="false">K196</f>
        <v>4</v>
      </c>
      <c r="L197" s="4" t="n">
        <f aca="false">L196</f>
        <v>5.7</v>
      </c>
      <c r="M197" s="4" t="n">
        <f aca="false">M196</f>
        <v>5.75</v>
      </c>
      <c r="N197" s="4" t="n">
        <f aca="false">N196</f>
        <v>8.11</v>
      </c>
      <c r="O197" s="4" t="str">
        <f aca="false">O196</f>
        <v>La</v>
      </c>
      <c r="P197" s="4" t="n">
        <f aca="false">P196</f>
        <v>3</v>
      </c>
      <c r="Q197" s="4" t="n">
        <f aca="false">Q196</f>
        <v>0.18</v>
      </c>
      <c r="R197" s="4" t="str">
        <f aca="false">R196</f>
        <v>Sr</v>
      </c>
      <c r="S197" s="4" t="n">
        <f aca="false">S196</f>
        <v>2</v>
      </c>
      <c r="T197" s="4" t="n">
        <f aca="false">T196</f>
        <v>0.02</v>
      </c>
      <c r="U197" s="4" t="str">
        <f aca="false">U196</f>
        <v>Sc</v>
      </c>
      <c r="V197" s="4" t="n">
        <f aca="false">V196</f>
        <v>3</v>
      </c>
      <c r="W197" s="4" t="n">
        <f aca="false">W196</f>
        <v>0.2</v>
      </c>
      <c r="X197" s="4" t="n">
        <f aca="false">X196</f>
        <v>0</v>
      </c>
      <c r="Y197" s="4"/>
      <c r="Z197" s="4" t="n">
        <f aca="false">Z196</f>
        <v>0</v>
      </c>
      <c r="AA197" s="4" t="n">
        <f aca="false">AA196</f>
        <v>0</v>
      </c>
      <c r="AB197" s="4"/>
      <c r="AC197" s="4" t="n">
        <f aca="false">AC196</f>
        <v>0</v>
      </c>
      <c r="AD197" s="4" t="str">
        <f aca="false">AD196</f>
        <v>O</v>
      </c>
      <c r="AE197" s="5" t="n">
        <v>-2</v>
      </c>
      <c r="AF197" s="4" t="n">
        <f aca="false">AF196</f>
        <v>0.6</v>
      </c>
      <c r="AG197" s="4" t="n">
        <f aca="false">AG196</f>
        <v>1</v>
      </c>
    </row>
    <row r="198" customFormat="false" ht="20" hidden="false" customHeight="false" outlineLevel="0" collapsed="false">
      <c r="A198" s="4" t="n">
        <f aca="false">A197</f>
        <v>130</v>
      </c>
      <c r="B198" s="4" t="n">
        <v>8</v>
      </c>
      <c r="C198" s="5" t="str">
        <f aca="false">C197</f>
        <v>La0.9Sr0.1ScO3</v>
      </c>
      <c r="D198" s="6" t="n">
        <v>479</v>
      </c>
      <c r="E198" s="6" t="n">
        <v>0.019</v>
      </c>
      <c r="F198" s="6" t="n">
        <v>0.0441770625490462</v>
      </c>
      <c r="G198" s="6" t="n">
        <v>1700</v>
      </c>
      <c r="H198" s="6" t="n">
        <v>10</v>
      </c>
      <c r="I198" s="6" t="n">
        <v>2390</v>
      </c>
      <c r="J198" s="4" t="n">
        <f aca="false">J197</f>
        <v>62</v>
      </c>
      <c r="K198" s="4" t="n">
        <f aca="false">K197</f>
        <v>4</v>
      </c>
      <c r="L198" s="4" t="n">
        <f aca="false">L197</f>
        <v>5.7</v>
      </c>
      <c r="M198" s="4" t="n">
        <f aca="false">M197</f>
        <v>5.75</v>
      </c>
      <c r="N198" s="4" t="n">
        <f aca="false">N197</f>
        <v>8.11</v>
      </c>
      <c r="O198" s="4" t="str">
        <f aca="false">O197</f>
        <v>La</v>
      </c>
      <c r="P198" s="4" t="n">
        <f aca="false">P197</f>
        <v>3</v>
      </c>
      <c r="Q198" s="4" t="n">
        <f aca="false">Q197</f>
        <v>0.18</v>
      </c>
      <c r="R198" s="4" t="str">
        <f aca="false">R197</f>
        <v>Sr</v>
      </c>
      <c r="S198" s="4" t="n">
        <f aca="false">S197</f>
        <v>2</v>
      </c>
      <c r="T198" s="4" t="n">
        <f aca="false">T197</f>
        <v>0.02</v>
      </c>
      <c r="U198" s="4" t="str">
        <f aca="false">U197</f>
        <v>Sc</v>
      </c>
      <c r="V198" s="4" t="n">
        <f aca="false">V197</f>
        <v>3</v>
      </c>
      <c r="W198" s="4" t="n">
        <f aca="false">W197</f>
        <v>0.2</v>
      </c>
      <c r="X198" s="4" t="n">
        <f aca="false">X197</f>
        <v>0</v>
      </c>
      <c r="Y198" s="4"/>
      <c r="Z198" s="4" t="n">
        <f aca="false">Z197</f>
        <v>0</v>
      </c>
      <c r="AA198" s="4" t="n">
        <f aca="false">AA197</f>
        <v>0</v>
      </c>
      <c r="AB198" s="4"/>
      <c r="AC198" s="4" t="n">
        <f aca="false">AC197</f>
        <v>0</v>
      </c>
      <c r="AD198" s="4" t="str">
        <f aca="false">AD197</f>
        <v>O</v>
      </c>
      <c r="AE198" s="5" t="n">
        <v>-2</v>
      </c>
      <c r="AF198" s="4" t="n">
        <f aca="false">AF197</f>
        <v>0.6</v>
      </c>
      <c r="AG198" s="4" t="n">
        <f aca="false">AG197</f>
        <v>1</v>
      </c>
    </row>
    <row r="199" customFormat="false" ht="20" hidden="false" customHeight="false" outlineLevel="0" collapsed="false">
      <c r="A199" s="4" t="n">
        <f aca="false">A198</f>
        <v>130</v>
      </c>
      <c r="B199" s="4" t="n">
        <v>9</v>
      </c>
      <c r="C199" s="5" t="str">
        <f aca="false">C198</f>
        <v>La0.9Sr0.1ScO3</v>
      </c>
      <c r="D199" s="6" t="n">
        <v>381</v>
      </c>
      <c r="E199" s="6" t="n">
        <v>0.019</v>
      </c>
      <c r="F199" s="6" t="n">
        <v>0.0533914922407558</v>
      </c>
      <c r="G199" s="6" t="n">
        <v>1700</v>
      </c>
      <c r="H199" s="6" t="n">
        <v>10</v>
      </c>
      <c r="I199" s="6" t="n">
        <v>2390</v>
      </c>
      <c r="J199" s="4" t="n">
        <f aca="false">J198</f>
        <v>62</v>
      </c>
      <c r="K199" s="4" t="n">
        <f aca="false">K198</f>
        <v>4</v>
      </c>
      <c r="L199" s="4" t="n">
        <f aca="false">L198</f>
        <v>5.7</v>
      </c>
      <c r="M199" s="4" t="n">
        <f aca="false">M198</f>
        <v>5.75</v>
      </c>
      <c r="N199" s="4" t="n">
        <f aca="false">N198</f>
        <v>8.11</v>
      </c>
      <c r="O199" s="4" t="str">
        <f aca="false">O198</f>
        <v>La</v>
      </c>
      <c r="P199" s="4" t="n">
        <f aca="false">P198</f>
        <v>3</v>
      </c>
      <c r="Q199" s="4" t="n">
        <f aca="false">Q198</f>
        <v>0.18</v>
      </c>
      <c r="R199" s="4" t="str">
        <f aca="false">R198</f>
        <v>Sr</v>
      </c>
      <c r="S199" s="4" t="n">
        <f aca="false">S198</f>
        <v>2</v>
      </c>
      <c r="T199" s="4" t="n">
        <f aca="false">T198</f>
        <v>0.02</v>
      </c>
      <c r="U199" s="4" t="str">
        <f aca="false">U198</f>
        <v>Sc</v>
      </c>
      <c r="V199" s="4" t="n">
        <f aca="false">V198</f>
        <v>3</v>
      </c>
      <c r="W199" s="4" t="n">
        <f aca="false">W198</f>
        <v>0.2</v>
      </c>
      <c r="X199" s="4" t="n">
        <f aca="false">X198</f>
        <v>0</v>
      </c>
      <c r="Y199" s="4"/>
      <c r="Z199" s="4" t="n">
        <f aca="false">Z198</f>
        <v>0</v>
      </c>
      <c r="AA199" s="4" t="n">
        <f aca="false">AA198</f>
        <v>0</v>
      </c>
      <c r="AB199" s="4"/>
      <c r="AC199" s="4" t="n">
        <f aca="false">AC198</f>
        <v>0</v>
      </c>
      <c r="AD199" s="4" t="str">
        <f aca="false">AD198</f>
        <v>O</v>
      </c>
      <c r="AE199" s="5" t="n">
        <v>-2</v>
      </c>
      <c r="AF199" s="4" t="n">
        <f aca="false">AF198</f>
        <v>0.6</v>
      </c>
      <c r="AG199" s="4" t="n">
        <f aca="false">AG198</f>
        <v>1</v>
      </c>
    </row>
    <row r="200" customFormat="false" ht="20" hidden="false" customHeight="false" outlineLevel="0" collapsed="false">
      <c r="A200" s="4" t="n">
        <f aca="false">A199</f>
        <v>130</v>
      </c>
      <c r="B200" s="4" t="n">
        <v>10</v>
      </c>
      <c r="C200" s="5" t="str">
        <f aca="false">C199</f>
        <v>La0.9Sr0.1ScO3</v>
      </c>
      <c r="D200" s="6" t="n">
        <v>285</v>
      </c>
      <c r="E200" s="6" t="n">
        <v>0.019</v>
      </c>
      <c r="F200" s="6" t="n">
        <v>0.0545489698621282</v>
      </c>
      <c r="G200" s="6" t="n">
        <v>1700</v>
      </c>
      <c r="H200" s="6" t="n">
        <v>10</v>
      </c>
      <c r="I200" s="6" t="n">
        <v>2390</v>
      </c>
      <c r="J200" s="4" t="n">
        <f aca="false">J199</f>
        <v>62</v>
      </c>
      <c r="K200" s="4" t="n">
        <f aca="false">K199</f>
        <v>4</v>
      </c>
      <c r="L200" s="4" t="n">
        <f aca="false">L199</f>
        <v>5.7</v>
      </c>
      <c r="M200" s="4" t="n">
        <f aca="false">M199</f>
        <v>5.75</v>
      </c>
      <c r="N200" s="4" t="n">
        <f aca="false">N199</f>
        <v>8.11</v>
      </c>
      <c r="O200" s="4" t="str">
        <f aca="false">O199</f>
        <v>La</v>
      </c>
      <c r="P200" s="4" t="n">
        <f aca="false">P199</f>
        <v>3</v>
      </c>
      <c r="Q200" s="4" t="n">
        <f aca="false">Q199</f>
        <v>0.18</v>
      </c>
      <c r="R200" s="4" t="str">
        <f aca="false">R199</f>
        <v>Sr</v>
      </c>
      <c r="S200" s="4" t="n">
        <f aca="false">S199</f>
        <v>2</v>
      </c>
      <c r="T200" s="4" t="n">
        <f aca="false">T199</f>
        <v>0.02</v>
      </c>
      <c r="U200" s="4" t="str">
        <f aca="false">U199</f>
        <v>Sc</v>
      </c>
      <c r="V200" s="4" t="n">
        <f aca="false">V199</f>
        <v>3</v>
      </c>
      <c r="W200" s="4" t="n">
        <f aca="false">W199</f>
        <v>0.2</v>
      </c>
      <c r="X200" s="4" t="n">
        <f aca="false">X199</f>
        <v>0</v>
      </c>
      <c r="Y200" s="4"/>
      <c r="Z200" s="4" t="n">
        <f aca="false">Z199</f>
        <v>0</v>
      </c>
      <c r="AA200" s="4" t="n">
        <f aca="false">AA199</f>
        <v>0</v>
      </c>
      <c r="AB200" s="4"/>
      <c r="AC200" s="4" t="n">
        <f aca="false">AC199</f>
        <v>0</v>
      </c>
      <c r="AD200" s="4" t="str">
        <f aca="false">AD199</f>
        <v>O</v>
      </c>
      <c r="AE200" s="5" t="n">
        <v>-2</v>
      </c>
      <c r="AF200" s="4" t="n">
        <f aca="false">AF199</f>
        <v>0.6</v>
      </c>
      <c r="AG200" s="4" t="n">
        <f aca="false">AG199</f>
        <v>1</v>
      </c>
    </row>
    <row r="201" customFormat="false" ht="20" hidden="false" customHeight="false" outlineLevel="0" collapsed="false">
      <c r="A201" s="4" t="n">
        <v>131</v>
      </c>
      <c r="B201" s="4" t="n">
        <v>1</v>
      </c>
      <c r="C201" s="5" t="s">
        <v>60</v>
      </c>
      <c r="D201" s="6" t="n">
        <v>1200</v>
      </c>
      <c r="E201" s="6" t="n">
        <v>0.019</v>
      </c>
      <c r="F201" s="6" t="n">
        <v>0.00309369458363535</v>
      </c>
      <c r="G201" s="6" t="n">
        <v>1700</v>
      </c>
      <c r="H201" s="6" t="n">
        <v>10</v>
      </c>
      <c r="I201" s="6" t="n">
        <v>2040</v>
      </c>
      <c r="J201" s="4" t="n">
        <v>62</v>
      </c>
      <c r="K201" s="4" t="n">
        <v>4</v>
      </c>
      <c r="L201" s="4" t="n">
        <v>6.01</v>
      </c>
      <c r="M201" s="4" t="n">
        <v>5.81</v>
      </c>
      <c r="N201" s="4" t="n">
        <v>8.39</v>
      </c>
      <c r="O201" s="5" t="s">
        <v>50</v>
      </c>
      <c r="P201" s="5" t="n">
        <v>3</v>
      </c>
      <c r="Q201" s="4" t="n">
        <v>0.18</v>
      </c>
      <c r="R201" s="5" t="s">
        <v>54</v>
      </c>
      <c r="S201" s="5" t="n">
        <v>2</v>
      </c>
      <c r="T201" s="4" t="n">
        <v>0.02</v>
      </c>
      <c r="U201" s="5" t="s">
        <v>61</v>
      </c>
      <c r="V201" s="5" t="n">
        <v>3</v>
      </c>
      <c r="W201" s="4" t="n">
        <v>0.2</v>
      </c>
      <c r="X201" s="5"/>
      <c r="Y201" s="5"/>
      <c r="Z201" s="4" t="n">
        <v>0</v>
      </c>
      <c r="AA201" s="5"/>
      <c r="AB201" s="5"/>
      <c r="AC201" s="4" t="n">
        <v>0</v>
      </c>
      <c r="AD201" s="5" t="s">
        <v>37</v>
      </c>
      <c r="AE201" s="5" t="n">
        <v>-2</v>
      </c>
      <c r="AF201" s="4" t="n">
        <v>0.6</v>
      </c>
      <c r="AG201" s="4" t="n">
        <v>1</v>
      </c>
    </row>
    <row r="202" customFormat="false" ht="20" hidden="false" customHeight="false" outlineLevel="0" collapsed="false">
      <c r="A202" s="4" t="n">
        <f aca="false">A201</f>
        <v>131</v>
      </c>
      <c r="B202" s="4" t="n">
        <v>2</v>
      </c>
      <c r="C202" s="5" t="str">
        <f aca="false">C201</f>
        <v>La0.9Sr0.1YbO3</v>
      </c>
      <c r="D202" s="6" t="n">
        <v>1069</v>
      </c>
      <c r="E202" s="6" t="n">
        <v>0.019</v>
      </c>
      <c r="F202" s="6" t="n">
        <v>0.00436099116006429</v>
      </c>
      <c r="G202" s="6" t="n">
        <v>1700</v>
      </c>
      <c r="H202" s="6" t="n">
        <v>10</v>
      </c>
      <c r="I202" s="6" t="n">
        <v>2040</v>
      </c>
      <c r="J202" s="4" t="n">
        <f aca="false">J201</f>
        <v>62</v>
      </c>
      <c r="K202" s="4" t="n">
        <f aca="false">K201</f>
        <v>4</v>
      </c>
      <c r="L202" s="4" t="n">
        <f aca="false">L201</f>
        <v>6.01</v>
      </c>
      <c r="M202" s="4" t="n">
        <f aca="false">M201</f>
        <v>5.81</v>
      </c>
      <c r="N202" s="4" t="n">
        <f aca="false">N201</f>
        <v>8.39</v>
      </c>
      <c r="O202" s="4" t="str">
        <f aca="false">O201</f>
        <v>La</v>
      </c>
      <c r="P202" s="4" t="n">
        <f aca="false">P201</f>
        <v>3</v>
      </c>
      <c r="Q202" s="4" t="n">
        <f aca="false">Q201</f>
        <v>0.18</v>
      </c>
      <c r="R202" s="4" t="str">
        <f aca="false">R201</f>
        <v>Sr</v>
      </c>
      <c r="S202" s="4" t="n">
        <f aca="false">S201</f>
        <v>2</v>
      </c>
      <c r="T202" s="4" t="n">
        <f aca="false">T201</f>
        <v>0.02</v>
      </c>
      <c r="U202" s="4" t="str">
        <f aca="false">U201</f>
        <v>Yb</v>
      </c>
      <c r="V202" s="4" t="n">
        <f aca="false">V201</f>
        <v>3</v>
      </c>
      <c r="W202" s="4" t="n">
        <f aca="false">W201</f>
        <v>0.2</v>
      </c>
      <c r="X202" s="4" t="n">
        <f aca="false">X201</f>
        <v>0</v>
      </c>
      <c r="Y202" s="4"/>
      <c r="Z202" s="4" t="n">
        <f aca="false">Z201</f>
        <v>0</v>
      </c>
      <c r="AA202" s="4" t="n">
        <f aca="false">AA201</f>
        <v>0</v>
      </c>
      <c r="AB202" s="4"/>
      <c r="AC202" s="4" t="n">
        <f aca="false">AC201</f>
        <v>0</v>
      </c>
      <c r="AD202" s="4" t="str">
        <f aca="false">AD201</f>
        <v>O</v>
      </c>
      <c r="AE202" s="5" t="n">
        <v>-2</v>
      </c>
      <c r="AF202" s="4" t="n">
        <f aca="false">AF201</f>
        <v>0.6</v>
      </c>
      <c r="AG202" s="4" t="n">
        <f aca="false">AG201</f>
        <v>1</v>
      </c>
    </row>
    <row r="203" customFormat="false" ht="20" hidden="false" customHeight="false" outlineLevel="0" collapsed="false">
      <c r="A203" s="4" t="n">
        <f aca="false">A202</f>
        <v>131</v>
      </c>
      <c r="B203" s="4" t="n">
        <v>3</v>
      </c>
      <c r="C203" s="5" t="str">
        <f aca="false">C202</f>
        <v>La0.9Sr0.1YbO3</v>
      </c>
      <c r="D203" s="6" t="n">
        <v>971</v>
      </c>
      <c r="E203" s="6" t="n">
        <v>0.019</v>
      </c>
      <c r="F203" s="6" t="n">
        <v>0.00562828773649323</v>
      </c>
      <c r="G203" s="6" t="n">
        <v>1700</v>
      </c>
      <c r="H203" s="6" t="n">
        <v>10</v>
      </c>
      <c r="I203" s="6" t="n">
        <v>2040</v>
      </c>
      <c r="J203" s="4" t="n">
        <f aca="false">J202</f>
        <v>62</v>
      </c>
      <c r="K203" s="4" t="n">
        <f aca="false">K202</f>
        <v>4</v>
      </c>
      <c r="L203" s="4" t="n">
        <f aca="false">L202</f>
        <v>6.01</v>
      </c>
      <c r="M203" s="4" t="n">
        <f aca="false">M202</f>
        <v>5.81</v>
      </c>
      <c r="N203" s="4" t="n">
        <f aca="false">N202</f>
        <v>8.39</v>
      </c>
      <c r="O203" s="4" t="str">
        <f aca="false">O202</f>
        <v>La</v>
      </c>
      <c r="P203" s="4" t="n">
        <f aca="false">P202</f>
        <v>3</v>
      </c>
      <c r="Q203" s="4" t="n">
        <f aca="false">Q202</f>
        <v>0.18</v>
      </c>
      <c r="R203" s="4" t="str">
        <f aca="false">R202</f>
        <v>Sr</v>
      </c>
      <c r="S203" s="4" t="n">
        <f aca="false">S202</f>
        <v>2</v>
      </c>
      <c r="T203" s="4" t="n">
        <f aca="false">T202</f>
        <v>0.02</v>
      </c>
      <c r="U203" s="4" t="str">
        <f aca="false">U202</f>
        <v>Yb</v>
      </c>
      <c r="V203" s="4" t="n">
        <f aca="false">V202</f>
        <v>3</v>
      </c>
      <c r="W203" s="4" t="n">
        <f aca="false">W202</f>
        <v>0.2</v>
      </c>
      <c r="X203" s="4" t="n">
        <f aca="false">X202</f>
        <v>0</v>
      </c>
      <c r="Y203" s="4"/>
      <c r="Z203" s="4" t="n">
        <f aca="false">Z202</f>
        <v>0</v>
      </c>
      <c r="AA203" s="4" t="n">
        <f aca="false">AA202</f>
        <v>0</v>
      </c>
      <c r="AB203" s="4"/>
      <c r="AC203" s="4" t="n">
        <f aca="false">AC202</f>
        <v>0</v>
      </c>
      <c r="AD203" s="4" t="str">
        <f aca="false">AD202</f>
        <v>O</v>
      </c>
      <c r="AE203" s="5" t="n">
        <v>-2</v>
      </c>
      <c r="AF203" s="4" t="n">
        <f aca="false">AF202</f>
        <v>0.6</v>
      </c>
      <c r="AG203" s="4" t="n">
        <f aca="false">AG202</f>
        <v>1</v>
      </c>
    </row>
    <row r="204" customFormat="false" ht="20" hidden="false" customHeight="false" outlineLevel="0" collapsed="false">
      <c r="A204" s="4" t="n">
        <f aca="false">A203</f>
        <v>131</v>
      </c>
      <c r="B204" s="4" t="n">
        <v>4</v>
      </c>
      <c r="C204" s="5" t="str">
        <f aca="false">C203</f>
        <v>La0.9Sr0.1YbO3</v>
      </c>
      <c r="D204" s="6" t="n">
        <v>872</v>
      </c>
      <c r="E204" s="6" t="n">
        <v>0.019</v>
      </c>
      <c r="F204" s="6" t="n">
        <v>0.00667194374061118</v>
      </c>
      <c r="G204" s="6" t="n">
        <v>1700</v>
      </c>
      <c r="H204" s="6" t="n">
        <v>10</v>
      </c>
      <c r="I204" s="6" t="n">
        <v>2040</v>
      </c>
      <c r="J204" s="4" t="n">
        <f aca="false">J203</f>
        <v>62</v>
      </c>
      <c r="K204" s="4" t="n">
        <f aca="false">K203</f>
        <v>4</v>
      </c>
      <c r="L204" s="4" t="n">
        <f aca="false">L203</f>
        <v>6.01</v>
      </c>
      <c r="M204" s="4" t="n">
        <f aca="false">M203</f>
        <v>5.81</v>
      </c>
      <c r="N204" s="4" t="n">
        <f aca="false">N203</f>
        <v>8.39</v>
      </c>
      <c r="O204" s="4" t="str">
        <f aca="false">O203</f>
        <v>La</v>
      </c>
      <c r="P204" s="4" t="n">
        <f aca="false">P203</f>
        <v>3</v>
      </c>
      <c r="Q204" s="4" t="n">
        <f aca="false">Q203</f>
        <v>0.18</v>
      </c>
      <c r="R204" s="4" t="str">
        <f aca="false">R203</f>
        <v>Sr</v>
      </c>
      <c r="S204" s="4" t="n">
        <f aca="false">S203</f>
        <v>2</v>
      </c>
      <c r="T204" s="4" t="n">
        <f aca="false">T203</f>
        <v>0.02</v>
      </c>
      <c r="U204" s="4" t="str">
        <f aca="false">U203</f>
        <v>Yb</v>
      </c>
      <c r="V204" s="4" t="n">
        <f aca="false">V203</f>
        <v>3</v>
      </c>
      <c r="W204" s="4" t="n">
        <f aca="false">W203</f>
        <v>0.2</v>
      </c>
      <c r="X204" s="4" t="n">
        <f aca="false">X203</f>
        <v>0</v>
      </c>
      <c r="Y204" s="4"/>
      <c r="Z204" s="4" t="n">
        <f aca="false">Z203</f>
        <v>0</v>
      </c>
      <c r="AA204" s="4" t="n">
        <f aca="false">AA203</f>
        <v>0</v>
      </c>
      <c r="AB204" s="4"/>
      <c r="AC204" s="4" t="n">
        <f aca="false">AC203</f>
        <v>0</v>
      </c>
      <c r="AD204" s="4" t="str">
        <f aca="false">AD203</f>
        <v>O</v>
      </c>
      <c r="AE204" s="5" t="n">
        <v>-2</v>
      </c>
      <c r="AF204" s="4" t="n">
        <f aca="false">AF203</f>
        <v>0.6</v>
      </c>
      <c r="AG204" s="4" t="n">
        <f aca="false">AG203</f>
        <v>1</v>
      </c>
    </row>
    <row r="205" customFormat="false" ht="20" hidden="false" customHeight="false" outlineLevel="0" collapsed="false">
      <c r="A205" s="4" t="n">
        <f aca="false">A204</f>
        <v>131</v>
      </c>
      <c r="B205" s="4" t="n">
        <v>5</v>
      </c>
      <c r="C205" s="5" t="str">
        <f aca="false">C204</f>
        <v>La0.9Sr0.1YbO3</v>
      </c>
      <c r="D205" s="6" t="n">
        <v>775</v>
      </c>
      <c r="E205" s="6" t="n">
        <v>0.019</v>
      </c>
      <c r="F205" s="6" t="n">
        <v>0.00704467802779617</v>
      </c>
      <c r="G205" s="6" t="n">
        <v>1700</v>
      </c>
      <c r="H205" s="6" t="n">
        <v>10</v>
      </c>
      <c r="I205" s="6" t="n">
        <v>2040</v>
      </c>
      <c r="J205" s="4" t="n">
        <f aca="false">J204</f>
        <v>62</v>
      </c>
      <c r="K205" s="4" t="n">
        <f aca="false">K204</f>
        <v>4</v>
      </c>
      <c r="L205" s="4" t="n">
        <f aca="false">L204</f>
        <v>6.01</v>
      </c>
      <c r="M205" s="4" t="n">
        <f aca="false">M204</f>
        <v>5.81</v>
      </c>
      <c r="N205" s="4" t="n">
        <f aca="false">N204</f>
        <v>8.39</v>
      </c>
      <c r="O205" s="4" t="str">
        <f aca="false">O204</f>
        <v>La</v>
      </c>
      <c r="P205" s="4" t="n">
        <f aca="false">P204</f>
        <v>3</v>
      </c>
      <c r="Q205" s="4" t="n">
        <f aca="false">Q204</f>
        <v>0.18</v>
      </c>
      <c r="R205" s="4" t="str">
        <f aca="false">R204</f>
        <v>Sr</v>
      </c>
      <c r="S205" s="4" t="n">
        <f aca="false">S204</f>
        <v>2</v>
      </c>
      <c r="T205" s="4" t="n">
        <f aca="false">T204</f>
        <v>0.02</v>
      </c>
      <c r="U205" s="4" t="str">
        <f aca="false">U204</f>
        <v>Yb</v>
      </c>
      <c r="V205" s="4" t="n">
        <f aca="false">V204</f>
        <v>3</v>
      </c>
      <c r="W205" s="4" t="n">
        <f aca="false">W204</f>
        <v>0.2</v>
      </c>
      <c r="X205" s="4" t="n">
        <f aca="false">X204</f>
        <v>0</v>
      </c>
      <c r="Y205" s="4"/>
      <c r="Z205" s="4" t="n">
        <f aca="false">Z204</f>
        <v>0</v>
      </c>
      <c r="AA205" s="4" t="n">
        <f aca="false">AA204</f>
        <v>0</v>
      </c>
      <c r="AB205" s="4"/>
      <c r="AC205" s="4" t="n">
        <f aca="false">AC204</f>
        <v>0</v>
      </c>
      <c r="AD205" s="4" t="str">
        <f aca="false">AD204</f>
        <v>O</v>
      </c>
      <c r="AE205" s="5" t="n">
        <v>-2</v>
      </c>
      <c r="AF205" s="4" t="n">
        <f aca="false">AF204</f>
        <v>0.6</v>
      </c>
      <c r="AG205" s="4" t="n">
        <f aca="false">AG204</f>
        <v>1</v>
      </c>
    </row>
    <row r="206" customFormat="false" ht="20" hidden="false" customHeight="false" outlineLevel="0" collapsed="false">
      <c r="A206" s="4" t="n">
        <f aca="false">A205</f>
        <v>131</v>
      </c>
      <c r="B206" s="4" t="n">
        <v>6</v>
      </c>
      <c r="C206" s="5" t="str">
        <f aca="false">C205</f>
        <v>La0.9Sr0.1YbO3</v>
      </c>
      <c r="D206" s="6" t="n">
        <v>676</v>
      </c>
      <c r="E206" s="6" t="n">
        <v>0.019</v>
      </c>
      <c r="F206" s="6" t="n">
        <v>0.0072124084570294</v>
      </c>
      <c r="G206" s="6" t="n">
        <v>1700</v>
      </c>
      <c r="H206" s="6" t="n">
        <v>10</v>
      </c>
      <c r="I206" s="6" t="n">
        <v>2040</v>
      </c>
      <c r="J206" s="4" t="n">
        <f aca="false">J205</f>
        <v>62</v>
      </c>
      <c r="K206" s="4" t="n">
        <f aca="false">K205</f>
        <v>4</v>
      </c>
      <c r="L206" s="4" t="n">
        <f aca="false">L205</f>
        <v>6.01</v>
      </c>
      <c r="M206" s="4" t="n">
        <f aca="false">M205</f>
        <v>5.81</v>
      </c>
      <c r="N206" s="4" t="n">
        <f aca="false">N205</f>
        <v>8.39</v>
      </c>
      <c r="O206" s="4" t="str">
        <f aca="false">O205</f>
        <v>La</v>
      </c>
      <c r="P206" s="4" t="n">
        <f aca="false">P205</f>
        <v>3</v>
      </c>
      <c r="Q206" s="4" t="n">
        <f aca="false">Q205</f>
        <v>0.18</v>
      </c>
      <c r="R206" s="4" t="str">
        <f aca="false">R205</f>
        <v>Sr</v>
      </c>
      <c r="S206" s="4" t="n">
        <f aca="false">S205</f>
        <v>2</v>
      </c>
      <c r="T206" s="4" t="n">
        <f aca="false">T205</f>
        <v>0.02</v>
      </c>
      <c r="U206" s="4" t="str">
        <f aca="false">U205</f>
        <v>Yb</v>
      </c>
      <c r="V206" s="4" t="n">
        <f aca="false">V205</f>
        <v>3</v>
      </c>
      <c r="W206" s="4" t="n">
        <f aca="false">W205</f>
        <v>0.2</v>
      </c>
      <c r="X206" s="4" t="n">
        <f aca="false">X205</f>
        <v>0</v>
      </c>
      <c r="Y206" s="4"/>
      <c r="Z206" s="4" t="n">
        <f aca="false">Z205</f>
        <v>0</v>
      </c>
      <c r="AA206" s="4" t="n">
        <f aca="false">AA205</f>
        <v>0</v>
      </c>
      <c r="AB206" s="4"/>
      <c r="AC206" s="4" t="n">
        <f aca="false">AC205</f>
        <v>0</v>
      </c>
      <c r="AD206" s="4" t="str">
        <f aca="false">AD205</f>
        <v>O</v>
      </c>
      <c r="AE206" s="5" t="n">
        <v>-2</v>
      </c>
      <c r="AF206" s="4" t="n">
        <f aca="false">AF205</f>
        <v>0.6</v>
      </c>
      <c r="AG206" s="4" t="n">
        <f aca="false">AG205</f>
        <v>1</v>
      </c>
    </row>
    <row r="207" customFormat="false" ht="20" hidden="false" customHeight="false" outlineLevel="0" collapsed="false">
      <c r="A207" s="4" t="n">
        <f aca="false">A206</f>
        <v>131</v>
      </c>
      <c r="B207" s="4" t="n">
        <v>7</v>
      </c>
      <c r="C207" s="5" t="str">
        <f aca="false">C206</f>
        <v>La0.9Sr0.1YbO3</v>
      </c>
      <c r="D207" s="6" t="n">
        <v>578</v>
      </c>
      <c r="E207" s="6" t="n">
        <v>0.019</v>
      </c>
      <c r="F207" s="6" t="n">
        <v>0.00708195145651466</v>
      </c>
      <c r="G207" s="6" t="n">
        <v>1700</v>
      </c>
      <c r="H207" s="6" t="n">
        <v>10</v>
      </c>
      <c r="I207" s="6" t="n">
        <v>2040</v>
      </c>
      <c r="J207" s="4" t="n">
        <f aca="false">J206</f>
        <v>62</v>
      </c>
      <c r="K207" s="4" t="n">
        <f aca="false">K206</f>
        <v>4</v>
      </c>
      <c r="L207" s="4" t="n">
        <f aca="false">L206</f>
        <v>6.01</v>
      </c>
      <c r="M207" s="4" t="n">
        <f aca="false">M206</f>
        <v>5.81</v>
      </c>
      <c r="N207" s="4" t="n">
        <f aca="false">N206</f>
        <v>8.39</v>
      </c>
      <c r="O207" s="4" t="str">
        <f aca="false">O206</f>
        <v>La</v>
      </c>
      <c r="P207" s="4" t="n">
        <f aca="false">P206</f>
        <v>3</v>
      </c>
      <c r="Q207" s="4" t="n">
        <f aca="false">Q206</f>
        <v>0.18</v>
      </c>
      <c r="R207" s="4" t="str">
        <f aca="false">R206</f>
        <v>Sr</v>
      </c>
      <c r="S207" s="4" t="n">
        <f aca="false">S206</f>
        <v>2</v>
      </c>
      <c r="T207" s="4" t="n">
        <f aca="false">T206</f>
        <v>0.02</v>
      </c>
      <c r="U207" s="4" t="str">
        <f aca="false">U206</f>
        <v>Yb</v>
      </c>
      <c r="V207" s="4" t="n">
        <f aca="false">V206</f>
        <v>3</v>
      </c>
      <c r="W207" s="4" t="n">
        <f aca="false">W206</f>
        <v>0.2</v>
      </c>
      <c r="X207" s="4" t="n">
        <f aca="false">X206</f>
        <v>0</v>
      </c>
      <c r="Y207" s="4"/>
      <c r="Z207" s="4" t="n">
        <f aca="false">Z206</f>
        <v>0</v>
      </c>
      <c r="AA207" s="4" t="n">
        <f aca="false">AA206</f>
        <v>0</v>
      </c>
      <c r="AB207" s="4"/>
      <c r="AC207" s="4" t="n">
        <f aca="false">AC206</f>
        <v>0</v>
      </c>
      <c r="AD207" s="4" t="str">
        <f aca="false">AD206</f>
        <v>O</v>
      </c>
      <c r="AE207" s="5" t="n">
        <v>-2</v>
      </c>
      <c r="AF207" s="4" t="n">
        <f aca="false">AF206</f>
        <v>0.6</v>
      </c>
      <c r="AG207" s="4" t="n">
        <f aca="false">AG206</f>
        <v>1</v>
      </c>
    </row>
    <row r="208" customFormat="false" ht="20" hidden="false" customHeight="false" outlineLevel="0" collapsed="false">
      <c r="A208" s="4" t="n">
        <f aca="false">A207</f>
        <v>131</v>
      </c>
      <c r="B208" s="4" t="n">
        <v>8</v>
      </c>
      <c r="C208" s="5" t="str">
        <f aca="false">C207</f>
        <v>La0.9Sr0.1YbO3</v>
      </c>
      <c r="D208" s="6" t="n">
        <v>479</v>
      </c>
      <c r="E208" s="6" t="n">
        <v>0.019</v>
      </c>
      <c r="F208" s="6" t="n">
        <v>0.00669058045497043</v>
      </c>
      <c r="G208" s="6" t="n">
        <v>1700</v>
      </c>
      <c r="H208" s="6" t="n">
        <v>10</v>
      </c>
      <c r="I208" s="6" t="n">
        <v>2040</v>
      </c>
      <c r="J208" s="4" t="n">
        <f aca="false">J207</f>
        <v>62</v>
      </c>
      <c r="K208" s="4" t="n">
        <f aca="false">K207</f>
        <v>4</v>
      </c>
      <c r="L208" s="4" t="n">
        <f aca="false">L207</f>
        <v>6.01</v>
      </c>
      <c r="M208" s="4" t="n">
        <f aca="false">M207</f>
        <v>5.81</v>
      </c>
      <c r="N208" s="4" t="n">
        <f aca="false">N207</f>
        <v>8.39</v>
      </c>
      <c r="O208" s="4" t="str">
        <f aca="false">O207</f>
        <v>La</v>
      </c>
      <c r="P208" s="4" t="n">
        <f aca="false">P207</f>
        <v>3</v>
      </c>
      <c r="Q208" s="4" t="n">
        <f aca="false">Q207</f>
        <v>0.18</v>
      </c>
      <c r="R208" s="4" t="str">
        <f aca="false">R207</f>
        <v>Sr</v>
      </c>
      <c r="S208" s="4" t="n">
        <f aca="false">S207</f>
        <v>2</v>
      </c>
      <c r="T208" s="4" t="n">
        <f aca="false">T207</f>
        <v>0.02</v>
      </c>
      <c r="U208" s="4" t="str">
        <f aca="false">U207</f>
        <v>Yb</v>
      </c>
      <c r="V208" s="4" t="n">
        <f aca="false">V207</f>
        <v>3</v>
      </c>
      <c r="W208" s="4" t="n">
        <f aca="false">W207</f>
        <v>0.2</v>
      </c>
      <c r="X208" s="4" t="n">
        <f aca="false">X207</f>
        <v>0</v>
      </c>
      <c r="Y208" s="4"/>
      <c r="Z208" s="4" t="n">
        <f aca="false">Z207</f>
        <v>0</v>
      </c>
      <c r="AA208" s="4" t="n">
        <f aca="false">AA207</f>
        <v>0</v>
      </c>
      <c r="AB208" s="4"/>
      <c r="AC208" s="4" t="n">
        <f aca="false">AC207</f>
        <v>0</v>
      </c>
      <c r="AD208" s="4" t="str">
        <f aca="false">AD207</f>
        <v>O</v>
      </c>
      <c r="AE208" s="5" t="n">
        <v>-2</v>
      </c>
      <c r="AF208" s="4" t="n">
        <f aca="false">AF207</f>
        <v>0.6</v>
      </c>
      <c r="AG208" s="4" t="n">
        <f aca="false">AG207</f>
        <v>1</v>
      </c>
    </row>
    <row r="209" customFormat="false" ht="20" hidden="false" customHeight="false" outlineLevel="0" collapsed="false">
      <c r="A209" s="4" t="n">
        <f aca="false">A208</f>
        <v>131</v>
      </c>
      <c r="B209" s="4" t="n">
        <v>9</v>
      </c>
      <c r="C209" s="5" t="str">
        <f aca="false">C208</f>
        <v>La0.9Sr0.1YbO3</v>
      </c>
      <c r="D209" s="6" t="n">
        <v>381</v>
      </c>
      <c r="E209" s="6" t="n">
        <v>0.019</v>
      </c>
      <c r="F209" s="6" t="n">
        <v>0.00605693216675596</v>
      </c>
      <c r="G209" s="6" t="n">
        <v>1700</v>
      </c>
      <c r="H209" s="6" t="n">
        <v>10</v>
      </c>
      <c r="I209" s="6" t="n">
        <v>2040</v>
      </c>
      <c r="J209" s="4" t="n">
        <f aca="false">J208</f>
        <v>62</v>
      </c>
      <c r="K209" s="4" t="n">
        <f aca="false">K208</f>
        <v>4</v>
      </c>
      <c r="L209" s="4" t="n">
        <f aca="false">L208</f>
        <v>6.01</v>
      </c>
      <c r="M209" s="4" t="n">
        <f aca="false">M208</f>
        <v>5.81</v>
      </c>
      <c r="N209" s="4" t="n">
        <f aca="false">N208</f>
        <v>8.39</v>
      </c>
      <c r="O209" s="4" t="str">
        <f aca="false">O208</f>
        <v>La</v>
      </c>
      <c r="P209" s="4" t="n">
        <f aca="false">P208</f>
        <v>3</v>
      </c>
      <c r="Q209" s="4" t="n">
        <f aca="false">Q208</f>
        <v>0.18</v>
      </c>
      <c r="R209" s="4" t="str">
        <f aca="false">R208</f>
        <v>Sr</v>
      </c>
      <c r="S209" s="4" t="n">
        <f aca="false">S208</f>
        <v>2</v>
      </c>
      <c r="T209" s="4" t="n">
        <f aca="false">T208</f>
        <v>0.02</v>
      </c>
      <c r="U209" s="4" t="str">
        <f aca="false">U208</f>
        <v>Yb</v>
      </c>
      <c r="V209" s="4" t="n">
        <f aca="false">V208</f>
        <v>3</v>
      </c>
      <c r="W209" s="4" t="n">
        <f aca="false">W208</f>
        <v>0.2</v>
      </c>
      <c r="X209" s="4" t="n">
        <f aca="false">X208</f>
        <v>0</v>
      </c>
      <c r="Y209" s="4"/>
      <c r="Z209" s="4" t="n">
        <f aca="false">Z208</f>
        <v>0</v>
      </c>
      <c r="AA209" s="4" t="n">
        <f aca="false">AA208</f>
        <v>0</v>
      </c>
      <c r="AB209" s="4"/>
      <c r="AC209" s="4" t="n">
        <f aca="false">AC208</f>
        <v>0</v>
      </c>
      <c r="AD209" s="4" t="str">
        <f aca="false">AD208</f>
        <v>O</v>
      </c>
      <c r="AE209" s="5" t="n">
        <v>-2</v>
      </c>
      <c r="AF209" s="4" t="n">
        <f aca="false">AF208</f>
        <v>0.6</v>
      </c>
      <c r="AG209" s="4" t="n">
        <f aca="false">AG208</f>
        <v>1</v>
      </c>
    </row>
    <row r="210" customFormat="false" ht="20" hidden="false" customHeight="false" outlineLevel="0" collapsed="false">
      <c r="A210" s="4" t="n">
        <f aca="false">A209</f>
        <v>131</v>
      </c>
      <c r="B210" s="4" t="n">
        <v>10</v>
      </c>
      <c r="C210" s="5" t="str">
        <f aca="false">C209</f>
        <v>La0.9Sr0.1YbO3</v>
      </c>
      <c r="D210" s="6" t="n">
        <v>285</v>
      </c>
      <c r="E210" s="6" t="n">
        <v>0.019</v>
      </c>
      <c r="F210" s="6" t="n">
        <v>0.00566556116521173</v>
      </c>
      <c r="G210" s="6" t="n">
        <v>1700</v>
      </c>
      <c r="H210" s="6" t="n">
        <v>10</v>
      </c>
      <c r="I210" s="6" t="n">
        <v>2040</v>
      </c>
      <c r="J210" s="4" t="n">
        <f aca="false">J209</f>
        <v>62</v>
      </c>
      <c r="K210" s="4" t="n">
        <f aca="false">K209</f>
        <v>4</v>
      </c>
      <c r="L210" s="4" t="n">
        <f aca="false">L209</f>
        <v>6.01</v>
      </c>
      <c r="M210" s="4" t="n">
        <f aca="false">M209</f>
        <v>5.81</v>
      </c>
      <c r="N210" s="4" t="n">
        <f aca="false">N209</f>
        <v>8.39</v>
      </c>
      <c r="O210" s="4" t="str">
        <f aca="false">O209</f>
        <v>La</v>
      </c>
      <c r="P210" s="4" t="n">
        <f aca="false">P209</f>
        <v>3</v>
      </c>
      <c r="Q210" s="4" t="n">
        <f aca="false">Q209</f>
        <v>0.18</v>
      </c>
      <c r="R210" s="4" t="str">
        <f aca="false">R209</f>
        <v>Sr</v>
      </c>
      <c r="S210" s="4" t="n">
        <f aca="false">S209</f>
        <v>2</v>
      </c>
      <c r="T210" s="4" t="n">
        <f aca="false">T209</f>
        <v>0.02</v>
      </c>
      <c r="U210" s="4" t="str">
        <f aca="false">U209</f>
        <v>Yb</v>
      </c>
      <c r="V210" s="4" t="n">
        <f aca="false">V209</f>
        <v>3</v>
      </c>
      <c r="W210" s="4" t="n">
        <f aca="false">W209</f>
        <v>0.2</v>
      </c>
      <c r="X210" s="4" t="n">
        <f aca="false">X209</f>
        <v>0</v>
      </c>
      <c r="Y210" s="4"/>
      <c r="Z210" s="4" t="n">
        <f aca="false">Z209</f>
        <v>0</v>
      </c>
      <c r="AA210" s="4" t="n">
        <f aca="false">AA209</f>
        <v>0</v>
      </c>
      <c r="AB210" s="4"/>
      <c r="AC210" s="4" t="n">
        <f aca="false">AC209</f>
        <v>0</v>
      </c>
      <c r="AD210" s="4" t="str">
        <f aca="false">AD209</f>
        <v>O</v>
      </c>
      <c r="AE210" s="5" t="n">
        <v>-2</v>
      </c>
      <c r="AF210" s="4" t="n">
        <f aca="false">AF209</f>
        <v>0.6</v>
      </c>
      <c r="AG210" s="4" t="n">
        <f aca="false">AG209</f>
        <v>1</v>
      </c>
    </row>
    <row r="211" customFormat="false" ht="20" hidden="false" customHeight="false" outlineLevel="0" collapsed="false">
      <c r="A211" s="4" t="n">
        <v>132</v>
      </c>
      <c r="B211" s="4" t="n">
        <v>1</v>
      </c>
      <c r="C211" s="5" t="s">
        <v>62</v>
      </c>
      <c r="D211" s="6" t="n">
        <v>1200</v>
      </c>
      <c r="E211" s="6" t="n">
        <v>0.019</v>
      </c>
      <c r="F211" s="6" t="n">
        <v>0.00379743632548383</v>
      </c>
      <c r="G211" s="6" t="n">
        <v>1700</v>
      </c>
      <c r="H211" s="6" t="n">
        <v>10</v>
      </c>
      <c r="I211" s="6" t="n">
        <v>2040</v>
      </c>
      <c r="J211" s="4" t="n">
        <v>62</v>
      </c>
      <c r="K211" s="4" t="n">
        <v>4</v>
      </c>
      <c r="L211" s="4" t="n">
        <v>6.052</v>
      </c>
      <c r="M211" s="4" t="n">
        <v>5.936</v>
      </c>
      <c r="N211" s="4" t="n">
        <v>8.512</v>
      </c>
      <c r="O211" s="5" t="s">
        <v>50</v>
      </c>
      <c r="P211" s="5" t="n">
        <v>3</v>
      </c>
      <c r="Q211" s="4" t="n">
        <v>0.18</v>
      </c>
      <c r="R211" s="5" t="s">
        <v>54</v>
      </c>
      <c r="S211" s="5" t="n">
        <v>2</v>
      </c>
      <c r="T211" s="4" t="n">
        <v>0.02</v>
      </c>
      <c r="U211" s="5" t="s">
        <v>36</v>
      </c>
      <c r="V211" s="5" t="n">
        <v>3</v>
      </c>
      <c r="W211" s="4" t="n">
        <v>0.2</v>
      </c>
      <c r="X211" s="5"/>
      <c r="Y211" s="5"/>
      <c r="Z211" s="4" t="n">
        <v>0</v>
      </c>
      <c r="AA211" s="5"/>
      <c r="AB211" s="5"/>
      <c r="AC211" s="4" t="n">
        <v>0</v>
      </c>
      <c r="AD211" s="5" t="s">
        <v>37</v>
      </c>
      <c r="AE211" s="5" t="n">
        <v>-2</v>
      </c>
      <c r="AF211" s="4" t="n">
        <v>0.6</v>
      </c>
      <c r="AG211" s="4" t="n">
        <v>1</v>
      </c>
    </row>
    <row r="212" customFormat="false" ht="20" hidden="false" customHeight="false" outlineLevel="0" collapsed="false">
      <c r="A212" s="4" t="n">
        <f aca="false">A211</f>
        <v>132</v>
      </c>
      <c r="B212" s="4" t="n">
        <v>2</v>
      </c>
      <c r="C212" s="5" t="str">
        <f aca="false">C211</f>
        <v>La0.9Sr0.1YO3</v>
      </c>
      <c r="D212" s="6" t="n">
        <v>1069</v>
      </c>
      <c r="E212" s="6" t="n">
        <v>0.019</v>
      </c>
      <c r="F212" s="6" t="n">
        <v>0.0048860347387892</v>
      </c>
      <c r="G212" s="6" t="n">
        <v>1700</v>
      </c>
      <c r="H212" s="6" t="n">
        <v>10</v>
      </c>
      <c r="I212" s="6" t="n">
        <v>2040</v>
      </c>
      <c r="J212" s="4" t="n">
        <f aca="false">J211</f>
        <v>62</v>
      </c>
      <c r="K212" s="4" t="n">
        <f aca="false">K211</f>
        <v>4</v>
      </c>
      <c r="L212" s="4" t="n">
        <f aca="false">L211</f>
        <v>6.052</v>
      </c>
      <c r="M212" s="4" t="n">
        <f aca="false">M211</f>
        <v>5.936</v>
      </c>
      <c r="N212" s="4" t="n">
        <f aca="false">N211</f>
        <v>8.512</v>
      </c>
      <c r="O212" s="4" t="str">
        <f aca="false">O211</f>
        <v>La</v>
      </c>
      <c r="P212" s="4" t="n">
        <f aca="false">P211</f>
        <v>3</v>
      </c>
      <c r="Q212" s="4" t="n">
        <f aca="false">Q211</f>
        <v>0.18</v>
      </c>
      <c r="R212" s="4" t="str">
        <f aca="false">R211</f>
        <v>Sr</v>
      </c>
      <c r="S212" s="4" t="n">
        <f aca="false">S211</f>
        <v>2</v>
      </c>
      <c r="T212" s="4" t="n">
        <f aca="false">T211</f>
        <v>0.02</v>
      </c>
      <c r="U212" s="4" t="str">
        <f aca="false">U211</f>
        <v>Y</v>
      </c>
      <c r="V212" s="4" t="n">
        <f aca="false">V211</f>
        <v>3</v>
      </c>
      <c r="W212" s="4" t="n">
        <f aca="false">W211</f>
        <v>0.2</v>
      </c>
      <c r="X212" s="4" t="n">
        <f aca="false">X211</f>
        <v>0</v>
      </c>
      <c r="Y212" s="4"/>
      <c r="Z212" s="4" t="n">
        <f aca="false">Z211</f>
        <v>0</v>
      </c>
      <c r="AA212" s="4" t="n">
        <f aca="false">AA211</f>
        <v>0</v>
      </c>
      <c r="AB212" s="4"/>
      <c r="AC212" s="4" t="n">
        <f aca="false">AC211</f>
        <v>0</v>
      </c>
      <c r="AD212" s="4" t="str">
        <f aca="false">AD211</f>
        <v>O</v>
      </c>
      <c r="AE212" s="5" t="n">
        <v>-2</v>
      </c>
      <c r="AF212" s="4" t="n">
        <f aca="false">AF211</f>
        <v>0.6</v>
      </c>
      <c r="AG212" s="4" t="n">
        <f aca="false">AG211</f>
        <v>1</v>
      </c>
    </row>
    <row r="213" customFormat="false" ht="20" hidden="false" customHeight="false" outlineLevel="0" collapsed="false">
      <c r="A213" s="4" t="n">
        <f aca="false">A212</f>
        <v>132</v>
      </c>
      <c r="B213" s="4" t="n">
        <v>3</v>
      </c>
      <c r="C213" s="5" t="str">
        <f aca="false">C212</f>
        <v>La0.9Sr0.1YO3</v>
      </c>
      <c r="D213" s="6" t="n">
        <v>971</v>
      </c>
      <c r="E213" s="6" t="n">
        <v>0.019</v>
      </c>
      <c r="F213" s="6" t="n">
        <v>0.00567083824605586</v>
      </c>
      <c r="G213" s="6" t="n">
        <v>1700</v>
      </c>
      <c r="H213" s="6" t="n">
        <v>10</v>
      </c>
      <c r="I213" s="6" t="n">
        <v>2040</v>
      </c>
      <c r="J213" s="4" t="n">
        <f aca="false">J212</f>
        <v>62</v>
      </c>
      <c r="K213" s="4" t="n">
        <f aca="false">K212</f>
        <v>4</v>
      </c>
      <c r="L213" s="4" t="n">
        <f aca="false">L212</f>
        <v>6.052</v>
      </c>
      <c r="M213" s="4" t="n">
        <f aca="false">M212</f>
        <v>5.936</v>
      </c>
      <c r="N213" s="4" t="n">
        <f aca="false">N212</f>
        <v>8.512</v>
      </c>
      <c r="O213" s="4" t="str">
        <f aca="false">O212</f>
        <v>La</v>
      </c>
      <c r="P213" s="4" t="n">
        <f aca="false">P212</f>
        <v>3</v>
      </c>
      <c r="Q213" s="4" t="n">
        <f aca="false">Q212</f>
        <v>0.18</v>
      </c>
      <c r="R213" s="4" t="str">
        <f aca="false">R212</f>
        <v>Sr</v>
      </c>
      <c r="S213" s="4" t="n">
        <f aca="false">S212</f>
        <v>2</v>
      </c>
      <c r="T213" s="4" t="n">
        <f aca="false">T212</f>
        <v>0.02</v>
      </c>
      <c r="U213" s="4" t="str">
        <f aca="false">U212</f>
        <v>Y</v>
      </c>
      <c r="V213" s="4" t="n">
        <f aca="false">V212</f>
        <v>3</v>
      </c>
      <c r="W213" s="4" t="n">
        <f aca="false">W212</f>
        <v>0.2</v>
      </c>
      <c r="X213" s="4" t="n">
        <f aca="false">X212</f>
        <v>0</v>
      </c>
      <c r="Y213" s="4"/>
      <c r="Z213" s="4" t="n">
        <f aca="false">Z212</f>
        <v>0</v>
      </c>
      <c r="AA213" s="4" t="n">
        <f aca="false">AA212</f>
        <v>0</v>
      </c>
      <c r="AB213" s="4"/>
      <c r="AC213" s="4" t="n">
        <f aca="false">AC212</f>
        <v>0</v>
      </c>
      <c r="AD213" s="4" t="str">
        <f aca="false">AD212</f>
        <v>O</v>
      </c>
      <c r="AE213" s="5" t="n">
        <v>-2</v>
      </c>
      <c r="AF213" s="4" t="n">
        <f aca="false">AF212</f>
        <v>0.6</v>
      </c>
      <c r="AG213" s="4" t="n">
        <f aca="false">AG212</f>
        <v>1</v>
      </c>
    </row>
    <row r="214" customFormat="false" ht="20" hidden="false" customHeight="false" outlineLevel="0" collapsed="false">
      <c r="A214" s="4" t="n">
        <f aca="false">A213</f>
        <v>132</v>
      </c>
      <c r="B214" s="4" t="n">
        <v>4</v>
      </c>
      <c r="C214" s="5" t="str">
        <f aca="false">C213</f>
        <v>La0.9Sr0.1YO3</v>
      </c>
      <c r="D214" s="6" t="n">
        <v>872</v>
      </c>
      <c r="E214" s="6" t="n">
        <v>0.019</v>
      </c>
      <c r="F214" s="6" t="n">
        <v>0.00607589812077414</v>
      </c>
      <c r="G214" s="6" t="n">
        <v>1700</v>
      </c>
      <c r="H214" s="6" t="n">
        <v>10</v>
      </c>
      <c r="I214" s="6" t="n">
        <v>2040</v>
      </c>
      <c r="J214" s="4" t="n">
        <f aca="false">J213</f>
        <v>62</v>
      </c>
      <c r="K214" s="4" t="n">
        <f aca="false">K213</f>
        <v>4</v>
      </c>
      <c r="L214" s="4" t="n">
        <f aca="false">L213</f>
        <v>6.052</v>
      </c>
      <c r="M214" s="4" t="n">
        <f aca="false">M213</f>
        <v>5.936</v>
      </c>
      <c r="N214" s="4" t="n">
        <f aca="false">N213</f>
        <v>8.512</v>
      </c>
      <c r="O214" s="4" t="str">
        <f aca="false">O213</f>
        <v>La</v>
      </c>
      <c r="P214" s="4" t="n">
        <f aca="false">P213</f>
        <v>3</v>
      </c>
      <c r="Q214" s="4" t="n">
        <f aca="false">Q213</f>
        <v>0.18</v>
      </c>
      <c r="R214" s="4" t="str">
        <f aca="false">R213</f>
        <v>Sr</v>
      </c>
      <c r="S214" s="4" t="n">
        <f aca="false">S213</f>
        <v>2</v>
      </c>
      <c r="T214" s="4" t="n">
        <f aca="false">T213</f>
        <v>0.02</v>
      </c>
      <c r="U214" s="4" t="str">
        <f aca="false">U213</f>
        <v>Y</v>
      </c>
      <c r="V214" s="4" t="n">
        <f aca="false">V213</f>
        <v>3</v>
      </c>
      <c r="W214" s="4" t="n">
        <f aca="false">W213</f>
        <v>0.2</v>
      </c>
      <c r="X214" s="4" t="n">
        <f aca="false">X213</f>
        <v>0</v>
      </c>
      <c r="Y214" s="4"/>
      <c r="Z214" s="4" t="n">
        <f aca="false">Z213</f>
        <v>0</v>
      </c>
      <c r="AA214" s="4" t="n">
        <f aca="false">AA213</f>
        <v>0</v>
      </c>
      <c r="AB214" s="4"/>
      <c r="AC214" s="4" t="n">
        <f aca="false">AC213</f>
        <v>0</v>
      </c>
      <c r="AD214" s="4" t="str">
        <f aca="false">AD213</f>
        <v>O</v>
      </c>
      <c r="AE214" s="5" t="n">
        <v>-2</v>
      </c>
      <c r="AF214" s="4" t="n">
        <f aca="false">AF213</f>
        <v>0.6</v>
      </c>
      <c r="AG214" s="4" t="n">
        <f aca="false">AG213</f>
        <v>1</v>
      </c>
    </row>
    <row r="215" customFormat="false" ht="20" hidden="false" customHeight="false" outlineLevel="0" collapsed="false">
      <c r="A215" s="4" t="n">
        <f aca="false">A214</f>
        <v>132</v>
      </c>
      <c r="B215" s="4" t="n">
        <v>5</v>
      </c>
      <c r="C215" s="5" t="str">
        <f aca="false">C214</f>
        <v>La0.9Sr0.1YO3</v>
      </c>
      <c r="D215" s="6" t="n">
        <v>775</v>
      </c>
      <c r="E215" s="6" t="n">
        <v>0.019</v>
      </c>
      <c r="F215" s="6" t="n">
        <v>0.00655690672200209</v>
      </c>
      <c r="G215" s="6" t="n">
        <v>1700</v>
      </c>
      <c r="H215" s="6" t="n">
        <v>10</v>
      </c>
      <c r="I215" s="6" t="n">
        <v>2040</v>
      </c>
      <c r="J215" s="4" t="n">
        <f aca="false">J214</f>
        <v>62</v>
      </c>
      <c r="K215" s="4" t="n">
        <f aca="false">K214</f>
        <v>4</v>
      </c>
      <c r="L215" s="4" t="n">
        <f aca="false">L214</f>
        <v>6.052</v>
      </c>
      <c r="M215" s="4" t="n">
        <f aca="false">M214</f>
        <v>5.936</v>
      </c>
      <c r="N215" s="4" t="n">
        <f aca="false">N214</f>
        <v>8.512</v>
      </c>
      <c r="O215" s="4" t="str">
        <f aca="false">O214</f>
        <v>La</v>
      </c>
      <c r="P215" s="4" t="n">
        <f aca="false">P214</f>
        <v>3</v>
      </c>
      <c r="Q215" s="4" t="n">
        <f aca="false">Q214</f>
        <v>0.18</v>
      </c>
      <c r="R215" s="4" t="str">
        <f aca="false">R214</f>
        <v>Sr</v>
      </c>
      <c r="S215" s="4" t="n">
        <f aca="false">S214</f>
        <v>2</v>
      </c>
      <c r="T215" s="4" t="n">
        <f aca="false">T214</f>
        <v>0.02</v>
      </c>
      <c r="U215" s="4" t="str">
        <f aca="false">U214</f>
        <v>Y</v>
      </c>
      <c r="V215" s="4" t="n">
        <f aca="false">V214</f>
        <v>3</v>
      </c>
      <c r="W215" s="4" t="n">
        <f aca="false">W214</f>
        <v>0.2</v>
      </c>
      <c r="X215" s="4" t="n">
        <f aca="false">X214</f>
        <v>0</v>
      </c>
      <c r="Y215" s="4"/>
      <c r="Z215" s="4" t="n">
        <f aca="false">Z214</f>
        <v>0</v>
      </c>
      <c r="AA215" s="4" t="n">
        <f aca="false">AA214</f>
        <v>0</v>
      </c>
      <c r="AB215" s="4"/>
      <c r="AC215" s="4" t="n">
        <f aca="false">AC214</f>
        <v>0</v>
      </c>
      <c r="AD215" s="4" t="str">
        <f aca="false">AD214</f>
        <v>O</v>
      </c>
      <c r="AE215" s="5" t="n">
        <v>-2</v>
      </c>
      <c r="AF215" s="4" t="n">
        <f aca="false">AF214</f>
        <v>0.6</v>
      </c>
      <c r="AG215" s="4" t="n">
        <f aca="false">AG214</f>
        <v>1</v>
      </c>
    </row>
    <row r="216" customFormat="false" ht="20" hidden="false" customHeight="false" outlineLevel="0" collapsed="false">
      <c r="A216" s="4" t="n">
        <f aca="false">A215</f>
        <v>132</v>
      </c>
      <c r="B216" s="4" t="n">
        <v>6</v>
      </c>
      <c r="C216" s="5" t="str">
        <f aca="false">C215</f>
        <v>La0.9Sr0.1YO3</v>
      </c>
      <c r="D216" s="6" t="n">
        <v>676</v>
      </c>
      <c r="E216" s="6" t="n">
        <v>0.019</v>
      </c>
      <c r="F216" s="6" t="n">
        <v>0.00688601787021069</v>
      </c>
      <c r="G216" s="6" t="n">
        <v>1700</v>
      </c>
      <c r="H216" s="6" t="n">
        <v>10</v>
      </c>
      <c r="I216" s="6" t="n">
        <v>2040</v>
      </c>
      <c r="J216" s="4" t="n">
        <f aca="false">J215</f>
        <v>62</v>
      </c>
      <c r="K216" s="4" t="n">
        <f aca="false">K215</f>
        <v>4</v>
      </c>
      <c r="L216" s="4" t="n">
        <f aca="false">L215</f>
        <v>6.052</v>
      </c>
      <c r="M216" s="4" t="n">
        <f aca="false">M215</f>
        <v>5.936</v>
      </c>
      <c r="N216" s="4" t="n">
        <f aca="false">N215</f>
        <v>8.512</v>
      </c>
      <c r="O216" s="4" t="str">
        <f aca="false">O215</f>
        <v>La</v>
      </c>
      <c r="P216" s="4" t="n">
        <f aca="false">P215</f>
        <v>3</v>
      </c>
      <c r="Q216" s="4" t="n">
        <f aca="false">Q215</f>
        <v>0.18</v>
      </c>
      <c r="R216" s="4" t="str">
        <f aca="false">R215</f>
        <v>Sr</v>
      </c>
      <c r="S216" s="4" t="n">
        <f aca="false">S215</f>
        <v>2</v>
      </c>
      <c r="T216" s="4" t="n">
        <f aca="false">T215</f>
        <v>0.02</v>
      </c>
      <c r="U216" s="4" t="str">
        <f aca="false">U215</f>
        <v>Y</v>
      </c>
      <c r="V216" s="4" t="n">
        <f aca="false">V215</f>
        <v>3</v>
      </c>
      <c r="W216" s="4" t="n">
        <f aca="false">W215</f>
        <v>0.2</v>
      </c>
      <c r="X216" s="4" t="n">
        <f aca="false">X215</f>
        <v>0</v>
      </c>
      <c r="Y216" s="4"/>
      <c r="Z216" s="4" t="n">
        <f aca="false">Z215</f>
        <v>0</v>
      </c>
      <c r="AA216" s="4" t="n">
        <f aca="false">AA215</f>
        <v>0</v>
      </c>
      <c r="AB216" s="4"/>
      <c r="AC216" s="4" t="n">
        <f aca="false">AC215</f>
        <v>0</v>
      </c>
      <c r="AD216" s="4" t="str">
        <f aca="false">AD215</f>
        <v>O</v>
      </c>
      <c r="AE216" s="5" t="n">
        <v>-2</v>
      </c>
      <c r="AF216" s="4" t="n">
        <f aca="false">AF215</f>
        <v>0.6</v>
      </c>
      <c r="AG216" s="4" t="n">
        <f aca="false">AG215</f>
        <v>1</v>
      </c>
    </row>
    <row r="217" customFormat="false" ht="20" hidden="false" customHeight="false" outlineLevel="0" collapsed="false">
      <c r="A217" s="4" t="n">
        <f aca="false">A216</f>
        <v>132</v>
      </c>
      <c r="B217" s="4" t="n">
        <v>7</v>
      </c>
      <c r="C217" s="5" t="str">
        <f aca="false">C216</f>
        <v>La0.9Sr0.1YO3</v>
      </c>
      <c r="D217" s="6" t="n">
        <v>578</v>
      </c>
      <c r="E217" s="6" t="n">
        <v>0.019</v>
      </c>
      <c r="F217" s="6" t="n">
        <v>0.00701259908106015</v>
      </c>
      <c r="G217" s="6" t="n">
        <v>1700</v>
      </c>
      <c r="H217" s="6" t="n">
        <v>10</v>
      </c>
      <c r="I217" s="6" t="n">
        <v>2040</v>
      </c>
      <c r="J217" s="4" t="n">
        <f aca="false">J216</f>
        <v>62</v>
      </c>
      <c r="K217" s="4" t="n">
        <f aca="false">K216</f>
        <v>4</v>
      </c>
      <c r="L217" s="4" t="n">
        <f aca="false">L216</f>
        <v>6.052</v>
      </c>
      <c r="M217" s="4" t="n">
        <f aca="false">M216</f>
        <v>5.936</v>
      </c>
      <c r="N217" s="4" t="n">
        <f aca="false">N216</f>
        <v>8.512</v>
      </c>
      <c r="O217" s="4" t="str">
        <f aca="false">O216</f>
        <v>La</v>
      </c>
      <c r="P217" s="4" t="n">
        <f aca="false">P216</f>
        <v>3</v>
      </c>
      <c r="Q217" s="4" t="n">
        <f aca="false">Q216</f>
        <v>0.18</v>
      </c>
      <c r="R217" s="4" t="str">
        <f aca="false">R216</f>
        <v>Sr</v>
      </c>
      <c r="S217" s="4" t="n">
        <f aca="false">S216</f>
        <v>2</v>
      </c>
      <c r="T217" s="4" t="n">
        <f aca="false">T216</f>
        <v>0.02</v>
      </c>
      <c r="U217" s="4" t="str">
        <f aca="false">U216</f>
        <v>Y</v>
      </c>
      <c r="V217" s="4" t="n">
        <f aca="false">V216</f>
        <v>3</v>
      </c>
      <c r="W217" s="4" t="n">
        <f aca="false">W216</f>
        <v>0.2</v>
      </c>
      <c r="X217" s="4" t="n">
        <f aca="false">X216</f>
        <v>0</v>
      </c>
      <c r="Y217" s="4"/>
      <c r="Z217" s="4" t="n">
        <f aca="false">Z216</f>
        <v>0</v>
      </c>
      <c r="AA217" s="4" t="n">
        <f aca="false">AA216</f>
        <v>0</v>
      </c>
      <c r="AB217" s="4"/>
      <c r="AC217" s="4" t="n">
        <f aca="false">AC216</f>
        <v>0</v>
      </c>
      <c r="AD217" s="4" t="str">
        <f aca="false">AD216</f>
        <v>O</v>
      </c>
      <c r="AE217" s="5" t="n">
        <v>-2</v>
      </c>
      <c r="AF217" s="4" t="n">
        <f aca="false">AF216</f>
        <v>0.6</v>
      </c>
      <c r="AG217" s="4" t="n">
        <f aca="false">AG216</f>
        <v>1</v>
      </c>
    </row>
    <row r="218" customFormat="false" ht="20" hidden="false" customHeight="false" outlineLevel="0" collapsed="false">
      <c r="A218" s="4" t="n">
        <f aca="false">A217</f>
        <v>132</v>
      </c>
      <c r="B218" s="4" t="n">
        <v>8</v>
      </c>
      <c r="C218" s="5" t="str">
        <f aca="false">C217</f>
        <v>La0.9Sr0.1YO3</v>
      </c>
      <c r="D218" s="6" t="n">
        <v>479</v>
      </c>
      <c r="E218" s="6" t="n">
        <v>0.019</v>
      </c>
      <c r="F218" s="6" t="n">
        <v>0.00739234271360853</v>
      </c>
      <c r="G218" s="6" t="n">
        <v>1700</v>
      </c>
      <c r="H218" s="6" t="n">
        <v>10</v>
      </c>
      <c r="I218" s="6" t="n">
        <v>2040</v>
      </c>
      <c r="J218" s="4" t="n">
        <f aca="false">J217</f>
        <v>62</v>
      </c>
      <c r="K218" s="4" t="n">
        <f aca="false">K217</f>
        <v>4</v>
      </c>
      <c r="L218" s="4" t="n">
        <f aca="false">L217</f>
        <v>6.052</v>
      </c>
      <c r="M218" s="4" t="n">
        <f aca="false">M217</f>
        <v>5.936</v>
      </c>
      <c r="N218" s="4" t="n">
        <f aca="false">N217</f>
        <v>8.512</v>
      </c>
      <c r="O218" s="4" t="str">
        <f aca="false">O217</f>
        <v>La</v>
      </c>
      <c r="P218" s="4" t="n">
        <f aca="false">P217</f>
        <v>3</v>
      </c>
      <c r="Q218" s="4" t="n">
        <f aca="false">Q217</f>
        <v>0.18</v>
      </c>
      <c r="R218" s="4" t="str">
        <f aca="false">R217</f>
        <v>Sr</v>
      </c>
      <c r="S218" s="4" t="n">
        <f aca="false">S217</f>
        <v>2</v>
      </c>
      <c r="T218" s="4" t="n">
        <f aca="false">T217</f>
        <v>0.02</v>
      </c>
      <c r="U218" s="4" t="str">
        <f aca="false">U217</f>
        <v>Y</v>
      </c>
      <c r="V218" s="4" t="n">
        <f aca="false">V217</f>
        <v>3</v>
      </c>
      <c r="W218" s="4" t="n">
        <f aca="false">W217</f>
        <v>0.2</v>
      </c>
      <c r="X218" s="4" t="n">
        <f aca="false">X217</f>
        <v>0</v>
      </c>
      <c r="Y218" s="4"/>
      <c r="Z218" s="4" t="n">
        <f aca="false">Z217</f>
        <v>0</v>
      </c>
      <c r="AA218" s="4" t="n">
        <f aca="false">AA217</f>
        <v>0</v>
      </c>
      <c r="AB218" s="4"/>
      <c r="AC218" s="4" t="n">
        <f aca="false">AC217</f>
        <v>0</v>
      </c>
      <c r="AD218" s="4" t="str">
        <f aca="false">AD217</f>
        <v>O</v>
      </c>
      <c r="AE218" s="5" t="n">
        <v>-2</v>
      </c>
      <c r="AF218" s="4" t="n">
        <f aca="false">AF217</f>
        <v>0.6</v>
      </c>
      <c r="AG218" s="4" t="n">
        <f aca="false">AG217</f>
        <v>1</v>
      </c>
    </row>
    <row r="219" customFormat="false" ht="20" hidden="false" customHeight="false" outlineLevel="0" collapsed="false">
      <c r="A219" s="4" t="n">
        <f aca="false">A218</f>
        <v>132</v>
      </c>
      <c r="B219" s="4" t="n">
        <v>9</v>
      </c>
      <c r="C219" s="5" t="str">
        <f aca="false">C218</f>
        <v>La0.9Sr0.1YO3</v>
      </c>
      <c r="D219" s="6" t="n">
        <v>381</v>
      </c>
      <c r="E219" s="6" t="n">
        <v>0.019</v>
      </c>
      <c r="F219" s="6" t="n">
        <v>0.00739234271360853</v>
      </c>
      <c r="G219" s="6" t="n">
        <v>1700</v>
      </c>
      <c r="H219" s="6" t="n">
        <v>10</v>
      </c>
      <c r="I219" s="6" t="n">
        <v>2040</v>
      </c>
      <c r="J219" s="4" t="n">
        <f aca="false">J218</f>
        <v>62</v>
      </c>
      <c r="K219" s="4" t="n">
        <f aca="false">K218</f>
        <v>4</v>
      </c>
      <c r="L219" s="4" t="n">
        <f aca="false">L218</f>
        <v>6.052</v>
      </c>
      <c r="M219" s="4" t="n">
        <f aca="false">M218</f>
        <v>5.936</v>
      </c>
      <c r="N219" s="4" t="n">
        <f aca="false">N218</f>
        <v>8.512</v>
      </c>
      <c r="O219" s="4" t="str">
        <f aca="false">O218</f>
        <v>La</v>
      </c>
      <c r="P219" s="4" t="n">
        <f aca="false">P218</f>
        <v>3</v>
      </c>
      <c r="Q219" s="4" t="n">
        <f aca="false">Q218</f>
        <v>0.18</v>
      </c>
      <c r="R219" s="4" t="str">
        <f aca="false">R218</f>
        <v>Sr</v>
      </c>
      <c r="S219" s="4" t="n">
        <f aca="false">S218</f>
        <v>2</v>
      </c>
      <c r="T219" s="4" t="n">
        <f aca="false">T218</f>
        <v>0.02</v>
      </c>
      <c r="U219" s="4" t="str">
        <f aca="false">U218</f>
        <v>Y</v>
      </c>
      <c r="V219" s="4" t="n">
        <f aca="false">V218</f>
        <v>3</v>
      </c>
      <c r="W219" s="4" t="n">
        <f aca="false">W218</f>
        <v>0.2</v>
      </c>
      <c r="X219" s="4" t="n">
        <f aca="false">X218</f>
        <v>0</v>
      </c>
      <c r="Y219" s="4"/>
      <c r="Z219" s="4" t="n">
        <f aca="false">Z218</f>
        <v>0</v>
      </c>
      <c r="AA219" s="4" t="n">
        <f aca="false">AA218</f>
        <v>0</v>
      </c>
      <c r="AB219" s="4"/>
      <c r="AC219" s="4" t="n">
        <f aca="false">AC218</f>
        <v>0</v>
      </c>
      <c r="AD219" s="4" t="str">
        <f aca="false">AD218</f>
        <v>O</v>
      </c>
      <c r="AE219" s="5" t="n">
        <v>-2</v>
      </c>
      <c r="AF219" s="4" t="n">
        <f aca="false">AF218</f>
        <v>0.6</v>
      </c>
      <c r="AG219" s="4" t="n">
        <f aca="false">AG218</f>
        <v>1</v>
      </c>
    </row>
    <row r="220" customFormat="false" ht="20" hidden="false" customHeight="false" outlineLevel="0" collapsed="false">
      <c r="A220" s="4" t="n">
        <f aca="false">A219</f>
        <v>132</v>
      </c>
      <c r="B220" s="4" t="n">
        <v>10</v>
      </c>
      <c r="C220" s="5" t="str">
        <f aca="false">C219</f>
        <v>La0.9Sr0.1YO3</v>
      </c>
      <c r="D220" s="6" t="n">
        <v>285</v>
      </c>
      <c r="E220" s="6" t="n">
        <v>0.019</v>
      </c>
      <c r="F220" s="6" t="n">
        <v>0.0078232251553401</v>
      </c>
      <c r="G220" s="6" t="n">
        <v>1700</v>
      </c>
      <c r="H220" s="6" t="n">
        <v>10</v>
      </c>
      <c r="I220" s="6" t="n">
        <v>2040</v>
      </c>
      <c r="J220" s="4" t="n">
        <f aca="false">J219</f>
        <v>62</v>
      </c>
      <c r="K220" s="4" t="n">
        <f aca="false">K219</f>
        <v>4</v>
      </c>
      <c r="L220" s="4" t="n">
        <f aca="false">L219</f>
        <v>6.052</v>
      </c>
      <c r="M220" s="4" t="n">
        <f aca="false">M219</f>
        <v>5.936</v>
      </c>
      <c r="N220" s="4" t="n">
        <f aca="false">N219</f>
        <v>8.512</v>
      </c>
      <c r="O220" s="4" t="str">
        <f aca="false">O219</f>
        <v>La</v>
      </c>
      <c r="P220" s="4" t="n">
        <f aca="false">P219</f>
        <v>3</v>
      </c>
      <c r="Q220" s="4" t="n">
        <f aca="false">Q219</f>
        <v>0.18</v>
      </c>
      <c r="R220" s="4" t="str">
        <f aca="false">R219</f>
        <v>Sr</v>
      </c>
      <c r="S220" s="4" t="n">
        <f aca="false">S219</f>
        <v>2</v>
      </c>
      <c r="T220" s="4" t="n">
        <f aca="false">T219</f>
        <v>0.02</v>
      </c>
      <c r="U220" s="4" t="str">
        <f aca="false">U219</f>
        <v>Y</v>
      </c>
      <c r="V220" s="4" t="n">
        <f aca="false">V219</f>
        <v>3</v>
      </c>
      <c r="W220" s="4" t="n">
        <f aca="false">W219</f>
        <v>0.2</v>
      </c>
      <c r="X220" s="4" t="n">
        <f aca="false">X219</f>
        <v>0</v>
      </c>
      <c r="Y220" s="4"/>
      <c r="Z220" s="4" t="n">
        <f aca="false">Z219</f>
        <v>0</v>
      </c>
      <c r="AA220" s="4" t="n">
        <f aca="false">AA219</f>
        <v>0</v>
      </c>
      <c r="AB220" s="4"/>
      <c r="AC220" s="4" t="n">
        <f aca="false">AC219</f>
        <v>0</v>
      </c>
      <c r="AD220" s="4" t="str">
        <f aca="false">AD219</f>
        <v>O</v>
      </c>
      <c r="AE220" s="5" t="n">
        <v>-2</v>
      </c>
      <c r="AF220" s="4" t="n">
        <f aca="false">AF219</f>
        <v>0.6</v>
      </c>
      <c r="AG220" s="4" t="n">
        <f aca="false">AG219</f>
        <v>1</v>
      </c>
    </row>
    <row r="221" customFormat="false" ht="20" hidden="false" customHeight="false" outlineLevel="0" collapsed="false">
      <c r="A221" s="4" t="n">
        <v>133</v>
      </c>
      <c r="B221" s="4" t="n">
        <v>1</v>
      </c>
      <c r="C221" s="5" t="s">
        <v>63</v>
      </c>
      <c r="D221" s="6" t="n">
        <v>1200</v>
      </c>
      <c r="E221" s="6" t="n">
        <v>0.019</v>
      </c>
      <c r="F221" s="6" t="n">
        <v>0.000841188988583127</v>
      </c>
      <c r="G221" s="6" t="n">
        <v>1500</v>
      </c>
      <c r="H221" s="6" t="n">
        <v>10</v>
      </c>
      <c r="I221" s="6" t="n">
        <v>1700</v>
      </c>
      <c r="J221" s="4" t="n">
        <v>62</v>
      </c>
      <c r="K221" s="4" t="n">
        <v>4</v>
      </c>
      <c r="L221" s="4" t="n">
        <v>5.95</v>
      </c>
      <c r="M221" s="4" t="n">
        <v>5.76</v>
      </c>
      <c r="N221" s="4" t="n">
        <v>8.28</v>
      </c>
      <c r="O221" s="5" t="s">
        <v>50</v>
      </c>
      <c r="P221" s="5" t="n">
        <v>3</v>
      </c>
      <c r="Q221" s="4" t="n">
        <v>0.18</v>
      </c>
      <c r="R221" s="5" t="s">
        <v>54</v>
      </c>
      <c r="S221" s="5" t="n">
        <v>2</v>
      </c>
      <c r="T221" s="4" t="n">
        <v>0.02</v>
      </c>
      <c r="U221" s="5" t="s">
        <v>61</v>
      </c>
      <c r="V221" s="5" t="n">
        <v>3</v>
      </c>
      <c r="W221" s="4" t="n">
        <v>0.04</v>
      </c>
      <c r="X221" s="5" t="s">
        <v>57</v>
      </c>
      <c r="Y221" s="5" t="n">
        <v>3</v>
      </c>
      <c r="Z221" s="4" t="n">
        <v>0.16</v>
      </c>
      <c r="AA221" s="5"/>
      <c r="AB221" s="5"/>
      <c r="AC221" s="4" t="n">
        <v>0</v>
      </c>
      <c r="AD221" s="5" t="s">
        <v>37</v>
      </c>
      <c r="AE221" s="5" t="n">
        <v>-2</v>
      </c>
      <c r="AF221" s="4" t="n">
        <v>0.6</v>
      </c>
      <c r="AG221" s="4" t="n">
        <v>1</v>
      </c>
    </row>
    <row r="222" customFormat="false" ht="20" hidden="false" customHeight="false" outlineLevel="0" collapsed="false">
      <c r="A222" s="4" t="n">
        <f aca="false">A221</f>
        <v>133</v>
      </c>
      <c r="B222" s="4" t="n">
        <v>2</v>
      </c>
      <c r="C222" s="5" t="str">
        <f aca="false">C221</f>
        <v>La0.9Sr0.1Yb0.2In0.8O3</v>
      </c>
      <c r="D222" s="6" t="n">
        <v>1069</v>
      </c>
      <c r="E222" s="6" t="n">
        <v>0.019</v>
      </c>
      <c r="F222" s="6" t="n">
        <v>0.00117766458401639</v>
      </c>
      <c r="G222" s="6" t="n">
        <v>1500</v>
      </c>
      <c r="H222" s="6" t="n">
        <v>10</v>
      </c>
      <c r="I222" s="6" t="n">
        <v>1700</v>
      </c>
      <c r="J222" s="4" t="n">
        <f aca="false">J221</f>
        <v>62</v>
      </c>
      <c r="K222" s="4" t="n">
        <f aca="false">K221</f>
        <v>4</v>
      </c>
      <c r="L222" s="4" t="n">
        <f aca="false">L221</f>
        <v>5.95</v>
      </c>
      <c r="M222" s="4" t="n">
        <f aca="false">M221</f>
        <v>5.76</v>
      </c>
      <c r="N222" s="4" t="n">
        <f aca="false">N221</f>
        <v>8.28</v>
      </c>
      <c r="O222" s="4" t="str">
        <f aca="false">O221</f>
        <v>La</v>
      </c>
      <c r="P222" s="4" t="n">
        <f aca="false">P221</f>
        <v>3</v>
      </c>
      <c r="Q222" s="4" t="n">
        <f aca="false">Q221</f>
        <v>0.18</v>
      </c>
      <c r="R222" s="4" t="str">
        <f aca="false">R221</f>
        <v>Sr</v>
      </c>
      <c r="S222" s="4" t="n">
        <f aca="false">S221</f>
        <v>2</v>
      </c>
      <c r="T222" s="4" t="n">
        <f aca="false">T221</f>
        <v>0.02</v>
      </c>
      <c r="U222" s="4" t="str">
        <f aca="false">U221</f>
        <v>Yb</v>
      </c>
      <c r="V222" s="4" t="n">
        <f aca="false">V221</f>
        <v>3</v>
      </c>
      <c r="W222" s="4" t="n">
        <f aca="false">W221</f>
        <v>0.04</v>
      </c>
      <c r="X222" s="4" t="str">
        <f aca="false">X221</f>
        <v>In</v>
      </c>
      <c r="Y222" s="4" t="n">
        <f aca="false">Y221</f>
        <v>3</v>
      </c>
      <c r="Z222" s="4" t="n">
        <f aca="false">Z221</f>
        <v>0.16</v>
      </c>
      <c r="AA222" s="4" t="n">
        <f aca="false">AA221</f>
        <v>0</v>
      </c>
      <c r="AB222" s="4"/>
      <c r="AC222" s="4" t="n">
        <f aca="false">AC221</f>
        <v>0</v>
      </c>
      <c r="AD222" s="4" t="str">
        <f aca="false">AD221</f>
        <v>O</v>
      </c>
      <c r="AE222" s="5" t="n">
        <v>-2</v>
      </c>
      <c r="AF222" s="4" t="n">
        <f aca="false">AF221</f>
        <v>0.6</v>
      </c>
      <c r="AG222" s="4" t="n">
        <f aca="false">AG221</f>
        <v>1</v>
      </c>
    </row>
    <row r="223" customFormat="false" ht="20" hidden="false" customHeight="false" outlineLevel="0" collapsed="false">
      <c r="A223" s="4" t="n">
        <f aca="false">A222</f>
        <v>133</v>
      </c>
      <c r="B223" s="4" t="n">
        <v>3</v>
      </c>
      <c r="C223" s="5" t="str">
        <f aca="false">C222</f>
        <v>La0.9Sr0.1Yb0.2In0.8O3</v>
      </c>
      <c r="D223" s="6" t="n">
        <v>971</v>
      </c>
      <c r="E223" s="6" t="n">
        <v>0.019</v>
      </c>
      <c r="F223" s="6" t="n">
        <v>0.00185061577488289</v>
      </c>
      <c r="G223" s="6" t="n">
        <v>1500</v>
      </c>
      <c r="H223" s="6" t="n">
        <v>10</v>
      </c>
      <c r="I223" s="6" t="n">
        <v>1700</v>
      </c>
      <c r="J223" s="4" t="n">
        <f aca="false">J222</f>
        <v>62</v>
      </c>
      <c r="K223" s="4" t="n">
        <f aca="false">K222</f>
        <v>4</v>
      </c>
      <c r="L223" s="4" t="n">
        <f aca="false">L222</f>
        <v>5.95</v>
      </c>
      <c r="M223" s="4" t="n">
        <f aca="false">M222</f>
        <v>5.76</v>
      </c>
      <c r="N223" s="4" t="n">
        <f aca="false">N222</f>
        <v>8.28</v>
      </c>
      <c r="O223" s="4" t="str">
        <f aca="false">O222</f>
        <v>La</v>
      </c>
      <c r="P223" s="4" t="n">
        <f aca="false">P222</f>
        <v>3</v>
      </c>
      <c r="Q223" s="4" t="n">
        <f aca="false">Q222</f>
        <v>0.18</v>
      </c>
      <c r="R223" s="4" t="str">
        <f aca="false">R222</f>
        <v>Sr</v>
      </c>
      <c r="S223" s="4" t="n">
        <f aca="false">S222</f>
        <v>2</v>
      </c>
      <c r="T223" s="4" t="n">
        <f aca="false">T222</f>
        <v>0.02</v>
      </c>
      <c r="U223" s="4" t="str">
        <f aca="false">U222</f>
        <v>Yb</v>
      </c>
      <c r="V223" s="4" t="n">
        <f aca="false">V222</f>
        <v>3</v>
      </c>
      <c r="W223" s="4" t="n">
        <f aca="false">W222</f>
        <v>0.04</v>
      </c>
      <c r="X223" s="4" t="str">
        <f aca="false">X222</f>
        <v>In</v>
      </c>
      <c r="Y223" s="4" t="n">
        <f aca="false">Y222</f>
        <v>3</v>
      </c>
      <c r="Z223" s="4" t="n">
        <f aca="false">Z222</f>
        <v>0.16</v>
      </c>
      <c r="AA223" s="4" t="n">
        <f aca="false">AA222</f>
        <v>0</v>
      </c>
      <c r="AB223" s="4"/>
      <c r="AC223" s="4" t="n">
        <f aca="false">AC222</f>
        <v>0</v>
      </c>
      <c r="AD223" s="4" t="str">
        <f aca="false">AD222</f>
        <v>O</v>
      </c>
      <c r="AE223" s="5" t="n">
        <v>-2</v>
      </c>
      <c r="AF223" s="4" t="n">
        <f aca="false">AF222</f>
        <v>0.6</v>
      </c>
      <c r="AG223" s="4" t="n">
        <f aca="false">AG222</f>
        <v>1</v>
      </c>
    </row>
    <row r="224" customFormat="false" ht="20" hidden="false" customHeight="false" outlineLevel="0" collapsed="false">
      <c r="A224" s="4" t="n">
        <f aca="false">A223</f>
        <v>133</v>
      </c>
      <c r="B224" s="4" t="n">
        <v>4</v>
      </c>
      <c r="C224" s="5" t="str">
        <f aca="false">C223</f>
        <v>La0.9Sr0.1Yb0.2In0.8O3</v>
      </c>
      <c r="D224" s="6" t="n">
        <v>872</v>
      </c>
      <c r="E224" s="6" t="n">
        <v>0.019</v>
      </c>
      <c r="F224" s="6" t="n">
        <v>0.00302828035889926</v>
      </c>
      <c r="G224" s="6" t="n">
        <v>1500</v>
      </c>
      <c r="H224" s="6" t="n">
        <v>10</v>
      </c>
      <c r="I224" s="6" t="n">
        <v>1700</v>
      </c>
      <c r="J224" s="4" t="n">
        <f aca="false">J223</f>
        <v>62</v>
      </c>
      <c r="K224" s="4" t="n">
        <f aca="false">K223</f>
        <v>4</v>
      </c>
      <c r="L224" s="4" t="n">
        <f aca="false">L223</f>
        <v>5.95</v>
      </c>
      <c r="M224" s="4" t="n">
        <f aca="false">M223</f>
        <v>5.76</v>
      </c>
      <c r="N224" s="4" t="n">
        <f aca="false">N223</f>
        <v>8.28</v>
      </c>
      <c r="O224" s="4" t="str">
        <f aca="false">O223</f>
        <v>La</v>
      </c>
      <c r="P224" s="4" t="n">
        <f aca="false">P223</f>
        <v>3</v>
      </c>
      <c r="Q224" s="4" t="n">
        <f aca="false">Q223</f>
        <v>0.18</v>
      </c>
      <c r="R224" s="4" t="str">
        <f aca="false">R223</f>
        <v>Sr</v>
      </c>
      <c r="S224" s="4" t="n">
        <f aca="false">S223</f>
        <v>2</v>
      </c>
      <c r="T224" s="4" t="n">
        <f aca="false">T223</f>
        <v>0.02</v>
      </c>
      <c r="U224" s="4" t="str">
        <f aca="false">U223</f>
        <v>Yb</v>
      </c>
      <c r="V224" s="4" t="n">
        <f aca="false">V223</f>
        <v>3</v>
      </c>
      <c r="W224" s="4" t="n">
        <f aca="false">W223</f>
        <v>0.04</v>
      </c>
      <c r="X224" s="4" t="str">
        <f aca="false">X223</f>
        <v>In</v>
      </c>
      <c r="Y224" s="4" t="n">
        <f aca="false">Y223</f>
        <v>3</v>
      </c>
      <c r="Z224" s="4" t="n">
        <f aca="false">Z223</f>
        <v>0.16</v>
      </c>
      <c r="AA224" s="4" t="n">
        <f aca="false">AA223</f>
        <v>0</v>
      </c>
      <c r="AB224" s="4"/>
      <c r="AC224" s="4" t="n">
        <f aca="false">AC223</f>
        <v>0</v>
      </c>
      <c r="AD224" s="4" t="str">
        <f aca="false">AD223</f>
        <v>O</v>
      </c>
      <c r="AE224" s="5" t="n">
        <v>-2</v>
      </c>
      <c r="AF224" s="4" t="n">
        <f aca="false">AF223</f>
        <v>0.6</v>
      </c>
      <c r="AG224" s="4" t="n">
        <f aca="false">AG223</f>
        <v>1</v>
      </c>
    </row>
    <row r="225" customFormat="false" ht="20" hidden="false" customHeight="false" outlineLevel="0" collapsed="false">
      <c r="A225" s="4" t="n">
        <f aca="false">A224</f>
        <v>133</v>
      </c>
      <c r="B225" s="4" t="n">
        <v>5</v>
      </c>
      <c r="C225" s="5" t="str">
        <f aca="false">C224</f>
        <v>La0.9Sr0.1Yb0.2In0.8O3</v>
      </c>
      <c r="D225" s="6" t="n">
        <v>775</v>
      </c>
      <c r="E225" s="6" t="n">
        <v>0.019</v>
      </c>
      <c r="F225" s="6" t="n">
        <v>0.0058883229200819</v>
      </c>
      <c r="G225" s="6" t="n">
        <v>1500</v>
      </c>
      <c r="H225" s="6" t="n">
        <v>10</v>
      </c>
      <c r="I225" s="6" t="n">
        <v>1700</v>
      </c>
      <c r="J225" s="4" t="n">
        <f aca="false">J224</f>
        <v>62</v>
      </c>
      <c r="K225" s="4" t="n">
        <f aca="false">K224</f>
        <v>4</v>
      </c>
      <c r="L225" s="4" t="n">
        <f aca="false">L224</f>
        <v>5.95</v>
      </c>
      <c r="M225" s="4" t="n">
        <f aca="false">M224</f>
        <v>5.76</v>
      </c>
      <c r="N225" s="4" t="n">
        <f aca="false">N224</f>
        <v>8.28</v>
      </c>
      <c r="O225" s="4" t="str">
        <f aca="false">O224</f>
        <v>La</v>
      </c>
      <c r="P225" s="4" t="n">
        <f aca="false">P224</f>
        <v>3</v>
      </c>
      <c r="Q225" s="4" t="n">
        <f aca="false">Q224</f>
        <v>0.18</v>
      </c>
      <c r="R225" s="4" t="str">
        <f aca="false">R224</f>
        <v>Sr</v>
      </c>
      <c r="S225" s="4" t="n">
        <f aca="false">S224</f>
        <v>2</v>
      </c>
      <c r="T225" s="4" t="n">
        <f aca="false">T224</f>
        <v>0.02</v>
      </c>
      <c r="U225" s="4" t="str">
        <f aca="false">U224</f>
        <v>Yb</v>
      </c>
      <c r="V225" s="4" t="n">
        <f aca="false">V224</f>
        <v>3</v>
      </c>
      <c r="W225" s="4" t="n">
        <f aca="false">W224</f>
        <v>0.04</v>
      </c>
      <c r="X225" s="4" t="str">
        <f aca="false">X224</f>
        <v>In</v>
      </c>
      <c r="Y225" s="4" t="n">
        <f aca="false">Y224</f>
        <v>3</v>
      </c>
      <c r="Z225" s="4" t="n">
        <f aca="false">Z224</f>
        <v>0.16</v>
      </c>
      <c r="AA225" s="4" t="n">
        <f aca="false">AA224</f>
        <v>0</v>
      </c>
      <c r="AB225" s="4"/>
      <c r="AC225" s="4" t="n">
        <f aca="false">AC224</f>
        <v>0</v>
      </c>
      <c r="AD225" s="4" t="str">
        <f aca="false">AD224</f>
        <v>O</v>
      </c>
      <c r="AE225" s="5" t="n">
        <v>-2</v>
      </c>
      <c r="AF225" s="4" t="n">
        <f aca="false">AF224</f>
        <v>0.6</v>
      </c>
      <c r="AG225" s="4" t="n">
        <f aca="false">AG224</f>
        <v>1</v>
      </c>
    </row>
    <row r="226" customFormat="false" ht="20" hidden="false" customHeight="false" outlineLevel="0" collapsed="false">
      <c r="A226" s="4" t="n">
        <f aca="false">A225</f>
        <v>133</v>
      </c>
      <c r="B226" s="4" t="n">
        <v>6</v>
      </c>
      <c r="C226" s="5" t="str">
        <f aca="false">C225</f>
        <v>La0.9Sr0.1Yb0.2In0.8O3</v>
      </c>
      <c r="D226" s="6" t="n">
        <v>676</v>
      </c>
      <c r="E226" s="6" t="n">
        <v>0.019</v>
      </c>
      <c r="F226" s="6" t="n">
        <v>0.0116084080424472</v>
      </c>
      <c r="G226" s="6" t="n">
        <v>1500</v>
      </c>
      <c r="H226" s="6" t="n">
        <v>10</v>
      </c>
      <c r="I226" s="6" t="n">
        <v>1700</v>
      </c>
      <c r="J226" s="4" t="n">
        <f aca="false">J225</f>
        <v>62</v>
      </c>
      <c r="K226" s="4" t="n">
        <f aca="false">K225</f>
        <v>4</v>
      </c>
      <c r="L226" s="4" t="n">
        <f aca="false">L225</f>
        <v>5.95</v>
      </c>
      <c r="M226" s="4" t="n">
        <f aca="false">M225</f>
        <v>5.76</v>
      </c>
      <c r="N226" s="4" t="n">
        <f aca="false">N225</f>
        <v>8.28</v>
      </c>
      <c r="O226" s="4" t="str">
        <f aca="false">O225</f>
        <v>La</v>
      </c>
      <c r="P226" s="4" t="n">
        <f aca="false">P225</f>
        <v>3</v>
      </c>
      <c r="Q226" s="4" t="n">
        <f aca="false">Q225</f>
        <v>0.18</v>
      </c>
      <c r="R226" s="4" t="str">
        <f aca="false">R225</f>
        <v>Sr</v>
      </c>
      <c r="S226" s="4" t="n">
        <f aca="false">S225</f>
        <v>2</v>
      </c>
      <c r="T226" s="4" t="n">
        <f aca="false">T225</f>
        <v>0.02</v>
      </c>
      <c r="U226" s="4" t="str">
        <f aca="false">U225</f>
        <v>Yb</v>
      </c>
      <c r="V226" s="4" t="n">
        <f aca="false">V225</f>
        <v>3</v>
      </c>
      <c r="W226" s="4" t="n">
        <f aca="false">W225</f>
        <v>0.04</v>
      </c>
      <c r="X226" s="4" t="str">
        <f aca="false">X225</f>
        <v>In</v>
      </c>
      <c r="Y226" s="4" t="n">
        <f aca="false">Y225</f>
        <v>3</v>
      </c>
      <c r="Z226" s="4" t="n">
        <f aca="false">Z225</f>
        <v>0.16</v>
      </c>
      <c r="AA226" s="4" t="n">
        <f aca="false">AA225</f>
        <v>0</v>
      </c>
      <c r="AB226" s="4"/>
      <c r="AC226" s="4" t="n">
        <f aca="false">AC225</f>
        <v>0</v>
      </c>
      <c r="AD226" s="4" t="str">
        <f aca="false">AD225</f>
        <v>O</v>
      </c>
      <c r="AE226" s="5" t="n">
        <v>-2</v>
      </c>
      <c r="AF226" s="4" t="n">
        <f aca="false">AF225</f>
        <v>0.6</v>
      </c>
      <c r="AG226" s="4" t="n">
        <f aca="false">AG225</f>
        <v>1</v>
      </c>
    </row>
    <row r="227" customFormat="false" ht="20" hidden="false" customHeight="false" outlineLevel="0" collapsed="false">
      <c r="A227" s="4" t="n">
        <f aca="false">A226</f>
        <v>133</v>
      </c>
      <c r="B227" s="4" t="n">
        <v>7</v>
      </c>
      <c r="C227" s="5" t="str">
        <f aca="false">C226</f>
        <v>La0.9Sr0.1Yb0.2In0.8O3</v>
      </c>
      <c r="D227" s="6" t="n">
        <v>578</v>
      </c>
      <c r="E227" s="6" t="n">
        <v>0.019</v>
      </c>
      <c r="F227" s="6" t="n">
        <v>0.0238897672757609</v>
      </c>
      <c r="G227" s="6" t="n">
        <v>1500</v>
      </c>
      <c r="H227" s="6" t="n">
        <v>10</v>
      </c>
      <c r="I227" s="6" t="n">
        <v>1700</v>
      </c>
      <c r="J227" s="4" t="n">
        <f aca="false">J226</f>
        <v>62</v>
      </c>
      <c r="K227" s="4" t="n">
        <f aca="false">K226</f>
        <v>4</v>
      </c>
      <c r="L227" s="4" t="n">
        <f aca="false">L226</f>
        <v>5.95</v>
      </c>
      <c r="M227" s="4" t="n">
        <f aca="false">M226</f>
        <v>5.76</v>
      </c>
      <c r="N227" s="4" t="n">
        <f aca="false">N226</f>
        <v>8.28</v>
      </c>
      <c r="O227" s="4" t="str">
        <f aca="false">O226</f>
        <v>La</v>
      </c>
      <c r="P227" s="4" t="n">
        <f aca="false">P226</f>
        <v>3</v>
      </c>
      <c r="Q227" s="4" t="n">
        <f aca="false">Q226</f>
        <v>0.18</v>
      </c>
      <c r="R227" s="4" t="str">
        <f aca="false">R226</f>
        <v>Sr</v>
      </c>
      <c r="S227" s="4" t="n">
        <f aca="false">S226</f>
        <v>2</v>
      </c>
      <c r="T227" s="4" t="n">
        <f aca="false">T226</f>
        <v>0.02</v>
      </c>
      <c r="U227" s="4" t="str">
        <f aca="false">U226</f>
        <v>Yb</v>
      </c>
      <c r="V227" s="4" t="n">
        <f aca="false">V226</f>
        <v>3</v>
      </c>
      <c r="W227" s="4" t="n">
        <f aca="false">W226</f>
        <v>0.04</v>
      </c>
      <c r="X227" s="4" t="str">
        <f aca="false">X226</f>
        <v>In</v>
      </c>
      <c r="Y227" s="4" t="n">
        <f aca="false">Y226</f>
        <v>3</v>
      </c>
      <c r="Z227" s="4" t="n">
        <f aca="false">Z226</f>
        <v>0.16</v>
      </c>
      <c r="AA227" s="4" t="n">
        <f aca="false">AA226</f>
        <v>0</v>
      </c>
      <c r="AB227" s="4"/>
      <c r="AC227" s="4" t="n">
        <f aca="false">AC226</f>
        <v>0</v>
      </c>
      <c r="AD227" s="4" t="str">
        <f aca="false">AD226</f>
        <v>O</v>
      </c>
      <c r="AE227" s="5" t="n">
        <v>-2</v>
      </c>
      <c r="AF227" s="4" t="n">
        <f aca="false">AF226</f>
        <v>0.6</v>
      </c>
      <c r="AG227" s="4" t="n">
        <f aca="false">AG226</f>
        <v>1</v>
      </c>
    </row>
    <row r="228" customFormat="false" ht="20" hidden="false" customHeight="false" outlineLevel="0" collapsed="false">
      <c r="A228" s="4" t="n">
        <f aca="false">A227</f>
        <v>133</v>
      </c>
      <c r="B228" s="4" t="n">
        <v>8</v>
      </c>
      <c r="C228" s="5" t="str">
        <f aca="false">C227</f>
        <v>La0.9Sr0.1Yb0.2In0.8O3</v>
      </c>
      <c r="D228" s="6" t="n">
        <v>479</v>
      </c>
      <c r="E228" s="6" t="n">
        <v>0.019</v>
      </c>
      <c r="F228" s="6" t="n">
        <v>0.0410500226428567</v>
      </c>
      <c r="G228" s="6" t="n">
        <v>1500</v>
      </c>
      <c r="H228" s="6" t="n">
        <v>10</v>
      </c>
      <c r="I228" s="6" t="n">
        <v>1700</v>
      </c>
      <c r="J228" s="4" t="n">
        <f aca="false">J227</f>
        <v>62</v>
      </c>
      <c r="K228" s="4" t="n">
        <f aca="false">K227</f>
        <v>4</v>
      </c>
      <c r="L228" s="4" t="n">
        <f aca="false">L227</f>
        <v>5.95</v>
      </c>
      <c r="M228" s="4" t="n">
        <f aca="false">M227</f>
        <v>5.76</v>
      </c>
      <c r="N228" s="4" t="n">
        <f aca="false">N227</f>
        <v>8.28</v>
      </c>
      <c r="O228" s="4" t="str">
        <f aca="false">O227</f>
        <v>La</v>
      </c>
      <c r="P228" s="4" t="n">
        <f aca="false">P227</f>
        <v>3</v>
      </c>
      <c r="Q228" s="4" t="n">
        <f aca="false">Q227</f>
        <v>0.18</v>
      </c>
      <c r="R228" s="4" t="str">
        <f aca="false">R227</f>
        <v>Sr</v>
      </c>
      <c r="S228" s="4" t="n">
        <f aca="false">S227</f>
        <v>2</v>
      </c>
      <c r="T228" s="4" t="n">
        <f aca="false">T227</f>
        <v>0.02</v>
      </c>
      <c r="U228" s="4" t="str">
        <f aca="false">U227</f>
        <v>Yb</v>
      </c>
      <c r="V228" s="4" t="n">
        <f aca="false">V227</f>
        <v>3</v>
      </c>
      <c r="W228" s="4" t="n">
        <f aca="false">W227</f>
        <v>0.04</v>
      </c>
      <c r="X228" s="4" t="str">
        <f aca="false">X227</f>
        <v>In</v>
      </c>
      <c r="Y228" s="4" t="n">
        <f aca="false">Y227</f>
        <v>3</v>
      </c>
      <c r="Z228" s="4" t="n">
        <f aca="false">Z227</f>
        <v>0.16</v>
      </c>
      <c r="AA228" s="4" t="n">
        <f aca="false">AA227</f>
        <v>0</v>
      </c>
      <c r="AB228" s="4"/>
      <c r="AC228" s="4" t="n">
        <f aca="false">AC227</f>
        <v>0</v>
      </c>
      <c r="AD228" s="4" t="str">
        <f aca="false">AD227</f>
        <v>O</v>
      </c>
      <c r="AE228" s="5" t="n">
        <v>-2</v>
      </c>
      <c r="AF228" s="4" t="n">
        <f aca="false">AF227</f>
        <v>0.6</v>
      </c>
      <c r="AG228" s="4" t="n">
        <f aca="false">AG227</f>
        <v>1</v>
      </c>
    </row>
    <row r="229" customFormat="false" ht="20" hidden="false" customHeight="false" outlineLevel="0" collapsed="false">
      <c r="A229" s="4" t="n">
        <f aca="false">A228</f>
        <v>133</v>
      </c>
      <c r="B229" s="4" t="n">
        <v>9</v>
      </c>
      <c r="C229" s="5" t="str">
        <f aca="false">C228</f>
        <v>La0.9Sr0.1Yb0.2In0.8O3</v>
      </c>
      <c r="D229" s="6" t="n">
        <v>381</v>
      </c>
      <c r="E229" s="6" t="n">
        <v>0.019</v>
      </c>
      <c r="F229" s="6" t="n">
        <v>0.0570326134259362</v>
      </c>
      <c r="G229" s="6" t="n">
        <v>1500</v>
      </c>
      <c r="H229" s="6" t="n">
        <v>10</v>
      </c>
      <c r="I229" s="6" t="n">
        <v>1700</v>
      </c>
      <c r="J229" s="4" t="n">
        <f aca="false">J228</f>
        <v>62</v>
      </c>
      <c r="K229" s="4" t="n">
        <f aca="false">K228</f>
        <v>4</v>
      </c>
      <c r="L229" s="4" t="n">
        <f aca="false">L228</f>
        <v>5.95</v>
      </c>
      <c r="M229" s="4" t="n">
        <f aca="false">M228</f>
        <v>5.76</v>
      </c>
      <c r="N229" s="4" t="n">
        <f aca="false">N228</f>
        <v>8.28</v>
      </c>
      <c r="O229" s="4" t="str">
        <f aca="false">O228</f>
        <v>La</v>
      </c>
      <c r="P229" s="4" t="n">
        <f aca="false">P228</f>
        <v>3</v>
      </c>
      <c r="Q229" s="4" t="n">
        <f aca="false">Q228</f>
        <v>0.18</v>
      </c>
      <c r="R229" s="4" t="str">
        <f aca="false">R228</f>
        <v>Sr</v>
      </c>
      <c r="S229" s="4" t="n">
        <f aca="false">S228</f>
        <v>2</v>
      </c>
      <c r="T229" s="4" t="n">
        <f aca="false">T228</f>
        <v>0.02</v>
      </c>
      <c r="U229" s="4" t="str">
        <f aca="false">U228</f>
        <v>Yb</v>
      </c>
      <c r="V229" s="4" t="n">
        <f aca="false">V228</f>
        <v>3</v>
      </c>
      <c r="W229" s="4" t="n">
        <f aca="false">W228</f>
        <v>0.04</v>
      </c>
      <c r="X229" s="4" t="str">
        <f aca="false">X228</f>
        <v>In</v>
      </c>
      <c r="Y229" s="4" t="n">
        <f aca="false">Y228</f>
        <v>3</v>
      </c>
      <c r="Z229" s="4" t="n">
        <f aca="false">Z228</f>
        <v>0.16</v>
      </c>
      <c r="AA229" s="4" t="n">
        <f aca="false">AA228</f>
        <v>0</v>
      </c>
      <c r="AB229" s="4"/>
      <c r="AC229" s="4" t="n">
        <f aca="false">AC228</f>
        <v>0</v>
      </c>
      <c r="AD229" s="4" t="str">
        <f aca="false">AD228</f>
        <v>O</v>
      </c>
      <c r="AE229" s="5" t="n">
        <v>-2</v>
      </c>
      <c r="AF229" s="4" t="n">
        <f aca="false">AF228</f>
        <v>0.6</v>
      </c>
      <c r="AG229" s="4" t="n">
        <f aca="false">AG228</f>
        <v>1</v>
      </c>
    </row>
    <row r="230" customFormat="false" ht="20" hidden="false" customHeight="false" outlineLevel="0" collapsed="false">
      <c r="A230" s="4" t="n">
        <v>134</v>
      </c>
      <c r="B230" s="4" t="n">
        <v>1</v>
      </c>
      <c r="C230" s="5" t="s">
        <v>64</v>
      </c>
      <c r="D230" s="6" t="n">
        <v>1200</v>
      </c>
      <c r="E230" s="6" t="n">
        <v>0.019</v>
      </c>
      <c r="F230" s="6" t="n">
        <v>0.00175249664752112</v>
      </c>
      <c r="G230" s="6" t="n">
        <v>1500</v>
      </c>
      <c r="H230" s="6" t="n">
        <v>10</v>
      </c>
      <c r="I230" s="6" t="n">
        <v>2040</v>
      </c>
      <c r="J230" s="4" t="n">
        <v>62</v>
      </c>
      <c r="K230" s="4" t="n">
        <v>4</v>
      </c>
      <c r="L230" s="4" t="n">
        <v>5.95</v>
      </c>
      <c r="M230" s="4" t="n">
        <v>5.8</v>
      </c>
      <c r="N230" s="4" t="n">
        <v>8.37</v>
      </c>
      <c r="O230" s="5" t="s">
        <v>50</v>
      </c>
      <c r="P230" s="5" t="n">
        <v>3</v>
      </c>
      <c r="Q230" s="4" t="n">
        <v>0.18</v>
      </c>
      <c r="R230" s="5" t="s">
        <v>54</v>
      </c>
      <c r="S230" s="5" t="n">
        <v>2</v>
      </c>
      <c r="T230" s="4" t="n">
        <v>0.02</v>
      </c>
      <c r="U230" s="5" t="s">
        <v>61</v>
      </c>
      <c r="V230" s="5" t="n">
        <v>3</v>
      </c>
      <c r="W230" s="4" t="n">
        <v>0.1</v>
      </c>
      <c r="X230" s="5" t="s">
        <v>57</v>
      </c>
      <c r="Y230" s="5" t="n">
        <v>3</v>
      </c>
      <c r="Z230" s="4" t="n">
        <v>0.1</v>
      </c>
      <c r="AA230" s="5"/>
      <c r="AB230" s="5"/>
      <c r="AC230" s="4" t="n">
        <v>0</v>
      </c>
      <c r="AD230" s="5" t="s">
        <v>37</v>
      </c>
      <c r="AE230" s="5" t="n">
        <v>-2</v>
      </c>
      <c r="AF230" s="4" t="n">
        <v>0.6</v>
      </c>
      <c r="AG230" s="4" t="n">
        <v>1</v>
      </c>
    </row>
    <row r="231" customFormat="false" ht="20" hidden="false" customHeight="false" outlineLevel="0" collapsed="false">
      <c r="A231" s="4" t="n">
        <f aca="false">A230</f>
        <v>134</v>
      </c>
      <c r="B231" s="4" t="n">
        <v>2</v>
      </c>
      <c r="C231" s="5" t="str">
        <f aca="false">C230</f>
        <v>La0.9Sr0.1Yb0.5In0.5O3</v>
      </c>
      <c r="D231" s="6" t="n">
        <v>1069</v>
      </c>
      <c r="E231" s="6" t="n">
        <v>0.019</v>
      </c>
      <c r="F231" s="6" t="n">
        <v>0.00227109259423655</v>
      </c>
      <c r="G231" s="6" t="n">
        <v>1500</v>
      </c>
      <c r="H231" s="6" t="n">
        <v>10</v>
      </c>
      <c r="I231" s="6" t="n">
        <v>2040</v>
      </c>
      <c r="J231" s="4" t="n">
        <f aca="false">J230</f>
        <v>62</v>
      </c>
      <c r="K231" s="4" t="n">
        <f aca="false">K230</f>
        <v>4</v>
      </c>
      <c r="L231" s="4" t="n">
        <f aca="false">L230</f>
        <v>5.95</v>
      </c>
      <c r="M231" s="4" t="n">
        <f aca="false">M230</f>
        <v>5.8</v>
      </c>
      <c r="N231" s="4" t="n">
        <f aca="false">N230</f>
        <v>8.37</v>
      </c>
      <c r="O231" s="4" t="str">
        <f aca="false">O230</f>
        <v>La</v>
      </c>
      <c r="P231" s="4" t="n">
        <f aca="false">P230</f>
        <v>3</v>
      </c>
      <c r="Q231" s="4" t="n">
        <f aca="false">Q230</f>
        <v>0.18</v>
      </c>
      <c r="R231" s="4" t="str">
        <f aca="false">R230</f>
        <v>Sr</v>
      </c>
      <c r="S231" s="4" t="n">
        <f aca="false">S230</f>
        <v>2</v>
      </c>
      <c r="T231" s="4" t="n">
        <f aca="false">T230</f>
        <v>0.02</v>
      </c>
      <c r="U231" s="4" t="str">
        <f aca="false">U230</f>
        <v>Yb</v>
      </c>
      <c r="V231" s="4" t="n">
        <f aca="false">V230</f>
        <v>3</v>
      </c>
      <c r="W231" s="4" t="n">
        <f aca="false">W230</f>
        <v>0.1</v>
      </c>
      <c r="X231" s="4" t="str">
        <f aca="false">X230</f>
        <v>In</v>
      </c>
      <c r="Y231" s="4" t="n">
        <f aca="false">Y230</f>
        <v>3</v>
      </c>
      <c r="Z231" s="4" t="n">
        <f aca="false">Z230</f>
        <v>0.1</v>
      </c>
      <c r="AA231" s="4" t="n">
        <f aca="false">AA230</f>
        <v>0</v>
      </c>
      <c r="AB231" s="4"/>
      <c r="AC231" s="4" t="n">
        <f aca="false">AC230</f>
        <v>0</v>
      </c>
      <c r="AD231" s="4" t="str">
        <f aca="false">AD230</f>
        <v>O</v>
      </c>
      <c r="AE231" s="5" t="n">
        <v>-2</v>
      </c>
      <c r="AF231" s="4" t="n">
        <f aca="false">AF230</f>
        <v>0.6</v>
      </c>
      <c r="AG231" s="4" t="n">
        <f aca="false">AG230</f>
        <v>1</v>
      </c>
    </row>
    <row r="232" customFormat="false" ht="20" hidden="false" customHeight="false" outlineLevel="0" collapsed="false">
      <c r="A232" s="4" t="n">
        <f aca="false">A231</f>
        <v>134</v>
      </c>
      <c r="B232" s="4" t="n">
        <v>3</v>
      </c>
      <c r="C232" s="5" t="str">
        <f aca="false">C231</f>
        <v>La0.9Sr0.1Yb0.5In0.5O3</v>
      </c>
      <c r="D232" s="6" t="n">
        <v>971</v>
      </c>
      <c r="E232" s="6" t="n">
        <v>0.019</v>
      </c>
      <c r="F232" s="6" t="n">
        <v>0.00312945829914486</v>
      </c>
      <c r="G232" s="6" t="n">
        <v>1500</v>
      </c>
      <c r="H232" s="6" t="n">
        <v>10</v>
      </c>
      <c r="I232" s="6" t="n">
        <v>2040</v>
      </c>
      <c r="J232" s="4" t="n">
        <f aca="false">J231</f>
        <v>62</v>
      </c>
      <c r="K232" s="4" t="n">
        <f aca="false">K231</f>
        <v>4</v>
      </c>
      <c r="L232" s="4" t="n">
        <f aca="false">L231</f>
        <v>5.95</v>
      </c>
      <c r="M232" s="4" t="n">
        <f aca="false">M231</f>
        <v>5.8</v>
      </c>
      <c r="N232" s="4" t="n">
        <f aca="false">N231</f>
        <v>8.37</v>
      </c>
      <c r="O232" s="4" t="str">
        <f aca="false">O231</f>
        <v>La</v>
      </c>
      <c r="P232" s="4" t="n">
        <f aca="false">P231</f>
        <v>3</v>
      </c>
      <c r="Q232" s="4" t="n">
        <f aca="false">Q231</f>
        <v>0.18</v>
      </c>
      <c r="R232" s="4" t="str">
        <f aca="false">R231</f>
        <v>Sr</v>
      </c>
      <c r="S232" s="4" t="n">
        <f aca="false">S231</f>
        <v>2</v>
      </c>
      <c r="T232" s="4" t="n">
        <f aca="false">T231</f>
        <v>0.02</v>
      </c>
      <c r="U232" s="4" t="str">
        <f aca="false">U231</f>
        <v>Yb</v>
      </c>
      <c r="V232" s="4" t="n">
        <f aca="false">V231</f>
        <v>3</v>
      </c>
      <c r="W232" s="4" t="n">
        <f aca="false">W231</f>
        <v>0.1</v>
      </c>
      <c r="X232" s="4" t="str">
        <f aca="false">X231</f>
        <v>In</v>
      </c>
      <c r="Y232" s="4" t="n">
        <f aca="false">Y231</f>
        <v>3</v>
      </c>
      <c r="Z232" s="4" t="n">
        <f aca="false">Z231</f>
        <v>0.1</v>
      </c>
      <c r="AA232" s="4" t="n">
        <f aca="false">AA231</f>
        <v>0</v>
      </c>
      <c r="AB232" s="4"/>
      <c r="AC232" s="4" t="n">
        <f aca="false">AC231</f>
        <v>0</v>
      </c>
      <c r="AD232" s="4" t="str">
        <f aca="false">AD231</f>
        <v>O</v>
      </c>
      <c r="AE232" s="5" t="n">
        <v>-2</v>
      </c>
      <c r="AF232" s="4" t="n">
        <f aca="false">AF231</f>
        <v>0.6</v>
      </c>
      <c r="AG232" s="4" t="n">
        <f aca="false">AG231</f>
        <v>1</v>
      </c>
    </row>
    <row r="233" customFormat="false" ht="20" hidden="false" customHeight="false" outlineLevel="0" collapsed="false">
      <c r="A233" s="4" t="n">
        <f aca="false">A232</f>
        <v>134</v>
      </c>
      <c r="B233" s="4" t="n">
        <v>4</v>
      </c>
      <c r="C233" s="5" t="str">
        <f aca="false">C232</f>
        <v>La0.9Sr0.1Yb0.5In0.5O3</v>
      </c>
      <c r="D233" s="6" t="n">
        <v>872</v>
      </c>
      <c r="E233" s="6" t="n">
        <v>0.019</v>
      </c>
      <c r="F233" s="6" t="n">
        <v>0.00511442899174531</v>
      </c>
      <c r="G233" s="6" t="n">
        <v>1500</v>
      </c>
      <c r="H233" s="6" t="n">
        <v>10</v>
      </c>
      <c r="I233" s="6" t="n">
        <v>2040</v>
      </c>
      <c r="J233" s="4" t="n">
        <f aca="false">J232</f>
        <v>62</v>
      </c>
      <c r="K233" s="4" t="n">
        <f aca="false">K232</f>
        <v>4</v>
      </c>
      <c r="L233" s="4" t="n">
        <f aca="false">L232</f>
        <v>5.95</v>
      </c>
      <c r="M233" s="4" t="n">
        <f aca="false">M232</f>
        <v>5.8</v>
      </c>
      <c r="N233" s="4" t="n">
        <f aca="false">N232</f>
        <v>8.37</v>
      </c>
      <c r="O233" s="4" t="str">
        <f aca="false">O232</f>
        <v>La</v>
      </c>
      <c r="P233" s="4" t="n">
        <f aca="false">P232</f>
        <v>3</v>
      </c>
      <c r="Q233" s="4" t="n">
        <f aca="false">Q232</f>
        <v>0.18</v>
      </c>
      <c r="R233" s="4" t="str">
        <f aca="false">R232</f>
        <v>Sr</v>
      </c>
      <c r="S233" s="4" t="n">
        <f aca="false">S232</f>
        <v>2</v>
      </c>
      <c r="T233" s="4" t="n">
        <f aca="false">T232</f>
        <v>0.02</v>
      </c>
      <c r="U233" s="4" t="str">
        <f aca="false">U232</f>
        <v>Yb</v>
      </c>
      <c r="V233" s="4" t="n">
        <f aca="false">V232</f>
        <v>3</v>
      </c>
      <c r="W233" s="4" t="n">
        <f aca="false">W232</f>
        <v>0.1</v>
      </c>
      <c r="X233" s="4" t="str">
        <f aca="false">X232</f>
        <v>In</v>
      </c>
      <c r="Y233" s="4" t="n">
        <f aca="false">Y232</f>
        <v>3</v>
      </c>
      <c r="Z233" s="4" t="n">
        <f aca="false">Z232</f>
        <v>0.1</v>
      </c>
      <c r="AA233" s="4" t="n">
        <f aca="false">AA232</f>
        <v>0</v>
      </c>
      <c r="AB233" s="4"/>
      <c r="AC233" s="4" t="n">
        <f aca="false">AC232</f>
        <v>0</v>
      </c>
      <c r="AD233" s="4" t="str">
        <f aca="false">AD232</f>
        <v>O</v>
      </c>
      <c r="AE233" s="5" t="n">
        <v>-2</v>
      </c>
      <c r="AF233" s="4" t="n">
        <f aca="false">AF232</f>
        <v>0.6</v>
      </c>
      <c r="AG233" s="4" t="n">
        <f aca="false">AG232</f>
        <v>1</v>
      </c>
    </row>
    <row r="234" customFormat="false" ht="20" hidden="false" customHeight="false" outlineLevel="0" collapsed="false">
      <c r="A234" s="4" t="n">
        <f aca="false">A233</f>
        <v>134</v>
      </c>
      <c r="B234" s="4" t="n">
        <v>5</v>
      </c>
      <c r="C234" s="5" t="str">
        <f aca="false">C233</f>
        <v>La0.9Sr0.1Yb0.5In0.5O3</v>
      </c>
      <c r="D234" s="6" t="n">
        <v>775</v>
      </c>
      <c r="E234" s="6" t="n">
        <v>0.019</v>
      </c>
      <c r="F234" s="6" t="n">
        <v>0.00912013561465074</v>
      </c>
      <c r="G234" s="6" t="n">
        <v>1500</v>
      </c>
      <c r="H234" s="6" t="n">
        <v>10</v>
      </c>
      <c r="I234" s="6" t="n">
        <v>2040</v>
      </c>
      <c r="J234" s="4" t="n">
        <f aca="false">J233</f>
        <v>62</v>
      </c>
      <c r="K234" s="4" t="n">
        <f aca="false">K233</f>
        <v>4</v>
      </c>
      <c r="L234" s="4" t="n">
        <f aca="false">L233</f>
        <v>5.95</v>
      </c>
      <c r="M234" s="4" t="n">
        <f aca="false">M233</f>
        <v>5.8</v>
      </c>
      <c r="N234" s="4" t="n">
        <f aca="false">N233</f>
        <v>8.37</v>
      </c>
      <c r="O234" s="4" t="str">
        <f aca="false">O233</f>
        <v>La</v>
      </c>
      <c r="P234" s="4" t="n">
        <f aca="false">P233</f>
        <v>3</v>
      </c>
      <c r="Q234" s="4" t="n">
        <f aca="false">Q233</f>
        <v>0.18</v>
      </c>
      <c r="R234" s="4" t="str">
        <f aca="false">R233</f>
        <v>Sr</v>
      </c>
      <c r="S234" s="4" t="n">
        <f aca="false">S233</f>
        <v>2</v>
      </c>
      <c r="T234" s="4" t="n">
        <f aca="false">T233</f>
        <v>0.02</v>
      </c>
      <c r="U234" s="4" t="str">
        <f aca="false">U233</f>
        <v>Yb</v>
      </c>
      <c r="V234" s="4" t="n">
        <f aca="false">V233</f>
        <v>3</v>
      </c>
      <c r="W234" s="4" t="n">
        <f aca="false">W233</f>
        <v>0.1</v>
      </c>
      <c r="X234" s="4" t="str">
        <f aca="false">X233</f>
        <v>In</v>
      </c>
      <c r="Y234" s="4" t="n">
        <f aca="false">Y233</f>
        <v>3</v>
      </c>
      <c r="Z234" s="4" t="n">
        <f aca="false">Z233</f>
        <v>0.1</v>
      </c>
      <c r="AA234" s="4" t="n">
        <f aca="false">AA233</f>
        <v>0</v>
      </c>
      <c r="AB234" s="4"/>
      <c r="AC234" s="4" t="n">
        <f aca="false">AC233</f>
        <v>0</v>
      </c>
      <c r="AD234" s="4" t="str">
        <f aca="false">AD233</f>
        <v>O</v>
      </c>
      <c r="AE234" s="5" t="n">
        <v>-2</v>
      </c>
      <c r="AF234" s="4" t="n">
        <f aca="false">AF233</f>
        <v>0.6</v>
      </c>
      <c r="AG234" s="4" t="n">
        <f aca="false">AG233</f>
        <v>1</v>
      </c>
    </row>
    <row r="235" customFormat="false" ht="20" hidden="false" customHeight="false" outlineLevel="0" collapsed="false">
      <c r="A235" s="4" t="n">
        <f aca="false">A234</f>
        <v>134</v>
      </c>
      <c r="B235" s="4" t="n">
        <v>6</v>
      </c>
      <c r="C235" s="5" t="str">
        <f aca="false">C234</f>
        <v>La0.9Sr0.1Yb0.5In0.5O3</v>
      </c>
      <c r="D235" s="6" t="n">
        <v>676</v>
      </c>
      <c r="E235" s="6" t="n">
        <v>0.019</v>
      </c>
      <c r="F235" s="6" t="n">
        <v>0.0174713186186544</v>
      </c>
      <c r="G235" s="6" t="n">
        <v>1500</v>
      </c>
      <c r="H235" s="6" t="n">
        <v>10</v>
      </c>
      <c r="I235" s="6" t="n">
        <v>2040</v>
      </c>
      <c r="J235" s="4" t="n">
        <f aca="false">J234</f>
        <v>62</v>
      </c>
      <c r="K235" s="4" t="n">
        <f aca="false">K234</f>
        <v>4</v>
      </c>
      <c r="L235" s="4" t="n">
        <f aca="false">L234</f>
        <v>5.95</v>
      </c>
      <c r="M235" s="4" t="n">
        <f aca="false">M234</f>
        <v>5.8</v>
      </c>
      <c r="N235" s="4" t="n">
        <f aca="false">N234</f>
        <v>8.37</v>
      </c>
      <c r="O235" s="4" t="str">
        <f aca="false">O234</f>
        <v>La</v>
      </c>
      <c r="P235" s="4" t="n">
        <f aca="false">P234</f>
        <v>3</v>
      </c>
      <c r="Q235" s="4" t="n">
        <f aca="false">Q234</f>
        <v>0.18</v>
      </c>
      <c r="R235" s="4" t="str">
        <f aca="false">R234</f>
        <v>Sr</v>
      </c>
      <c r="S235" s="4" t="n">
        <f aca="false">S234</f>
        <v>2</v>
      </c>
      <c r="T235" s="4" t="n">
        <f aca="false">T234</f>
        <v>0.02</v>
      </c>
      <c r="U235" s="4" t="str">
        <f aca="false">U234</f>
        <v>Yb</v>
      </c>
      <c r="V235" s="4" t="n">
        <f aca="false">V234</f>
        <v>3</v>
      </c>
      <c r="W235" s="4" t="n">
        <f aca="false">W234</f>
        <v>0.1</v>
      </c>
      <c r="X235" s="4" t="str">
        <f aca="false">X234</f>
        <v>In</v>
      </c>
      <c r="Y235" s="4" t="n">
        <f aca="false">Y234</f>
        <v>3</v>
      </c>
      <c r="Z235" s="4" t="n">
        <f aca="false">Z234</f>
        <v>0.1</v>
      </c>
      <c r="AA235" s="4" t="n">
        <f aca="false">AA234</f>
        <v>0</v>
      </c>
      <c r="AB235" s="4"/>
      <c r="AC235" s="4" t="n">
        <f aca="false">AC234</f>
        <v>0</v>
      </c>
      <c r="AD235" s="4" t="str">
        <f aca="false">AD234</f>
        <v>O</v>
      </c>
      <c r="AE235" s="5" t="n">
        <v>-2</v>
      </c>
      <c r="AF235" s="4" t="n">
        <f aca="false">AF234</f>
        <v>0.6</v>
      </c>
      <c r="AG235" s="4" t="n">
        <f aca="false">AG234</f>
        <v>1</v>
      </c>
    </row>
    <row r="236" customFormat="false" ht="20" hidden="false" customHeight="false" outlineLevel="0" collapsed="false">
      <c r="A236" s="4" t="n">
        <f aca="false">A235</f>
        <v>134</v>
      </c>
      <c r="B236" s="4" t="n">
        <v>7</v>
      </c>
      <c r="C236" s="5" t="str">
        <f aca="false">C235</f>
        <v>La0.9Sr0.1Yb0.5In0.5O3</v>
      </c>
      <c r="D236" s="6" t="n">
        <v>578</v>
      </c>
      <c r="E236" s="6" t="n">
        <v>0.019</v>
      </c>
      <c r="F236" s="6" t="n">
        <v>0.0316164701307892</v>
      </c>
      <c r="G236" s="6" t="n">
        <v>1500</v>
      </c>
      <c r="H236" s="6" t="n">
        <v>10</v>
      </c>
      <c r="I236" s="6" t="n">
        <v>2040</v>
      </c>
      <c r="J236" s="4" t="n">
        <f aca="false">J235</f>
        <v>62</v>
      </c>
      <c r="K236" s="4" t="n">
        <f aca="false">K235</f>
        <v>4</v>
      </c>
      <c r="L236" s="4" t="n">
        <f aca="false">L235</f>
        <v>5.95</v>
      </c>
      <c r="M236" s="4" t="n">
        <f aca="false">M235</f>
        <v>5.8</v>
      </c>
      <c r="N236" s="4" t="n">
        <f aca="false">N235</f>
        <v>8.37</v>
      </c>
      <c r="O236" s="4" t="str">
        <f aca="false">O235</f>
        <v>La</v>
      </c>
      <c r="P236" s="4" t="n">
        <f aca="false">P235</f>
        <v>3</v>
      </c>
      <c r="Q236" s="4" t="n">
        <f aca="false">Q235</f>
        <v>0.18</v>
      </c>
      <c r="R236" s="4" t="str">
        <f aca="false">R235</f>
        <v>Sr</v>
      </c>
      <c r="S236" s="4" t="n">
        <f aca="false">S235</f>
        <v>2</v>
      </c>
      <c r="T236" s="4" t="n">
        <f aca="false">T235</f>
        <v>0.02</v>
      </c>
      <c r="U236" s="4" t="str">
        <f aca="false">U235</f>
        <v>Yb</v>
      </c>
      <c r="V236" s="4" t="n">
        <f aca="false">V235</f>
        <v>3</v>
      </c>
      <c r="W236" s="4" t="n">
        <f aca="false">W235</f>
        <v>0.1</v>
      </c>
      <c r="X236" s="4" t="str">
        <f aca="false">X235</f>
        <v>In</v>
      </c>
      <c r="Y236" s="4" t="n">
        <f aca="false">Y235</f>
        <v>3</v>
      </c>
      <c r="Z236" s="4" t="n">
        <f aca="false">Z235</f>
        <v>0.1</v>
      </c>
      <c r="AA236" s="4" t="n">
        <f aca="false">AA235</f>
        <v>0</v>
      </c>
      <c r="AB236" s="4"/>
      <c r="AC236" s="4" t="n">
        <f aca="false">AC235</f>
        <v>0</v>
      </c>
      <c r="AD236" s="4" t="str">
        <f aca="false">AD235</f>
        <v>O</v>
      </c>
      <c r="AE236" s="5" t="n">
        <v>-2</v>
      </c>
      <c r="AF236" s="4" t="n">
        <f aca="false">AF235</f>
        <v>0.6</v>
      </c>
      <c r="AG236" s="4" t="n">
        <f aca="false">AG235</f>
        <v>1</v>
      </c>
    </row>
    <row r="237" customFormat="false" ht="20" hidden="false" customHeight="false" outlineLevel="0" collapsed="false">
      <c r="A237" s="4" t="n">
        <f aca="false">A236</f>
        <v>134</v>
      </c>
      <c r="B237" s="4" t="n">
        <v>8</v>
      </c>
      <c r="C237" s="5" t="str">
        <f aca="false">C236</f>
        <v>La0.9Sr0.1Yb0.5In0.5O3</v>
      </c>
      <c r="D237" s="6" t="n">
        <v>479</v>
      </c>
      <c r="E237" s="6" t="n">
        <v>0.019</v>
      </c>
      <c r="F237" s="6" t="n">
        <v>0.0453682040281743</v>
      </c>
      <c r="G237" s="6" t="n">
        <v>1500</v>
      </c>
      <c r="H237" s="6" t="n">
        <v>10</v>
      </c>
      <c r="I237" s="6" t="n">
        <v>2040</v>
      </c>
      <c r="J237" s="4" t="n">
        <f aca="false">J236</f>
        <v>62</v>
      </c>
      <c r="K237" s="4" t="n">
        <f aca="false">K236</f>
        <v>4</v>
      </c>
      <c r="L237" s="4" t="n">
        <f aca="false">L236</f>
        <v>5.95</v>
      </c>
      <c r="M237" s="4" t="n">
        <f aca="false">M236</f>
        <v>5.8</v>
      </c>
      <c r="N237" s="4" t="n">
        <f aca="false">N236</f>
        <v>8.37</v>
      </c>
      <c r="O237" s="4" t="str">
        <f aca="false">O236</f>
        <v>La</v>
      </c>
      <c r="P237" s="4" t="n">
        <f aca="false">P236</f>
        <v>3</v>
      </c>
      <c r="Q237" s="4" t="n">
        <f aca="false">Q236</f>
        <v>0.18</v>
      </c>
      <c r="R237" s="4" t="str">
        <f aca="false">R236</f>
        <v>Sr</v>
      </c>
      <c r="S237" s="4" t="n">
        <f aca="false">S236</f>
        <v>2</v>
      </c>
      <c r="T237" s="4" t="n">
        <f aca="false">T236</f>
        <v>0.02</v>
      </c>
      <c r="U237" s="4" t="str">
        <f aca="false">U236</f>
        <v>Yb</v>
      </c>
      <c r="V237" s="4" t="n">
        <f aca="false">V236</f>
        <v>3</v>
      </c>
      <c r="W237" s="4" t="n">
        <f aca="false">W236</f>
        <v>0.1</v>
      </c>
      <c r="X237" s="4" t="str">
        <f aca="false">X236</f>
        <v>In</v>
      </c>
      <c r="Y237" s="4" t="n">
        <f aca="false">Y236</f>
        <v>3</v>
      </c>
      <c r="Z237" s="4" t="n">
        <f aca="false">Z236</f>
        <v>0.1</v>
      </c>
      <c r="AA237" s="4" t="n">
        <f aca="false">AA236</f>
        <v>0</v>
      </c>
      <c r="AB237" s="4"/>
      <c r="AC237" s="4" t="n">
        <f aca="false">AC236</f>
        <v>0</v>
      </c>
      <c r="AD237" s="4" t="str">
        <f aca="false">AD236</f>
        <v>O</v>
      </c>
      <c r="AE237" s="5" t="n">
        <v>-2</v>
      </c>
      <c r="AF237" s="4" t="n">
        <f aca="false">AF236</f>
        <v>0.6</v>
      </c>
      <c r="AG237" s="4" t="n">
        <f aca="false">AG236</f>
        <v>1</v>
      </c>
    </row>
    <row r="238" customFormat="false" ht="20" hidden="false" customHeight="false" outlineLevel="0" collapsed="false">
      <c r="A238" s="4" t="n">
        <f aca="false">A237</f>
        <v>134</v>
      </c>
      <c r="B238" s="4" t="n">
        <v>9</v>
      </c>
      <c r="C238" s="5" t="str">
        <f aca="false">C237</f>
        <v>La0.9Sr0.1Yb0.5In0.5O3</v>
      </c>
      <c r="D238" s="6" t="n">
        <v>381</v>
      </c>
      <c r="E238" s="6" t="n">
        <v>0.019</v>
      </c>
      <c r="F238" s="6" t="n">
        <v>0.0532007910854626</v>
      </c>
      <c r="G238" s="6" t="n">
        <v>1500</v>
      </c>
      <c r="H238" s="6" t="n">
        <v>10</v>
      </c>
      <c r="I238" s="6" t="n">
        <v>2040</v>
      </c>
      <c r="J238" s="4" t="n">
        <f aca="false">J237</f>
        <v>62</v>
      </c>
      <c r="K238" s="4" t="n">
        <f aca="false">K237</f>
        <v>4</v>
      </c>
      <c r="L238" s="4" t="n">
        <f aca="false">L237</f>
        <v>5.95</v>
      </c>
      <c r="M238" s="4" t="n">
        <f aca="false">M237</f>
        <v>5.8</v>
      </c>
      <c r="N238" s="4" t="n">
        <f aca="false">N237</f>
        <v>8.37</v>
      </c>
      <c r="O238" s="4" t="str">
        <f aca="false">O237</f>
        <v>La</v>
      </c>
      <c r="P238" s="4" t="n">
        <f aca="false">P237</f>
        <v>3</v>
      </c>
      <c r="Q238" s="4" t="n">
        <f aca="false">Q237</f>
        <v>0.18</v>
      </c>
      <c r="R238" s="4" t="str">
        <f aca="false">R237</f>
        <v>Sr</v>
      </c>
      <c r="S238" s="4" t="n">
        <f aca="false">S237</f>
        <v>2</v>
      </c>
      <c r="T238" s="4" t="n">
        <f aca="false">T237</f>
        <v>0.02</v>
      </c>
      <c r="U238" s="4" t="str">
        <f aca="false">U237</f>
        <v>Yb</v>
      </c>
      <c r="V238" s="4" t="n">
        <f aca="false">V237</f>
        <v>3</v>
      </c>
      <c r="W238" s="4" t="n">
        <f aca="false">W237</f>
        <v>0.1</v>
      </c>
      <c r="X238" s="4" t="str">
        <f aca="false">X237</f>
        <v>In</v>
      </c>
      <c r="Y238" s="4" t="n">
        <f aca="false">Y237</f>
        <v>3</v>
      </c>
      <c r="Z238" s="4" t="n">
        <f aca="false">Z237</f>
        <v>0.1</v>
      </c>
      <c r="AA238" s="4" t="n">
        <f aca="false">AA237</f>
        <v>0</v>
      </c>
      <c r="AB238" s="4"/>
      <c r="AC238" s="4" t="n">
        <f aca="false">AC237</f>
        <v>0</v>
      </c>
      <c r="AD238" s="4" t="str">
        <f aca="false">AD237</f>
        <v>O</v>
      </c>
      <c r="AE238" s="5" t="n">
        <v>-2</v>
      </c>
      <c r="AF238" s="4" t="n">
        <f aca="false">AF237</f>
        <v>0.6</v>
      </c>
      <c r="AG238" s="4" t="n">
        <f aca="false">AG237</f>
        <v>1</v>
      </c>
    </row>
    <row r="239" customFormat="false" ht="20" hidden="false" customHeight="false" outlineLevel="0" collapsed="false">
      <c r="A239" s="4" t="n">
        <v>135</v>
      </c>
      <c r="B239" s="4" t="n">
        <v>1</v>
      </c>
      <c r="C239" s="5" t="s">
        <v>65</v>
      </c>
      <c r="D239" s="6" t="n">
        <v>1200</v>
      </c>
      <c r="E239" s="6" t="n">
        <v>0.019</v>
      </c>
      <c r="F239" s="6" t="n">
        <v>0.00221295990483296</v>
      </c>
      <c r="G239" s="6" t="n">
        <v>1500</v>
      </c>
      <c r="H239" s="6" t="n">
        <v>10</v>
      </c>
      <c r="I239" s="6" t="n">
        <v>2040</v>
      </c>
      <c r="J239" s="4" t="n">
        <v>62</v>
      </c>
      <c r="K239" s="4" t="n">
        <v>4</v>
      </c>
      <c r="L239" s="4" t="n">
        <v>6</v>
      </c>
      <c r="M239" s="4" t="n">
        <v>5.82</v>
      </c>
      <c r="N239" s="4" t="n">
        <v>8.38</v>
      </c>
      <c r="O239" s="5" t="s">
        <v>50</v>
      </c>
      <c r="P239" s="5" t="n">
        <v>3</v>
      </c>
      <c r="Q239" s="4" t="n">
        <v>0.18</v>
      </c>
      <c r="R239" s="5" t="s">
        <v>54</v>
      </c>
      <c r="S239" s="5" t="n">
        <v>2</v>
      </c>
      <c r="T239" s="4" t="n">
        <v>0.02</v>
      </c>
      <c r="U239" s="5" t="s">
        <v>61</v>
      </c>
      <c r="V239" s="5" t="n">
        <v>3</v>
      </c>
      <c r="W239" s="4" t="n">
        <v>0.16</v>
      </c>
      <c r="X239" s="5" t="s">
        <v>57</v>
      </c>
      <c r="Y239" s="5" t="n">
        <v>3</v>
      </c>
      <c r="Z239" s="4" t="n">
        <v>0.04</v>
      </c>
      <c r="AA239" s="5"/>
      <c r="AB239" s="5"/>
      <c r="AC239" s="4" t="n">
        <v>0</v>
      </c>
      <c r="AD239" s="5" t="s">
        <v>37</v>
      </c>
      <c r="AE239" s="5" t="n">
        <v>-2</v>
      </c>
      <c r="AF239" s="4" t="n">
        <v>0.6</v>
      </c>
      <c r="AG239" s="4" t="n">
        <v>1</v>
      </c>
    </row>
    <row r="240" customFormat="false" ht="20" hidden="false" customHeight="false" outlineLevel="0" collapsed="false">
      <c r="A240" s="4" t="n">
        <f aca="false">A239</f>
        <v>135</v>
      </c>
      <c r="B240" s="4" t="n">
        <v>2</v>
      </c>
      <c r="C240" s="5" t="str">
        <f aca="false">C239</f>
        <v>La0.9Sr0.1Yb0.8In0.2O3</v>
      </c>
      <c r="D240" s="6" t="n">
        <v>1069</v>
      </c>
      <c r="E240" s="6" t="n">
        <v>0.019</v>
      </c>
      <c r="F240" s="6" t="n">
        <v>0.00340174001899943</v>
      </c>
      <c r="G240" s="6" t="n">
        <v>1500</v>
      </c>
      <c r="H240" s="6" t="n">
        <v>10</v>
      </c>
      <c r="I240" s="6" t="n">
        <v>2040</v>
      </c>
      <c r="J240" s="4" t="n">
        <f aca="false">J239</f>
        <v>62</v>
      </c>
      <c r="K240" s="4" t="n">
        <f aca="false">K239</f>
        <v>4</v>
      </c>
      <c r="L240" s="4" t="n">
        <f aca="false">L239</f>
        <v>6</v>
      </c>
      <c r="M240" s="4" t="n">
        <f aca="false">M239</f>
        <v>5.82</v>
      </c>
      <c r="N240" s="4" t="n">
        <f aca="false">N239</f>
        <v>8.38</v>
      </c>
      <c r="O240" s="4" t="str">
        <f aca="false">O239</f>
        <v>La</v>
      </c>
      <c r="P240" s="4" t="n">
        <f aca="false">P239</f>
        <v>3</v>
      </c>
      <c r="Q240" s="4" t="n">
        <f aca="false">Q239</f>
        <v>0.18</v>
      </c>
      <c r="R240" s="4" t="str">
        <f aca="false">R239</f>
        <v>Sr</v>
      </c>
      <c r="S240" s="4" t="n">
        <f aca="false">S239</f>
        <v>2</v>
      </c>
      <c r="T240" s="4" t="n">
        <f aca="false">T239</f>
        <v>0.02</v>
      </c>
      <c r="U240" s="4" t="str">
        <f aca="false">U239</f>
        <v>Yb</v>
      </c>
      <c r="V240" s="4" t="n">
        <f aca="false">V239</f>
        <v>3</v>
      </c>
      <c r="W240" s="4" t="n">
        <f aca="false">W239</f>
        <v>0.16</v>
      </c>
      <c r="X240" s="4" t="str">
        <f aca="false">X239</f>
        <v>In</v>
      </c>
      <c r="Y240" s="4" t="n">
        <f aca="false">Y239</f>
        <v>3</v>
      </c>
      <c r="Z240" s="4" t="n">
        <f aca="false">Z239</f>
        <v>0.04</v>
      </c>
      <c r="AA240" s="4" t="n">
        <f aca="false">AA239</f>
        <v>0</v>
      </c>
      <c r="AB240" s="4"/>
      <c r="AC240" s="4" t="n">
        <f aca="false">AC239</f>
        <v>0</v>
      </c>
      <c r="AD240" s="4" t="str">
        <f aca="false">AD239</f>
        <v>O</v>
      </c>
      <c r="AE240" s="5" t="n">
        <v>-2</v>
      </c>
      <c r="AF240" s="4" t="n">
        <f aca="false">AF239</f>
        <v>0.6</v>
      </c>
      <c r="AG240" s="4" t="n">
        <f aca="false">AG239</f>
        <v>1</v>
      </c>
    </row>
    <row r="241" customFormat="false" ht="20" hidden="false" customHeight="false" outlineLevel="0" collapsed="false">
      <c r="A241" s="4" t="n">
        <f aca="false">A240</f>
        <v>135</v>
      </c>
      <c r="B241" s="4" t="n">
        <v>3</v>
      </c>
      <c r="C241" s="5" t="str">
        <f aca="false">C240</f>
        <v>La0.9Sr0.1Yb0.8In0.2O3</v>
      </c>
      <c r="D241" s="6" t="n">
        <v>971</v>
      </c>
      <c r="E241" s="6" t="n">
        <v>0.019</v>
      </c>
      <c r="F241" s="6" t="n">
        <v>0.00513918787816581</v>
      </c>
      <c r="G241" s="6" t="n">
        <v>1500</v>
      </c>
      <c r="H241" s="6" t="n">
        <v>10</v>
      </c>
      <c r="I241" s="6" t="n">
        <v>2040</v>
      </c>
      <c r="J241" s="4" t="n">
        <f aca="false">J240</f>
        <v>62</v>
      </c>
      <c r="K241" s="4" t="n">
        <f aca="false">K240</f>
        <v>4</v>
      </c>
      <c r="L241" s="4" t="n">
        <f aca="false">L240</f>
        <v>6</v>
      </c>
      <c r="M241" s="4" t="n">
        <f aca="false">M240</f>
        <v>5.82</v>
      </c>
      <c r="N241" s="4" t="n">
        <f aca="false">N240</f>
        <v>8.38</v>
      </c>
      <c r="O241" s="4" t="str">
        <f aca="false">O240</f>
        <v>La</v>
      </c>
      <c r="P241" s="4" t="n">
        <f aca="false">P240</f>
        <v>3</v>
      </c>
      <c r="Q241" s="4" t="n">
        <f aca="false">Q240</f>
        <v>0.18</v>
      </c>
      <c r="R241" s="4" t="str">
        <f aca="false">R240</f>
        <v>Sr</v>
      </c>
      <c r="S241" s="4" t="n">
        <f aca="false">S240</f>
        <v>2</v>
      </c>
      <c r="T241" s="4" t="n">
        <f aca="false">T240</f>
        <v>0.02</v>
      </c>
      <c r="U241" s="4" t="str">
        <f aca="false">U240</f>
        <v>Yb</v>
      </c>
      <c r="V241" s="4" t="n">
        <f aca="false">V240</f>
        <v>3</v>
      </c>
      <c r="W241" s="4" t="n">
        <f aca="false">W240</f>
        <v>0.16</v>
      </c>
      <c r="X241" s="4" t="str">
        <f aca="false">X240</f>
        <v>In</v>
      </c>
      <c r="Y241" s="4" t="n">
        <f aca="false">Y240</f>
        <v>3</v>
      </c>
      <c r="Z241" s="4" t="n">
        <f aca="false">Z240</f>
        <v>0.04</v>
      </c>
      <c r="AA241" s="4" t="n">
        <f aca="false">AA240</f>
        <v>0</v>
      </c>
      <c r="AB241" s="4"/>
      <c r="AC241" s="4" t="n">
        <f aca="false">AC240</f>
        <v>0</v>
      </c>
      <c r="AD241" s="4" t="str">
        <f aca="false">AD240</f>
        <v>O</v>
      </c>
      <c r="AE241" s="5" t="n">
        <v>-2</v>
      </c>
      <c r="AF241" s="4" t="n">
        <f aca="false">AF240</f>
        <v>0.6</v>
      </c>
      <c r="AG241" s="4" t="n">
        <f aca="false">AG240</f>
        <v>1</v>
      </c>
    </row>
    <row r="242" customFormat="false" ht="20" hidden="false" customHeight="false" outlineLevel="0" collapsed="false">
      <c r="A242" s="4" t="n">
        <f aca="false">A241</f>
        <v>135</v>
      </c>
      <c r="B242" s="4" t="n">
        <v>4</v>
      </c>
      <c r="C242" s="5" t="str">
        <f aca="false">C241</f>
        <v>La0.9Sr0.1Yb0.8In0.2O3</v>
      </c>
      <c r="D242" s="6" t="n">
        <v>872</v>
      </c>
      <c r="E242" s="6" t="n">
        <v>0.019</v>
      </c>
      <c r="F242" s="6" t="n">
        <v>0.0083946164984986</v>
      </c>
      <c r="G242" s="6" t="n">
        <v>1500</v>
      </c>
      <c r="H242" s="6" t="n">
        <v>10</v>
      </c>
      <c r="I242" s="6" t="n">
        <v>2040</v>
      </c>
      <c r="J242" s="4" t="n">
        <f aca="false">J241</f>
        <v>62</v>
      </c>
      <c r="K242" s="4" t="n">
        <f aca="false">K241</f>
        <v>4</v>
      </c>
      <c r="L242" s="4" t="n">
        <f aca="false">L241</f>
        <v>6</v>
      </c>
      <c r="M242" s="4" t="n">
        <f aca="false">M241</f>
        <v>5.82</v>
      </c>
      <c r="N242" s="4" t="n">
        <f aca="false">N241</f>
        <v>8.38</v>
      </c>
      <c r="O242" s="4" t="str">
        <f aca="false">O241</f>
        <v>La</v>
      </c>
      <c r="P242" s="4" t="n">
        <f aca="false">P241</f>
        <v>3</v>
      </c>
      <c r="Q242" s="4" t="n">
        <f aca="false">Q241</f>
        <v>0.18</v>
      </c>
      <c r="R242" s="4" t="str">
        <f aca="false">R241</f>
        <v>Sr</v>
      </c>
      <c r="S242" s="4" t="n">
        <f aca="false">S241</f>
        <v>2</v>
      </c>
      <c r="T242" s="4" t="n">
        <f aca="false">T241</f>
        <v>0.02</v>
      </c>
      <c r="U242" s="4" t="str">
        <f aca="false">U241</f>
        <v>Yb</v>
      </c>
      <c r="V242" s="4" t="n">
        <f aca="false">V241</f>
        <v>3</v>
      </c>
      <c r="W242" s="4" t="n">
        <f aca="false">W241</f>
        <v>0.16</v>
      </c>
      <c r="X242" s="4" t="str">
        <f aca="false">X241</f>
        <v>In</v>
      </c>
      <c r="Y242" s="4" t="n">
        <f aca="false">Y241</f>
        <v>3</v>
      </c>
      <c r="Z242" s="4" t="n">
        <f aca="false">Z241</f>
        <v>0.04</v>
      </c>
      <c r="AA242" s="4" t="n">
        <f aca="false">AA241</f>
        <v>0</v>
      </c>
      <c r="AB242" s="4"/>
      <c r="AC242" s="4" t="n">
        <f aca="false">AC241</f>
        <v>0</v>
      </c>
      <c r="AD242" s="4" t="str">
        <f aca="false">AD241</f>
        <v>O</v>
      </c>
      <c r="AE242" s="5" t="n">
        <v>-2</v>
      </c>
      <c r="AF242" s="4" t="n">
        <f aca="false">AF241</f>
        <v>0.6</v>
      </c>
      <c r="AG242" s="4" t="n">
        <f aca="false">AG241</f>
        <v>1</v>
      </c>
    </row>
    <row r="243" customFormat="false" ht="20" hidden="false" customHeight="false" outlineLevel="0" collapsed="false">
      <c r="A243" s="4" t="n">
        <f aca="false">A242</f>
        <v>135</v>
      </c>
      <c r="B243" s="4" t="n">
        <v>5</v>
      </c>
      <c r="C243" s="5" t="str">
        <f aca="false">C242</f>
        <v>La0.9Sr0.1Yb0.8In0.2O3</v>
      </c>
      <c r="D243" s="6" t="n">
        <v>775</v>
      </c>
      <c r="E243" s="6" t="n">
        <v>0.019</v>
      </c>
      <c r="F243" s="6" t="n">
        <v>0.0135338043766644</v>
      </c>
      <c r="G243" s="6" t="n">
        <v>1500</v>
      </c>
      <c r="H243" s="6" t="n">
        <v>10</v>
      </c>
      <c r="I243" s="6" t="n">
        <v>2040</v>
      </c>
      <c r="J243" s="4" t="n">
        <f aca="false">J242</f>
        <v>62</v>
      </c>
      <c r="K243" s="4" t="n">
        <f aca="false">K242</f>
        <v>4</v>
      </c>
      <c r="L243" s="4" t="n">
        <f aca="false">L242</f>
        <v>6</v>
      </c>
      <c r="M243" s="4" t="n">
        <f aca="false">M242</f>
        <v>5.82</v>
      </c>
      <c r="N243" s="4" t="n">
        <f aca="false">N242</f>
        <v>8.38</v>
      </c>
      <c r="O243" s="4" t="str">
        <f aca="false">O242</f>
        <v>La</v>
      </c>
      <c r="P243" s="4" t="n">
        <f aca="false">P242</f>
        <v>3</v>
      </c>
      <c r="Q243" s="4" t="n">
        <f aca="false">Q242</f>
        <v>0.18</v>
      </c>
      <c r="R243" s="4" t="str">
        <f aca="false">R242</f>
        <v>Sr</v>
      </c>
      <c r="S243" s="4" t="n">
        <f aca="false">S242</f>
        <v>2</v>
      </c>
      <c r="T243" s="4" t="n">
        <f aca="false">T242</f>
        <v>0.02</v>
      </c>
      <c r="U243" s="4" t="str">
        <f aca="false">U242</f>
        <v>Yb</v>
      </c>
      <c r="V243" s="4" t="n">
        <f aca="false">V242</f>
        <v>3</v>
      </c>
      <c r="W243" s="4" t="n">
        <f aca="false">W242</f>
        <v>0.16</v>
      </c>
      <c r="X243" s="4" t="str">
        <f aca="false">X242</f>
        <v>In</v>
      </c>
      <c r="Y243" s="4" t="n">
        <f aca="false">Y242</f>
        <v>3</v>
      </c>
      <c r="Z243" s="4" t="n">
        <f aca="false">Z242</f>
        <v>0.04</v>
      </c>
      <c r="AA243" s="4" t="n">
        <f aca="false">AA242</f>
        <v>0</v>
      </c>
      <c r="AB243" s="4"/>
      <c r="AC243" s="4" t="n">
        <f aca="false">AC242</f>
        <v>0</v>
      </c>
      <c r="AD243" s="4" t="str">
        <f aca="false">AD242</f>
        <v>O</v>
      </c>
      <c r="AE243" s="5" t="n">
        <v>-2</v>
      </c>
      <c r="AF243" s="4" t="n">
        <f aca="false">AF242</f>
        <v>0.6</v>
      </c>
      <c r="AG243" s="4" t="n">
        <f aca="false">AG242</f>
        <v>1</v>
      </c>
    </row>
    <row r="244" customFormat="false" ht="20" hidden="false" customHeight="false" outlineLevel="0" collapsed="false">
      <c r="A244" s="4" t="n">
        <f aca="false">A243</f>
        <v>135</v>
      </c>
      <c r="B244" s="4" t="n">
        <v>6</v>
      </c>
      <c r="C244" s="5" t="str">
        <f aca="false">C243</f>
        <v>La0.9Sr0.1Yb0.8In0.2O3</v>
      </c>
      <c r="D244" s="6" t="n">
        <v>676</v>
      </c>
      <c r="E244" s="6" t="n">
        <v>0.019</v>
      </c>
      <c r="F244" s="6" t="n">
        <v>0.0194594160226634</v>
      </c>
      <c r="G244" s="6" t="n">
        <v>1500</v>
      </c>
      <c r="H244" s="6" t="n">
        <v>10</v>
      </c>
      <c r="I244" s="6" t="n">
        <v>2040</v>
      </c>
      <c r="J244" s="4" t="n">
        <f aca="false">J243</f>
        <v>62</v>
      </c>
      <c r="K244" s="4" t="n">
        <f aca="false">K243</f>
        <v>4</v>
      </c>
      <c r="L244" s="4" t="n">
        <f aca="false">L243</f>
        <v>6</v>
      </c>
      <c r="M244" s="4" t="n">
        <f aca="false">M243</f>
        <v>5.82</v>
      </c>
      <c r="N244" s="4" t="n">
        <f aca="false">N243</f>
        <v>8.38</v>
      </c>
      <c r="O244" s="4" t="str">
        <f aca="false">O243</f>
        <v>La</v>
      </c>
      <c r="P244" s="4" t="n">
        <f aca="false">P243</f>
        <v>3</v>
      </c>
      <c r="Q244" s="4" t="n">
        <f aca="false">Q243</f>
        <v>0.18</v>
      </c>
      <c r="R244" s="4" t="str">
        <f aca="false">R243</f>
        <v>Sr</v>
      </c>
      <c r="S244" s="4" t="n">
        <f aca="false">S243</f>
        <v>2</v>
      </c>
      <c r="T244" s="4" t="n">
        <f aca="false">T243</f>
        <v>0.02</v>
      </c>
      <c r="U244" s="4" t="str">
        <f aca="false">U243</f>
        <v>Yb</v>
      </c>
      <c r="V244" s="4" t="n">
        <f aca="false">V243</f>
        <v>3</v>
      </c>
      <c r="W244" s="4" t="n">
        <f aca="false">W243</f>
        <v>0.16</v>
      </c>
      <c r="X244" s="4" t="str">
        <f aca="false">X243</f>
        <v>In</v>
      </c>
      <c r="Y244" s="4" t="n">
        <f aca="false">Y243</f>
        <v>3</v>
      </c>
      <c r="Z244" s="4" t="n">
        <f aca="false">Z243</f>
        <v>0.04</v>
      </c>
      <c r="AA244" s="4" t="n">
        <f aca="false">AA243</f>
        <v>0</v>
      </c>
      <c r="AB244" s="4"/>
      <c r="AC244" s="4" t="n">
        <f aca="false">AC243</f>
        <v>0</v>
      </c>
      <c r="AD244" s="4" t="str">
        <f aca="false">AD243</f>
        <v>O</v>
      </c>
      <c r="AE244" s="5" t="n">
        <v>-2</v>
      </c>
      <c r="AF244" s="4" t="n">
        <f aca="false">AF243</f>
        <v>0.6</v>
      </c>
      <c r="AG244" s="4" t="n">
        <f aca="false">AG243</f>
        <v>1</v>
      </c>
    </row>
    <row r="245" customFormat="false" ht="20" hidden="false" customHeight="false" outlineLevel="0" collapsed="false">
      <c r="A245" s="4" t="n">
        <f aca="false">A244</f>
        <v>135</v>
      </c>
      <c r="B245" s="4" t="n">
        <v>7</v>
      </c>
      <c r="C245" s="5" t="str">
        <f aca="false">C244</f>
        <v>La0.9Sr0.1Yb0.8In0.2O3</v>
      </c>
      <c r="D245" s="6" t="n">
        <v>578</v>
      </c>
      <c r="E245" s="6" t="n">
        <v>0.019</v>
      </c>
      <c r="F245" s="6" t="n">
        <v>0.0237207355088294</v>
      </c>
      <c r="G245" s="6" t="n">
        <v>1500</v>
      </c>
      <c r="H245" s="6" t="n">
        <v>10</v>
      </c>
      <c r="I245" s="6" t="n">
        <v>2040</v>
      </c>
      <c r="J245" s="4" t="n">
        <f aca="false">J244</f>
        <v>62</v>
      </c>
      <c r="K245" s="4" t="n">
        <f aca="false">K244</f>
        <v>4</v>
      </c>
      <c r="L245" s="4" t="n">
        <f aca="false">L244</f>
        <v>6</v>
      </c>
      <c r="M245" s="4" t="n">
        <f aca="false">M244</f>
        <v>5.82</v>
      </c>
      <c r="N245" s="4" t="n">
        <f aca="false">N244</f>
        <v>8.38</v>
      </c>
      <c r="O245" s="4" t="str">
        <f aca="false">O244</f>
        <v>La</v>
      </c>
      <c r="P245" s="4" t="n">
        <f aca="false">P244</f>
        <v>3</v>
      </c>
      <c r="Q245" s="4" t="n">
        <f aca="false">Q244</f>
        <v>0.18</v>
      </c>
      <c r="R245" s="4" t="str">
        <f aca="false">R244</f>
        <v>Sr</v>
      </c>
      <c r="S245" s="4" t="n">
        <f aca="false">S244</f>
        <v>2</v>
      </c>
      <c r="T245" s="4" t="n">
        <f aca="false">T244</f>
        <v>0.02</v>
      </c>
      <c r="U245" s="4" t="str">
        <f aca="false">U244</f>
        <v>Yb</v>
      </c>
      <c r="V245" s="4" t="n">
        <f aca="false">V244</f>
        <v>3</v>
      </c>
      <c r="W245" s="4" t="n">
        <f aca="false">W244</f>
        <v>0.16</v>
      </c>
      <c r="X245" s="4" t="str">
        <f aca="false">X244</f>
        <v>In</v>
      </c>
      <c r="Y245" s="4" t="n">
        <f aca="false">Y244</f>
        <v>3</v>
      </c>
      <c r="Z245" s="4" t="n">
        <f aca="false">Z244</f>
        <v>0.04</v>
      </c>
      <c r="AA245" s="4" t="n">
        <f aca="false">AA244</f>
        <v>0</v>
      </c>
      <c r="AB245" s="4"/>
      <c r="AC245" s="4" t="n">
        <f aca="false">AC244</f>
        <v>0</v>
      </c>
      <c r="AD245" s="4" t="str">
        <f aca="false">AD244</f>
        <v>O</v>
      </c>
      <c r="AE245" s="5" t="n">
        <v>-2</v>
      </c>
      <c r="AF245" s="4" t="n">
        <f aca="false">AF244</f>
        <v>0.6</v>
      </c>
      <c r="AG245" s="4" t="n">
        <f aca="false">AG244</f>
        <v>1</v>
      </c>
    </row>
    <row r="246" customFormat="false" ht="20" hidden="false" customHeight="false" outlineLevel="0" collapsed="false">
      <c r="A246" s="4" t="n">
        <f aca="false">A245</f>
        <v>135</v>
      </c>
      <c r="B246" s="4" t="n">
        <v>8</v>
      </c>
      <c r="C246" s="5" t="str">
        <f aca="false">C245</f>
        <v>La0.9Sr0.1Yb0.8In0.2O3</v>
      </c>
      <c r="D246" s="6" t="n">
        <v>479</v>
      </c>
      <c r="E246" s="6" t="n">
        <v>0.019</v>
      </c>
      <c r="F246" s="6" t="n">
        <v>0.0252204273451625</v>
      </c>
      <c r="G246" s="6" t="n">
        <v>1500</v>
      </c>
      <c r="H246" s="6" t="n">
        <v>10</v>
      </c>
      <c r="I246" s="6" t="n">
        <v>2040</v>
      </c>
      <c r="J246" s="4" t="n">
        <f aca="false">J245</f>
        <v>62</v>
      </c>
      <c r="K246" s="4" t="n">
        <f aca="false">K245</f>
        <v>4</v>
      </c>
      <c r="L246" s="4" t="n">
        <f aca="false">L245</f>
        <v>6</v>
      </c>
      <c r="M246" s="4" t="n">
        <f aca="false">M245</f>
        <v>5.82</v>
      </c>
      <c r="N246" s="4" t="n">
        <f aca="false">N245</f>
        <v>8.38</v>
      </c>
      <c r="O246" s="4" t="str">
        <f aca="false">O245</f>
        <v>La</v>
      </c>
      <c r="P246" s="4" t="n">
        <f aca="false">P245</f>
        <v>3</v>
      </c>
      <c r="Q246" s="4" t="n">
        <f aca="false">Q245</f>
        <v>0.18</v>
      </c>
      <c r="R246" s="4" t="str">
        <f aca="false">R245</f>
        <v>Sr</v>
      </c>
      <c r="S246" s="4" t="n">
        <f aca="false">S245</f>
        <v>2</v>
      </c>
      <c r="T246" s="4" t="n">
        <f aca="false">T245</f>
        <v>0.02</v>
      </c>
      <c r="U246" s="4" t="str">
        <f aca="false">U245</f>
        <v>Yb</v>
      </c>
      <c r="V246" s="4" t="n">
        <f aca="false">V245</f>
        <v>3</v>
      </c>
      <c r="W246" s="4" t="n">
        <f aca="false">W245</f>
        <v>0.16</v>
      </c>
      <c r="X246" s="4" t="str">
        <f aca="false">X245</f>
        <v>In</v>
      </c>
      <c r="Y246" s="4" t="n">
        <f aca="false">Y245</f>
        <v>3</v>
      </c>
      <c r="Z246" s="4" t="n">
        <f aca="false">Z245</f>
        <v>0.04</v>
      </c>
      <c r="AA246" s="4" t="n">
        <f aca="false">AA245</f>
        <v>0</v>
      </c>
      <c r="AB246" s="4"/>
      <c r="AC246" s="4" t="n">
        <f aca="false">AC245</f>
        <v>0</v>
      </c>
      <c r="AD246" s="4" t="str">
        <f aca="false">AD245</f>
        <v>O</v>
      </c>
      <c r="AE246" s="5" t="n">
        <v>-2</v>
      </c>
      <c r="AF246" s="4" t="n">
        <f aca="false">AF245</f>
        <v>0.6</v>
      </c>
      <c r="AG246" s="4" t="n">
        <f aca="false">AG245</f>
        <v>1</v>
      </c>
    </row>
    <row r="247" customFormat="false" ht="20" hidden="false" customHeight="false" outlineLevel="0" collapsed="false">
      <c r="A247" s="4" t="n">
        <f aca="false">A246</f>
        <v>135</v>
      </c>
      <c r="B247" s="4" t="n">
        <v>9</v>
      </c>
      <c r="C247" s="5" t="str">
        <f aca="false">C246</f>
        <v>La0.9Sr0.1Yb0.8In0.2O3</v>
      </c>
      <c r="D247" s="6" t="n">
        <v>381</v>
      </c>
      <c r="E247" s="6" t="n">
        <v>0.019</v>
      </c>
      <c r="F247" s="6" t="n">
        <v>0.0254033165934958</v>
      </c>
      <c r="G247" s="6" t="n">
        <v>1500</v>
      </c>
      <c r="H247" s="6" t="n">
        <v>10</v>
      </c>
      <c r="I247" s="6" t="n">
        <v>2040</v>
      </c>
      <c r="J247" s="4" t="n">
        <f aca="false">J246</f>
        <v>62</v>
      </c>
      <c r="K247" s="4" t="n">
        <f aca="false">K246</f>
        <v>4</v>
      </c>
      <c r="L247" s="4" t="n">
        <f aca="false">L246</f>
        <v>6</v>
      </c>
      <c r="M247" s="4" t="n">
        <f aca="false">M246</f>
        <v>5.82</v>
      </c>
      <c r="N247" s="4" t="n">
        <f aca="false">N246</f>
        <v>8.38</v>
      </c>
      <c r="O247" s="4" t="str">
        <f aca="false">O246</f>
        <v>La</v>
      </c>
      <c r="P247" s="4" t="n">
        <f aca="false">P246</f>
        <v>3</v>
      </c>
      <c r="Q247" s="4" t="n">
        <f aca="false">Q246</f>
        <v>0.18</v>
      </c>
      <c r="R247" s="4" t="str">
        <f aca="false">R246</f>
        <v>Sr</v>
      </c>
      <c r="S247" s="4" t="n">
        <f aca="false">S246</f>
        <v>2</v>
      </c>
      <c r="T247" s="4" t="n">
        <f aca="false">T246</f>
        <v>0.02</v>
      </c>
      <c r="U247" s="4" t="str">
        <f aca="false">U246</f>
        <v>Yb</v>
      </c>
      <c r="V247" s="4" t="n">
        <f aca="false">V246</f>
        <v>3</v>
      </c>
      <c r="W247" s="4" t="n">
        <f aca="false">W246</f>
        <v>0.16</v>
      </c>
      <c r="X247" s="4" t="str">
        <f aca="false">X246</f>
        <v>In</v>
      </c>
      <c r="Y247" s="4" t="n">
        <f aca="false">Y246</f>
        <v>3</v>
      </c>
      <c r="Z247" s="4" t="n">
        <f aca="false">Z246</f>
        <v>0.04</v>
      </c>
      <c r="AA247" s="4" t="n">
        <f aca="false">AA246</f>
        <v>0</v>
      </c>
      <c r="AB247" s="4"/>
      <c r="AC247" s="4" t="n">
        <f aca="false">AC246</f>
        <v>0</v>
      </c>
      <c r="AD247" s="4" t="str">
        <f aca="false">AD246</f>
        <v>O</v>
      </c>
      <c r="AE247" s="5" t="n">
        <v>-2</v>
      </c>
      <c r="AF247" s="4" t="n">
        <f aca="false">AF246</f>
        <v>0.6</v>
      </c>
      <c r="AG247" s="4" t="n">
        <f aca="false">AG246</f>
        <v>1</v>
      </c>
    </row>
    <row r="248" customFormat="false" ht="20" hidden="false" customHeight="false" outlineLevel="0" collapsed="false">
      <c r="A248" s="4" t="n">
        <v>136</v>
      </c>
      <c r="B248" s="4" t="n">
        <v>1</v>
      </c>
      <c r="C248" s="5" t="s">
        <v>66</v>
      </c>
      <c r="D248" s="6" t="n">
        <v>1200</v>
      </c>
      <c r="E248" s="6" t="n">
        <v>0.019</v>
      </c>
      <c r="F248" s="6" t="n">
        <v>0.00140503707262421</v>
      </c>
      <c r="G248" s="6" t="n">
        <v>1500</v>
      </c>
      <c r="H248" s="6" t="n">
        <v>10</v>
      </c>
      <c r="I248" s="6" t="n">
        <v>1700</v>
      </c>
      <c r="J248" s="4" t="n">
        <v>62</v>
      </c>
      <c r="K248" s="4" t="n">
        <v>4</v>
      </c>
      <c r="L248" s="4" t="n">
        <v>6.028</v>
      </c>
      <c r="M248" s="4" t="n">
        <v>5.853</v>
      </c>
      <c r="N248" s="4" t="n">
        <v>8.331</v>
      </c>
      <c r="O248" s="5" t="s">
        <v>50</v>
      </c>
      <c r="P248" s="5" t="n">
        <v>3</v>
      </c>
      <c r="Q248" s="4" t="n">
        <v>0.18</v>
      </c>
      <c r="R248" s="5" t="s">
        <v>54</v>
      </c>
      <c r="S248" s="5" t="n">
        <v>2</v>
      </c>
      <c r="T248" s="4" t="n">
        <v>0.02</v>
      </c>
      <c r="U248" s="5" t="s">
        <v>36</v>
      </c>
      <c r="V248" s="5" t="n">
        <v>3</v>
      </c>
      <c r="W248" s="4" t="n">
        <v>0.04</v>
      </c>
      <c r="X248" s="5" t="s">
        <v>57</v>
      </c>
      <c r="Y248" s="5" t="n">
        <v>3</v>
      </c>
      <c r="Z248" s="4" t="n">
        <v>0.16</v>
      </c>
      <c r="AA248" s="5"/>
      <c r="AB248" s="5"/>
      <c r="AC248" s="4" t="n">
        <v>0</v>
      </c>
      <c r="AD248" s="5" t="s">
        <v>37</v>
      </c>
      <c r="AE248" s="5" t="n">
        <v>-2</v>
      </c>
      <c r="AF248" s="4" t="n">
        <v>0.6</v>
      </c>
      <c r="AG248" s="4" t="n">
        <v>1</v>
      </c>
    </row>
    <row r="249" customFormat="false" ht="20" hidden="false" customHeight="false" outlineLevel="0" collapsed="false">
      <c r="A249" s="4" t="n">
        <f aca="false">A248</f>
        <v>136</v>
      </c>
      <c r="B249" s="4" t="n">
        <f aca="false">B248+1</f>
        <v>2</v>
      </c>
      <c r="C249" s="5" t="str">
        <f aca="false">C248</f>
        <v>La0.9Sr0.1Y0.2In0.8O3</v>
      </c>
      <c r="D249" s="6" t="n">
        <v>1067</v>
      </c>
      <c r="E249" s="6" t="n">
        <v>0.019</v>
      </c>
      <c r="F249" s="6" t="n">
        <v>0.00156115230291579</v>
      </c>
      <c r="G249" s="6" t="n">
        <v>1500</v>
      </c>
      <c r="H249" s="6" t="n">
        <v>10</v>
      </c>
      <c r="I249" s="6" t="n">
        <v>1700</v>
      </c>
      <c r="J249" s="4" t="n">
        <f aca="false">J248</f>
        <v>62</v>
      </c>
      <c r="K249" s="4" t="n">
        <f aca="false">K248</f>
        <v>4</v>
      </c>
      <c r="L249" s="4" t="n">
        <f aca="false">L248</f>
        <v>6.028</v>
      </c>
      <c r="M249" s="4" t="n">
        <f aca="false">M248</f>
        <v>5.853</v>
      </c>
      <c r="N249" s="4" t="n">
        <f aca="false">N248</f>
        <v>8.331</v>
      </c>
      <c r="O249" s="4" t="str">
        <f aca="false">O248</f>
        <v>La</v>
      </c>
      <c r="P249" s="4" t="n">
        <f aca="false">P248</f>
        <v>3</v>
      </c>
      <c r="Q249" s="4" t="n">
        <f aca="false">Q248</f>
        <v>0.18</v>
      </c>
      <c r="R249" s="4" t="str">
        <f aca="false">R248</f>
        <v>Sr</v>
      </c>
      <c r="S249" s="4" t="n">
        <f aca="false">S248</f>
        <v>2</v>
      </c>
      <c r="T249" s="4" t="n">
        <f aca="false">T248</f>
        <v>0.02</v>
      </c>
      <c r="U249" s="4" t="str">
        <f aca="false">U248</f>
        <v>Y</v>
      </c>
      <c r="V249" s="4" t="n">
        <f aca="false">V248</f>
        <v>3</v>
      </c>
      <c r="W249" s="4" t="n">
        <f aca="false">W248</f>
        <v>0.04</v>
      </c>
      <c r="X249" s="4" t="str">
        <f aca="false">X248</f>
        <v>In</v>
      </c>
      <c r="Y249" s="4" t="n">
        <f aca="false">Y248</f>
        <v>3</v>
      </c>
      <c r="Z249" s="4" t="n">
        <f aca="false">Z248</f>
        <v>0.16</v>
      </c>
      <c r="AA249" s="4" t="n">
        <f aca="false">AA248</f>
        <v>0</v>
      </c>
      <c r="AB249" s="4"/>
      <c r="AC249" s="4" t="n">
        <f aca="false">AC248</f>
        <v>0</v>
      </c>
      <c r="AD249" s="4" t="str">
        <f aca="false">AD248</f>
        <v>O</v>
      </c>
      <c r="AE249" s="5" t="n">
        <v>-2</v>
      </c>
      <c r="AF249" s="4" t="n">
        <f aca="false">AF248</f>
        <v>0.6</v>
      </c>
      <c r="AG249" s="4" t="n">
        <f aca="false">AG248</f>
        <v>1</v>
      </c>
    </row>
    <row r="250" customFormat="false" ht="20" hidden="false" customHeight="false" outlineLevel="0" collapsed="false">
      <c r="A250" s="4" t="n">
        <f aca="false">A249</f>
        <v>136</v>
      </c>
      <c r="B250" s="4" t="n">
        <f aca="false">B249+1</f>
        <v>3</v>
      </c>
      <c r="C250" s="5" t="str">
        <f aca="false">C249</f>
        <v>La0.9Sr0.1Y0.2In0.8O3</v>
      </c>
      <c r="D250" s="6" t="n">
        <v>969</v>
      </c>
      <c r="E250" s="6" t="n">
        <v>0.019</v>
      </c>
      <c r="F250" s="6" t="n">
        <v>0.0023417284543737</v>
      </c>
      <c r="G250" s="6" t="n">
        <v>1500</v>
      </c>
      <c r="H250" s="6" t="n">
        <v>10</v>
      </c>
      <c r="I250" s="6" t="n">
        <v>1700</v>
      </c>
      <c r="J250" s="4" t="n">
        <f aca="false">J249</f>
        <v>62</v>
      </c>
      <c r="K250" s="4" t="n">
        <f aca="false">K249</f>
        <v>4</v>
      </c>
      <c r="L250" s="4" t="n">
        <f aca="false">L249</f>
        <v>6.028</v>
      </c>
      <c r="M250" s="4" t="n">
        <f aca="false">M249</f>
        <v>5.853</v>
      </c>
      <c r="N250" s="4" t="n">
        <f aca="false">N249</f>
        <v>8.331</v>
      </c>
      <c r="O250" s="4" t="str">
        <f aca="false">O249</f>
        <v>La</v>
      </c>
      <c r="P250" s="4" t="n">
        <f aca="false">P249</f>
        <v>3</v>
      </c>
      <c r="Q250" s="4" t="n">
        <f aca="false">Q249</f>
        <v>0.18</v>
      </c>
      <c r="R250" s="4" t="str">
        <f aca="false">R249</f>
        <v>Sr</v>
      </c>
      <c r="S250" s="4" t="n">
        <f aca="false">S249</f>
        <v>2</v>
      </c>
      <c r="T250" s="4" t="n">
        <f aca="false">T249</f>
        <v>0.02</v>
      </c>
      <c r="U250" s="4" t="str">
        <f aca="false">U249</f>
        <v>Y</v>
      </c>
      <c r="V250" s="4" t="n">
        <f aca="false">V249</f>
        <v>3</v>
      </c>
      <c r="W250" s="4" t="n">
        <f aca="false">W249</f>
        <v>0.04</v>
      </c>
      <c r="X250" s="4" t="str">
        <f aca="false">X249</f>
        <v>In</v>
      </c>
      <c r="Y250" s="4" t="n">
        <f aca="false">Y249</f>
        <v>3</v>
      </c>
      <c r="Z250" s="4" t="n">
        <f aca="false">Z249</f>
        <v>0.16</v>
      </c>
      <c r="AA250" s="4" t="n">
        <f aca="false">AA249</f>
        <v>0</v>
      </c>
      <c r="AB250" s="4"/>
      <c r="AC250" s="4" t="n">
        <f aca="false">AC249</f>
        <v>0</v>
      </c>
      <c r="AD250" s="4" t="str">
        <f aca="false">AD249</f>
        <v>O</v>
      </c>
      <c r="AE250" s="5" t="n">
        <v>-2</v>
      </c>
      <c r="AF250" s="4" t="n">
        <f aca="false">AF249</f>
        <v>0.6</v>
      </c>
      <c r="AG250" s="4" t="n">
        <f aca="false">AG249</f>
        <v>1</v>
      </c>
    </row>
    <row r="251" customFormat="false" ht="20" hidden="false" customHeight="false" outlineLevel="0" collapsed="false">
      <c r="A251" s="4" t="n">
        <f aca="false">A250</f>
        <v>136</v>
      </c>
      <c r="B251" s="4" t="n">
        <f aca="false">B250+1</f>
        <v>4</v>
      </c>
      <c r="C251" s="5" t="str">
        <f aca="false">C250</f>
        <v>La0.9Sr0.1Y0.2In0.8O3</v>
      </c>
      <c r="D251" s="6" t="n">
        <v>871</v>
      </c>
      <c r="E251" s="6" t="n">
        <v>0.019</v>
      </c>
      <c r="F251" s="6" t="n">
        <v>0.00359065029670632</v>
      </c>
      <c r="G251" s="6" t="n">
        <v>1500</v>
      </c>
      <c r="H251" s="6" t="n">
        <v>10</v>
      </c>
      <c r="I251" s="6" t="n">
        <v>1700</v>
      </c>
      <c r="J251" s="4" t="n">
        <f aca="false">J250</f>
        <v>62</v>
      </c>
      <c r="K251" s="4" t="n">
        <f aca="false">K250</f>
        <v>4</v>
      </c>
      <c r="L251" s="4" t="n">
        <f aca="false">L250</f>
        <v>6.028</v>
      </c>
      <c r="M251" s="4" t="n">
        <f aca="false">M250</f>
        <v>5.853</v>
      </c>
      <c r="N251" s="4" t="n">
        <f aca="false">N250</f>
        <v>8.331</v>
      </c>
      <c r="O251" s="4" t="str">
        <f aca="false">O250</f>
        <v>La</v>
      </c>
      <c r="P251" s="4" t="n">
        <f aca="false">P250</f>
        <v>3</v>
      </c>
      <c r="Q251" s="4" t="n">
        <f aca="false">Q250</f>
        <v>0.18</v>
      </c>
      <c r="R251" s="4" t="str">
        <f aca="false">R250</f>
        <v>Sr</v>
      </c>
      <c r="S251" s="4" t="n">
        <f aca="false">S250</f>
        <v>2</v>
      </c>
      <c r="T251" s="4" t="n">
        <f aca="false">T250</f>
        <v>0.02</v>
      </c>
      <c r="U251" s="4" t="str">
        <f aca="false">U250</f>
        <v>Y</v>
      </c>
      <c r="V251" s="4" t="n">
        <f aca="false">V250</f>
        <v>3</v>
      </c>
      <c r="W251" s="4" t="n">
        <f aca="false">W250</f>
        <v>0.04</v>
      </c>
      <c r="X251" s="4" t="str">
        <f aca="false">X250</f>
        <v>In</v>
      </c>
      <c r="Y251" s="4" t="n">
        <f aca="false">Y250</f>
        <v>3</v>
      </c>
      <c r="Z251" s="4" t="n">
        <f aca="false">Z250</f>
        <v>0.16</v>
      </c>
      <c r="AA251" s="4" t="n">
        <f aca="false">AA250</f>
        <v>0</v>
      </c>
      <c r="AB251" s="4"/>
      <c r="AC251" s="4" t="n">
        <f aca="false">AC250</f>
        <v>0</v>
      </c>
      <c r="AD251" s="4" t="str">
        <f aca="false">AD250</f>
        <v>O</v>
      </c>
      <c r="AE251" s="5" t="n">
        <v>-2</v>
      </c>
      <c r="AF251" s="4" t="n">
        <f aca="false">AF250</f>
        <v>0.6</v>
      </c>
      <c r="AG251" s="4" t="n">
        <f aca="false">AG250</f>
        <v>1</v>
      </c>
    </row>
    <row r="252" customFormat="false" ht="20" hidden="false" customHeight="false" outlineLevel="0" collapsed="false">
      <c r="A252" s="4" t="n">
        <f aca="false">A251</f>
        <v>136</v>
      </c>
      <c r="B252" s="4" t="n">
        <f aca="false">B251+1</f>
        <v>5</v>
      </c>
      <c r="C252" s="5" t="str">
        <f aca="false">C251</f>
        <v>La0.9Sr0.1Y0.2In0.8O3</v>
      </c>
      <c r="D252" s="6" t="n">
        <v>769</v>
      </c>
      <c r="E252" s="6" t="n">
        <v>0.019</v>
      </c>
      <c r="F252" s="6" t="n">
        <v>0.00686907013282948</v>
      </c>
      <c r="G252" s="6" t="n">
        <v>1500</v>
      </c>
      <c r="H252" s="6" t="n">
        <v>10</v>
      </c>
      <c r="I252" s="6" t="n">
        <v>1700</v>
      </c>
      <c r="J252" s="4" t="n">
        <f aca="false">J251</f>
        <v>62</v>
      </c>
      <c r="K252" s="4" t="n">
        <f aca="false">K251</f>
        <v>4</v>
      </c>
      <c r="L252" s="4" t="n">
        <f aca="false">L251</f>
        <v>6.028</v>
      </c>
      <c r="M252" s="4" t="n">
        <f aca="false">M251</f>
        <v>5.853</v>
      </c>
      <c r="N252" s="4" t="n">
        <f aca="false">N251</f>
        <v>8.331</v>
      </c>
      <c r="O252" s="4" t="str">
        <f aca="false">O251</f>
        <v>La</v>
      </c>
      <c r="P252" s="4" t="n">
        <f aca="false">P251</f>
        <v>3</v>
      </c>
      <c r="Q252" s="4" t="n">
        <f aca="false">Q251</f>
        <v>0.18</v>
      </c>
      <c r="R252" s="4" t="str">
        <f aca="false">R251</f>
        <v>Sr</v>
      </c>
      <c r="S252" s="4" t="n">
        <f aca="false">S251</f>
        <v>2</v>
      </c>
      <c r="T252" s="4" t="n">
        <f aca="false">T251</f>
        <v>0.02</v>
      </c>
      <c r="U252" s="4" t="str">
        <f aca="false">U251</f>
        <v>Y</v>
      </c>
      <c r="V252" s="4" t="n">
        <f aca="false">V251</f>
        <v>3</v>
      </c>
      <c r="W252" s="4" t="n">
        <f aca="false">W251</f>
        <v>0.04</v>
      </c>
      <c r="X252" s="4" t="str">
        <f aca="false">X251</f>
        <v>In</v>
      </c>
      <c r="Y252" s="4" t="n">
        <f aca="false">Y251</f>
        <v>3</v>
      </c>
      <c r="Z252" s="4" t="n">
        <f aca="false">Z251</f>
        <v>0.16</v>
      </c>
      <c r="AA252" s="4" t="n">
        <f aca="false">AA251</f>
        <v>0</v>
      </c>
      <c r="AB252" s="4"/>
      <c r="AC252" s="4" t="n">
        <f aca="false">AC251</f>
        <v>0</v>
      </c>
      <c r="AD252" s="4" t="str">
        <f aca="false">AD251</f>
        <v>O</v>
      </c>
      <c r="AE252" s="5" t="n">
        <v>-2</v>
      </c>
      <c r="AF252" s="4" t="n">
        <f aca="false">AF251</f>
        <v>0.6</v>
      </c>
      <c r="AG252" s="4" t="n">
        <f aca="false">AG251</f>
        <v>1</v>
      </c>
    </row>
    <row r="253" customFormat="false" ht="20" hidden="false" customHeight="false" outlineLevel="0" collapsed="false">
      <c r="A253" s="4" t="n">
        <f aca="false">A252</f>
        <v>136</v>
      </c>
      <c r="B253" s="4" t="n">
        <f aca="false">B252+1</f>
        <v>6</v>
      </c>
      <c r="C253" s="5" t="str">
        <f aca="false">C252</f>
        <v>La0.9Sr0.1Y0.2In0.8O3</v>
      </c>
      <c r="D253" s="6" t="n">
        <v>676</v>
      </c>
      <c r="E253" s="6" t="n">
        <v>0.019</v>
      </c>
      <c r="F253" s="6" t="n">
        <v>0.0146748316474084</v>
      </c>
      <c r="G253" s="6" t="n">
        <v>1500</v>
      </c>
      <c r="H253" s="6" t="n">
        <v>10</v>
      </c>
      <c r="I253" s="6" t="n">
        <v>1700</v>
      </c>
      <c r="J253" s="4" t="n">
        <f aca="false">J252</f>
        <v>62</v>
      </c>
      <c r="K253" s="4" t="n">
        <f aca="false">K252</f>
        <v>4</v>
      </c>
      <c r="L253" s="4" t="n">
        <f aca="false">L252</f>
        <v>6.028</v>
      </c>
      <c r="M253" s="4" t="n">
        <f aca="false">M252</f>
        <v>5.853</v>
      </c>
      <c r="N253" s="4" t="n">
        <f aca="false">N252</f>
        <v>8.331</v>
      </c>
      <c r="O253" s="4" t="str">
        <f aca="false">O252</f>
        <v>La</v>
      </c>
      <c r="P253" s="4" t="n">
        <f aca="false">P252</f>
        <v>3</v>
      </c>
      <c r="Q253" s="4" t="n">
        <f aca="false">Q252</f>
        <v>0.18</v>
      </c>
      <c r="R253" s="4" t="str">
        <f aca="false">R252</f>
        <v>Sr</v>
      </c>
      <c r="S253" s="4" t="n">
        <f aca="false">S252</f>
        <v>2</v>
      </c>
      <c r="T253" s="4" t="n">
        <f aca="false">T252</f>
        <v>0.02</v>
      </c>
      <c r="U253" s="4" t="str">
        <f aca="false">U252</f>
        <v>Y</v>
      </c>
      <c r="V253" s="4" t="n">
        <f aca="false">V252</f>
        <v>3</v>
      </c>
      <c r="W253" s="4" t="n">
        <f aca="false">W252</f>
        <v>0.04</v>
      </c>
      <c r="X253" s="4" t="str">
        <f aca="false">X252</f>
        <v>In</v>
      </c>
      <c r="Y253" s="4" t="n">
        <f aca="false">Y252</f>
        <v>3</v>
      </c>
      <c r="Z253" s="4" t="n">
        <f aca="false">Z252</f>
        <v>0.16</v>
      </c>
      <c r="AA253" s="4" t="n">
        <f aca="false">AA252</f>
        <v>0</v>
      </c>
      <c r="AB253" s="4"/>
      <c r="AC253" s="4" t="n">
        <f aca="false">AC252</f>
        <v>0</v>
      </c>
      <c r="AD253" s="4" t="str">
        <f aca="false">AD252</f>
        <v>O</v>
      </c>
      <c r="AE253" s="5" t="n">
        <v>-2</v>
      </c>
      <c r="AF253" s="4" t="n">
        <f aca="false">AF252</f>
        <v>0.6</v>
      </c>
      <c r="AG253" s="4" t="n">
        <f aca="false">AG252</f>
        <v>1</v>
      </c>
    </row>
    <row r="254" customFormat="false" ht="20" hidden="false" customHeight="false" outlineLevel="0" collapsed="false">
      <c r="A254" s="4" t="n">
        <f aca="false">A253</f>
        <v>136</v>
      </c>
      <c r="B254" s="4" t="n">
        <f aca="false">B253+1</f>
        <v>7</v>
      </c>
      <c r="C254" s="5" t="str">
        <f aca="false">C253</f>
        <v>La0.9Sr0.1Y0.2In0.8O3</v>
      </c>
      <c r="D254" s="6" t="n">
        <v>578</v>
      </c>
      <c r="E254" s="6" t="n">
        <v>0.019</v>
      </c>
      <c r="F254" s="6" t="n">
        <v>0.028569087143359</v>
      </c>
      <c r="G254" s="6" t="n">
        <v>1500</v>
      </c>
      <c r="H254" s="6" t="n">
        <v>10</v>
      </c>
      <c r="I254" s="6" t="n">
        <v>1700</v>
      </c>
      <c r="J254" s="4" t="n">
        <f aca="false">J253</f>
        <v>62</v>
      </c>
      <c r="K254" s="4" t="n">
        <f aca="false">K253</f>
        <v>4</v>
      </c>
      <c r="L254" s="4" t="n">
        <f aca="false">L253</f>
        <v>6.028</v>
      </c>
      <c r="M254" s="4" t="n">
        <f aca="false">M253</f>
        <v>5.853</v>
      </c>
      <c r="N254" s="4" t="n">
        <f aca="false">N253</f>
        <v>8.331</v>
      </c>
      <c r="O254" s="4" t="str">
        <f aca="false">O253</f>
        <v>La</v>
      </c>
      <c r="P254" s="4" t="n">
        <f aca="false">P253</f>
        <v>3</v>
      </c>
      <c r="Q254" s="4" t="n">
        <f aca="false">Q253</f>
        <v>0.18</v>
      </c>
      <c r="R254" s="4" t="str">
        <f aca="false">R253</f>
        <v>Sr</v>
      </c>
      <c r="S254" s="4" t="n">
        <f aca="false">S253</f>
        <v>2</v>
      </c>
      <c r="T254" s="4" t="n">
        <f aca="false">T253</f>
        <v>0.02</v>
      </c>
      <c r="U254" s="4" t="str">
        <f aca="false">U253</f>
        <v>Y</v>
      </c>
      <c r="V254" s="4" t="n">
        <f aca="false">V253</f>
        <v>3</v>
      </c>
      <c r="W254" s="4" t="n">
        <f aca="false">W253</f>
        <v>0.04</v>
      </c>
      <c r="X254" s="4" t="str">
        <f aca="false">X253</f>
        <v>In</v>
      </c>
      <c r="Y254" s="4" t="n">
        <f aca="false">Y253</f>
        <v>3</v>
      </c>
      <c r="Z254" s="4" t="n">
        <f aca="false">Z253</f>
        <v>0.16</v>
      </c>
      <c r="AA254" s="4" t="n">
        <f aca="false">AA253</f>
        <v>0</v>
      </c>
      <c r="AB254" s="4"/>
      <c r="AC254" s="4" t="n">
        <f aca="false">AC253</f>
        <v>0</v>
      </c>
      <c r="AD254" s="4" t="str">
        <f aca="false">AD253</f>
        <v>O</v>
      </c>
      <c r="AE254" s="5" t="n">
        <v>-2</v>
      </c>
      <c r="AF254" s="4" t="n">
        <f aca="false">AF253</f>
        <v>0.6</v>
      </c>
      <c r="AG254" s="4" t="n">
        <f aca="false">AG253</f>
        <v>1</v>
      </c>
    </row>
    <row r="255" customFormat="false" ht="20" hidden="false" customHeight="false" outlineLevel="0" collapsed="false">
      <c r="A255" s="4" t="n">
        <f aca="false">A254</f>
        <v>136</v>
      </c>
      <c r="B255" s="4" t="n">
        <f aca="false">B254+1</f>
        <v>8</v>
      </c>
      <c r="C255" s="5" t="str">
        <f aca="false">C254</f>
        <v>La0.9Sr0.1Y0.2In0.8O3</v>
      </c>
      <c r="D255" s="6" t="n">
        <v>480</v>
      </c>
      <c r="E255" s="6" t="n">
        <v>0.019</v>
      </c>
      <c r="F255" s="6" t="n">
        <v>0.043400034021059</v>
      </c>
      <c r="G255" s="6" t="n">
        <v>1500</v>
      </c>
      <c r="H255" s="6" t="n">
        <v>10</v>
      </c>
      <c r="I255" s="6" t="n">
        <v>1700</v>
      </c>
      <c r="J255" s="4" t="n">
        <f aca="false">J254</f>
        <v>62</v>
      </c>
      <c r="K255" s="4" t="n">
        <f aca="false">K254</f>
        <v>4</v>
      </c>
      <c r="L255" s="4" t="n">
        <f aca="false">L254</f>
        <v>6.028</v>
      </c>
      <c r="M255" s="4" t="n">
        <f aca="false">M254</f>
        <v>5.853</v>
      </c>
      <c r="N255" s="4" t="n">
        <f aca="false">N254</f>
        <v>8.331</v>
      </c>
      <c r="O255" s="4" t="str">
        <f aca="false">O254</f>
        <v>La</v>
      </c>
      <c r="P255" s="4" t="n">
        <f aca="false">P254</f>
        <v>3</v>
      </c>
      <c r="Q255" s="4" t="n">
        <f aca="false">Q254</f>
        <v>0.18</v>
      </c>
      <c r="R255" s="4" t="str">
        <f aca="false">R254</f>
        <v>Sr</v>
      </c>
      <c r="S255" s="4" t="n">
        <f aca="false">S254</f>
        <v>2</v>
      </c>
      <c r="T255" s="4" t="n">
        <f aca="false">T254</f>
        <v>0.02</v>
      </c>
      <c r="U255" s="4" t="str">
        <f aca="false">U254</f>
        <v>Y</v>
      </c>
      <c r="V255" s="4" t="n">
        <f aca="false">V254</f>
        <v>3</v>
      </c>
      <c r="W255" s="4" t="n">
        <f aca="false">W254</f>
        <v>0.04</v>
      </c>
      <c r="X255" s="4" t="str">
        <f aca="false">X254</f>
        <v>In</v>
      </c>
      <c r="Y255" s="4" t="n">
        <f aca="false">Y254</f>
        <v>3</v>
      </c>
      <c r="Z255" s="4" t="n">
        <f aca="false">Z254</f>
        <v>0.16</v>
      </c>
      <c r="AA255" s="4" t="n">
        <f aca="false">AA254</f>
        <v>0</v>
      </c>
      <c r="AB255" s="4"/>
      <c r="AC255" s="4" t="n">
        <f aca="false">AC254</f>
        <v>0</v>
      </c>
      <c r="AD255" s="4" t="str">
        <f aca="false">AD254</f>
        <v>O</v>
      </c>
      <c r="AE255" s="5" t="n">
        <v>-2</v>
      </c>
      <c r="AF255" s="4" t="n">
        <f aca="false">AF254</f>
        <v>0.6</v>
      </c>
      <c r="AG255" s="4" t="n">
        <f aca="false">AG254</f>
        <v>1</v>
      </c>
    </row>
    <row r="256" customFormat="false" ht="20" hidden="false" customHeight="false" outlineLevel="0" collapsed="false">
      <c r="A256" s="4" t="n">
        <f aca="false">A255</f>
        <v>136</v>
      </c>
      <c r="B256" s="4" t="n">
        <f aca="false">B255+1</f>
        <v>9</v>
      </c>
      <c r="C256" s="5" t="str">
        <f aca="false">C255</f>
        <v>La0.9Sr0.1Y0.2In0.8O3</v>
      </c>
      <c r="D256" s="6" t="n">
        <v>383</v>
      </c>
      <c r="E256" s="6" t="n">
        <v>0.019</v>
      </c>
      <c r="F256" s="6" t="n">
        <v>0.0885173355753255</v>
      </c>
      <c r="G256" s="6" t="n">
        <v>1500</v>
      </c>
      <c r="H256" s="6" t="n">
        <v>10</v>
      </c>
      <c r="I256" s="6" t="n">
        <v>1700</v>
      </c>
      <c r="J256" s="4" t="n">
        <f aca="false">J255</f>
        <v>62</v>
      </c>
      <c r="K256" s="4" t="n">
        <f aca="false">K255</f>
        <v>4</v>
      </c>
      <c r="L256" s="4" t="n">
        <f aca="false">L255</f>
        <v>6.028</v>
      </c>
      <c r="M256" s="4" t="n">
        <f aca="false">M255</f>
        <v>5.853</v>
      </c>
      <c r="N256" s="4" t="n">
        <f aca="false">N255</f>
        <v>8.331</v>
      </c>
      <c r="O256" s="4" t="str">
        <f aca="false">O255</f>
        <v>La</v>
      </c>
      <c r="P256" s="4" t="n">
        <f aca="false">P255</f>
        <v>3</v>
      </c>
      <c r="Q256" s="4" t="n">
        <f aca="false">Q255</f>
        <v>0.18</v>
      </c>
      <c r="R256" s="4" t="str">
        <f aca="false">R255</f>
        <v>Sr</v>
      </c>
      <c r="S256" s="4" t="n">
        <f aca="false">S255</f>
        <v>2</v>
      </c>
      <c r="T256" s="4" t="n">
        <f aca="false">T255</f>
        <v>0.02</v>
      </c>
      <c r="U256" s="4" t="str">
        <f aca="false">U255</f>
        <v>Y</v>
      </c>
      <c r="V256" s="4" t="n">
        <f aca="false">V255</f>
        <v>3</v>
      </c>
      <c r="W256" s="4" t="n">
        <f aca="false">W255</f>
        <v>0.04</v>
      </c>
      <c r="X256" s="4" t="str">
        <f aca="false">X255</f>
        <v>In</v>
      </c>
      <c r="Y256" s="4" t="n">
        <f aca="false">Y255</f>
        <v>3</v>
      </c>
      <c r="Z256" s="4" t="n">
        <f aca="false">Z255</f>
        <v>0.16</v>
      </c>
      <c r="AA256" s="4" t="n">
        <f aca="false">AA255</f>
        <v>0</v>
      </c>
      <c r="AB256" s="4"/>
      <c r="AC256" s="4" t="n">
        <f aca="false">AC255</f>
        <v>0</v>
      </c>
      <c r="AD256" s="4" t="str">
        <f aca="false">AD255</f>
        <v>O</v>
      </c>
      <c r="AE256" s="5" t="n">
        <v>-2</v>
      </c>
      <c r="AF256" s="4" t="n">
        <f aca="false">AF255</f>
        <v>0.6</v>
      </c>
      <c r="AG256" s="4" t="n">
        <f aca="false">AG255</f>
        <v>1</v>
      </c>
    </row>
    <row r="257" customFormat="false" ht="20" hidden="false" customHeight="false" outlineLevel="0" collapsed="false">
      <c r="A257" s="4" t="n">
        <f aca="false">A256</f>
        <v>136</v>
      </c>
      <c r="B257" s="4" t="n">
        <f aca="false">B256+1</f>
        <v>10</v>
      </c>
      <c r="C257" s="5" t="str">
        <f aca="false">C256</f>
        <v>La0.9Sr0.1Y0.2In0.8O3</v>
      </c>
      <c r="D257" s="6" t="n">
        <v>285</v>
      </c>
      <c r="E257" s="6" t="n">
        <v>0.019</v>
      </c>
      <c r="F257" s="6" t="n">
        <v>0.100506985261719</v>
      </c>
      <c r="G257" s="6" t="n">
        <v>1500</v>
      </c>
      <c r="H257" s="6" t="n">
        <v>10</v>
      </c>
      <c r="I257" s="6" t="n">
        <v>1700</v>
      </c>
      <c r="J257" s="4" t="n">
        <f aca="false">J256</f>
        <v>62</v>
      </c>
      <c r="K257" s="4" t="n">
        <f aca="false">K256</f>
        <v>4</v>
      </c>
      <c r="L257" s="4" t="n">
        <f aca="false">L256</f>
        <v>6.028</v>
      </c>
      <c r="M257" s="4" t="n">
        <f aca="false">M256</f>
        <v>5.853</v>
      </c>
      <c r="N257" s="4" t="n">
        <f aca="false">N256</f>
        <v>8.331</v>
      </c>
      <c r="O257" s="4" t="str">
        <f aca="false">O256</f>
        <v>La</v>
      </c>
      <c r="P257" s="4" t="n">
        <f aca="false">P256</f>
        <v>3</v>
      </c>
      <c r="Q257" s="4" t="n">
        <f aca="false">Q256</f>
        <v>0.18</v>
      </c>
      <c r="R257" s="4" t="str">
        <f aca="false">R256</f>
        <v>Sr</v>
      </c>
      <c r="S257" s="4" t="n">
        <f aca="false">S256</f>
        <v>2</v>
      </c>
      <c r="T257" s="4" t="n">
        <f aca="false">T256</f>
        <v>0.02</v>
      </c>
      <c r="U257" s="4" t="str">
        <f aca="false">U256</f>
        <v>Y</v>
      </c>
      <c r="V257" s="4" t="n">
        <f aca="false">V256</f>
        <v>3</v>
      </c>
      <c r="W257" s="4" t="n">
        <f aca="false">W256</f>
        <v>0.04</v>
      </c>
      <c r="X257" s="4" t="str">
        <f aca="false">X256</f>
        <v>In</v>
      </c>
      <c r="Y257" s="4" t="n">
        <f aca="false">Y256</f>
        <v>3</v>
      </c>
      <c r="Z257" s="4" t="n">
        <f aca="false">Z256</f>
        <v>0.16</v>
      </c>
      <c r="AA257" s="4" t="n">
        <f aca="false">AA256</f>
        <v>0</v>
      </c>
      <c r="AB257" s="4"/>
      <c r="AC257" s="4" t="n">
        <f aca="false">AC256</f>
        <v>0</v>
      </c>
      <c r="AD257" s="4" t="str">
        <f aca="false">AD256</f>
        <v>O</v>
      </c>
      <c r="AE257" s="5" t="n">
        <v>-2</v>
      </c>
      <c r="AF257" s="4" t="n">
        <f aca="false">AF256</f>
        <v>0.6</v>
      </c>
      <c r="AG257" s="4" t="n">
        <f aca="false">AG256</f>
        <v>1</v>
      </c>
    </row>
    <row r="258" customFormat="false" ht="20" hidden="false" customHeight="false" outlineLevel="0" collapsed="false">
      <c r="A258" s="4" t="n">
        <f aca="false">A259</f>
        <v>137</v>
      </c>
      <c r="B258" s="4" t="n">
        <v>1</v>
      </c>
      <c r="C258" s="5" t="str">
        <f aca="false">C259</f>
        <v>La0.9Sr0.1Y0.5In0.5O3</v>
      </c>
      <c r="D258" s="6" t="n">
        <v>1200</v>
      </c>
      <c r="E258" s="6" t="n">
        <v>0.019</v>
      </c>
      <c r="F258" s="6" t="n">
        <v>0.00156598493345203</v>
      </c>
      <c r="G258" s="6" t="n">
        <v>1500</v>
      </c>
      <c r="H258" s="6" t="n">
        <v>10</v>
      </c>
      <c r="I258" s="6" t="n">
        <v>2040</v>
      </c>
      <c r="J258" s="4" t="n">
        <f aca="false">J259</f>
        <v>62</v>
      </c>
      <c r="K258" s="4" t="n">
        <f aca="false">K259</f>
        <v>4</v>
      </c>
      <c r="L258" s="4" t="n">
        <f aca="false">L259</f>
        <v>6.025</v>
      </c>
      <c r="M258" s="4" t="n">
        <f aca="false">M259</f>
        <v>5.786</v>
      </c>
      <c r="N258" s="4" t="n">
        <f aca="false">N259</f>
        <v>8.306</v>
      </c>
      <c r="O258" s="4" t="str">
        <f aca="false">O259</f>
        <v>La</v>
      </c>
      <c r="P258" s="4" t="n">
        <f aca="false">P257</f>
        <v>3</v>
      </c>
      <c r="Q258" s="4" t="n">
        <f aca="false">Q259</f>
        <v>0.18</v>
      </c>
      <c r="R258" s="4" t="str">
        <f aca="false">R259</f>
        <v>Sr</v>
      </c>
      <c r="S258" s="4" t="n">
        <f aca="false">S257</f>
        <v>2</v>
      </c>
      <c r="T258" s="4" t="n">
        <f aca="false">T259</f>
        <v>0.02</v>
      </c>
      <c r="U258" s="4" t="str">
        <f aca="false">U259</f>
        <v>Y</v>
      </c>
      <c r="V258" s="4" t="n">
        <f aca="false">V257</f>
        <v>3</v>
      </c>
      <c r="W258" s="4" t="n">
        <f aca="false">W259</f>
        <v>0.1</v>
      </c>
      <c r="X258" s="4" t="str">
        <f aca="false">X259</f>
        <v>In</v>
      </c>
      <c r="Y258" s="4" t="n">
        <f aca="false">Y257</f>
        <v>3</v>
      </c>
      <c r="Z258" s="4" t="n">
        <f aca="false">Z259</f>
        <v>0.1</v>
      </c>
      <c r="AA258" s="5"/>
      <c r="AB258" s="5"/>
      <c r="AC258" s="4" t="n">
        <f aca="false">AC259</f>
        <v>0</v>
      </c>
      <c r="AD258" s="4" t="str">
        <f aca="false">AD259</f>
        <v>O</v>
      </c>
      <c r="AE258" s="5" t="n">
        <v>-2</v>
      </c>
      <c r="AF258" s="4" t="n">
        <f aca="false">AF259</f>
        <v>0.6</v>
      </c>
      <c r="AG258" s="4" t="n">
        <f aca="false">AG259</f>
        <v>1</v>
      </c>
    </row>
    <row r="259" customFormat="false" ht="20" hidden="false" customHeight="false" outlineLevel="0" collapsed="false">
      <c r="A259" s="4" t="n">
        <f aca="false">A260</f>
        <v>137</v>
      </c>
      <c r="B259" s="4" t="n">
        <v>2</v>
      </c>
      <c r="C259" s="5" t="str">
        <f aca="false">C260</f>
        <v>La0.9Sr0.1Y0.5In0.5O3</v>
      </c>
      <c r="D259" s="6" t="n">
        <v>1067</v>
      </c>
      <c r="E259" s="6" t="n">
        <v>0.019</v>
      </c>
      <c r="F259" s="6" t="n">
        <v>0.00234897740017804</v>
      </c>
      <c r="G259" s="6" t="n">
        <v>1500</v>
      </c>
      <c r="H259" s="6" t="n">
        <v>10</v>
      </c>
      <c r="I259" s="6" t="n">
        <v>2040</v>
      </c>
      <c r="J259" s="4" t="n">
        <f aca="false">J260</f>
        <v>62</v>
      </c>
      <c r="K259" s="4" t="n">
        <f aca="false">K260</f>
        <v>4</v>
      </c>
      <c r="L259" s="4" t="n">
        <f aca="false">L260</f>
        <v>6.025</v>
      </c>
      <c r="M259" s="4" t="n">
        <f aca="false">M260</f>
        <v>5.786</v>
      </c>
      <c r="N259" s="4" t="n">
        <f aca="false">N260</f>
        <v>8.306</v>
      </c>
      <c r="O259" s="4" t="str">
        <f aca="false">O260</f>
        <v>La</v>
      </c>
      <c r="P259" s="4" t="n">
        <f aca="false">P258</f>
        <v>3</v>
      </c>
      <c r="Q259" s="4" t="n">
        <f aca="false">Q260</f>
        <v>0.18</v>
      </c>
      <c r="R259" s="4" t="str">
        <f aca="false">R260</f>
        <v>Sr</v>
      </c>
      <c r="S259" s="4" t="n">
        <f aca="false">S258</f>
        <v>2</v>
      </c>
      <c r="T259" s="4" t="n">
        <f aca="false">T260</f>
        <v>0.02</v>
      </c>
      <c r="U259" s="4" t="str">
        <f aca="false">U260</f>
        <v>Y</v>
      </c>
      <c r="V259" s="4" t="n">
        <f aca="false">V258</f>
        <v>3</v>
      </c>
      <c r="W259" s="4" t="n">
        <f aca="false">W260</f>
        <v>0.1</v>
      </c>
      <c r="X259" s="4" t="str">
        <f aca="false">X260</f>
        <v>In</v>
      </c>
      <c r="Y259" s="4" t="n">
        <f aca="false">Y258</f>
        <v>3</v>
      </c>
      <c r="Z259" s="4" t="n">
        <f aca="false">Z260</f>
        <v>0.1</v>
      </c>
      <c r="AA259" s="5"/>
      <c r="AB259" s="5"/>
      <c r="AC259" s="4" t="n">
        <f aca="false">AC260</f>
        <v>0</v>
      </c>
      <c r="AD259" s="4" t="str">
        <f aca="false">AD260</f>
        <v>O</v>
      </c>
      <c r="AE259" s="5" t="n">
        <v>-2</v>
      </c>
      <c r="AF259" s="4" t="n">
        <f aca="false">AF260</f>
        <v>0.6</v>
      </c>
      <c r="AG259" s="4" t="n">
        <f aca="false">AG260</f>
        <v>1</v>
      </c>
    </row>
    <row r="260" customFormat="false" ht="20" hidden="false" customHeight="false" outlineLevel="0" collapsed="false">
      <c r="A260" s="4" t="n">
        <f aca="false">A261</f>
        <v>137</v>
      </c>
      <c r="B260" s="4" t="n">
        <v>3</v>
      </c>
      <c r="C260" s="5" t="str">
        <f aca="false">C261</f>
        <v>La0.9Sr0.1Y0.5In0.5O3</v>
      </c>
      <c r="D260" s="6" t="n">
        <v>969</v>
      </c>
      <c r="E260" s="6" t="n">
        <v>0.019</v>
      </c>
      <c r="F260" s="6" t="n">
        <v>0.00375836384028487</v>
      </c>
      <c r="G260" s="6" t="n">
        <v>1500</v>
      </c>
      <c r="H260" s="6" t="n">
        <v>10</v>
      </c>
      <c r="I260" s="6" t="n">
        <v>2040</v>
      </c>
      <c r="J260" s="4" t="n">
        <f aca="false">J261</f>
        <v>62</v>
      </c>
      <c r="K260" s="4" t="n">
        <f aca="false">K261</f>
        <v>4</v>
      </c>
      <c r="L260" s="4" t="n">
        <f aca="false">L261</f>
        <v>6.025</v>
      </c>
      <c r="M260" s="4" t="n">
        <f aca="false">M261</f>
        <v>5.786</v>
      </c>
      <c r="N260" s="4" t="n">
        <f aca="false">N261</f>
        <v>8.306</v>
      </c>
      <c r="O260" s="4" t="str">
        <f aca="false">O261</f>
        <v>La</v>
      </c>
      <c r="P260" s="4" t="n">
        <f aca="false">P259</f>
        <v>3</v>
      </c>
      <c r="Q260" s="4" t="n">
        <f aca="false">Q261</f>
        <v>0.18</v>
      </c>
      <c r="R260" s="4" t="str">
        <f aca="false">R261</f>
        <v>Sr</v>
      </c>
      <c r="S260" s="4" t="n">
        <f aca="false">S259</f>
        <v>2</v>
      </c>
      <c r="T260" s="4" t="n">
        <f aca="false">T261</f>
        <v>0.02</v>
      </c>
      <c r="U260" s="4" t="str">
        <f aca="false">U261</f>
        <v>Y</v>
      </c>
      <c r="V260" s="4" t="n">
        <f aca="false">V259</f>
        <v>3</v>
      </c>
      <c r="W260" s="4" t="n">
        <f aca="false">W261</f>
        <v>0.1</v>
      </c>
      <c r="X260" s="4" t="str">
        <f aca="false">X261</f>
        <v>In</v>
      </c>
      <c r="Y260" s="4" t="n">
        <f aca="false">Y259</f>
        <v>3</v>
      </c>
      <c r="Z260" s="4" t="n">
        <f aca="false">Z261</f>
        <v>0.1</v>
      </c>
      <c r="AA260" s="5"/>
      <c r="AB260" s="5"/>
      <c r="AC260" s="4" t="n">
        <f aca="false">AC261</f>
        <v>0</v>
      </c>
      <c r="AD260" s="4" t="str">
        <f aca="false">AD261</f>
        <v>O</v>
      </c>
      <c r="AE260" s="5" t="n">
        <v>-2</v>
      </c>
      <c r="AF260" s="4" t="n">
        <f aca="false">AF261</f>
        <v>0.6</v>
      </c>
      <c r="AG260" s="4" t="n">
        <f aca="false">AG261</f>
        <v>1</v>
      </c>
    </row>
    <row r="261" customFormat="false" ht="20" hidden="false" customHeight="false" outlineLevel="0" collapsed="false">
      <c r="A261" s="4" t="n">
        <f aca="false">A262</f>
        <v>137</v>
      </c>
      <c r="B261" s="4" t="n">
        <v>4</v>
      </c>
      <c r="C261" s="5" t="str">
        <f aca="false">C262</f>
        <v>La0.9Sr0.1Y0.5In0.5O3</v>
      </c>
      <c r="D261" s="6" t="n">
        <v>871</v>
      </c>
      <c r="E261" s="6" t="n">
        <v>0.019</v>
      </c>
      <c r="F261" s="6" t="n">
        <v>0.00653015717249495</v>
      </c>
      <c r="G261" s="6" t="n">
        <v>1500</v>
      </c>
      <c r="H261" s="6" t="n">
        <v>10</v>
      </c>
      <c r="I261" s="6" t="n">
        <v>2040</v>
      </c>
      <c r="J261" s="4" t="n">
        <f aca="false">J262</f>
        <v>62</v>
      </c>
      <c r="K261" s="4" t="n">
        <f aca="false">K262</f>
        <v>4</v>
      </c>
      <c r="L261" s="4" t="n">
        <f aca="false">L262</f>
        <v>6.025</v>
      </c>
      <c r="M261" s="4" t="n">
        <f aca="false">M262</f>
        <v>5.786</v>
      </c>
      <c r="N261" s="4" t="n">
        <f aca="false">N262</f>
        <v>8.306</v>
      </c>
      <c r="O261" s="4" t="str">
        <f aca="false">O262</f>
        <v>La</v>
      </c>
      <c r="P261" s="4" t="n">
        <f aca="false">P260</f>
        <v>3</v>
      </c>
      <c r="Q261" s="4" t="n">
        <f aca="false">Q262</f>
        <v>0.18</v>
      </c>
      <c r="R261" s="4" t="str">
        <f aca="false">R262</f>
        <v>Sr</v>
      </c>
      <c r="S261" s="4" t="n">
        <f aca="false">S260</f>
        <v>2</v>
      </c>
      <c r="T261" s="4" t="n">
        <f aca="false">T262</f>
        <v>0.02</v>
      </c>
      <c r="U261" s="4" t="str">
        <f aca="false">U262</f>
        <v>Y</v>
      </c>
      <c r="V261" s="4" t="n">
        <f aca="false">V260</f>
        <v>3</v>
      </c>
      <c r="W261" s="4" t="n">
        <f aca="false">W262</f>
        <v>0.1</v>
      </c>
      <c r="X261" s="4" t="str">
        <f aca="false">X262</f>
        <v>In</v>
      </c>
      <c r="Y261" s="4" t="n">
        <f aca="false">Y260</f>
        <v>3</v>
      </c>
      <c r="Z261" s="4" t="n">
        <f aca="false">Z262</f>
        <v>0.1</v>
      </c>
      <c r="AA261" s="5"/>
      <c r="AB261" s="5"/>
      <c r="AC261" s="4" t="n">
        <f aca="false">AC262</f>
        <v>0</v>
      </c>
      <c r="AD261" s="4" t="str">
        <f aca="false">AD262</f>
        <v>O</v>
      </c>
      <c r="AE261" s="5" t="n">
        <v>-2</v>
      </c>
      <c r="AF261" s="4" t="n">
        <f aca="false">AF262</f>
        <v>0.6</v>
      </c>
      <c r="AG261" s="4" t="n">
        <f aca="false">AG262</f>
        <v>1</v>
      </c>
    </row>
    <row r="262" customFormat="false" ht="20" hidden="false" customHeight="false" outlineLevel="0" collapsed="false">
      <c r="A262" s="4" t="n">
        <f aca="false">A263</f>
        <v>137</v>
      </c>
      <c r="B262" s="4" t="n">
        <v>5</v>
      </c>
      <c r="C262" s="5" t="str">
        <f aca="false">C263</f>
        <v>La0.9Sr0.1Y0.5In0.5O3</v>
      </c>
      <c r="D262" s="6" t="n">
        <v>769</v>
      </c>
      <c r="E262" s="6" t="n">
        <v>0.019</v>
      </c>
      <c r="F262" s="6" t="n">
        <v>0.0114160301648653</v>
      </c>
      <c r="G262" s="6" t="n">
        <v>1500</v>
      </c>
      <c r="H262" s="6" t="n">
        <v>10</v>
      </c>
      <c r="I262" s="6" t="n">
        <v>2040</v>
      </c>
      <c r="J262" s="4" t="n">
        <f aca="false">J263</f>
        <v>62</v>
      </c>
      <c r="K262" s="4" t="n">
        <f aca="false">K263</f>
        <v>4</v>
      </c>
      <c r="L262" s="4" t="n">
        <f aca="false">L263</f>
        <v>6.025</v>
      </c>
      <c r="M262" s="4" t="n">
        <f aca="false">M263</f>
        <v>5.786</v>
      </c>
      <c r="N262" s="4" t="n">
        <f aca="false">N263</f>
        <v>8.306</v>
      </c>
      <c r="O262" s="4" t="str">
        <f aca="false">O263</f>
        <v>La</v>
      </c>
      <c r="P262" s="4" t="n">
        <f aca="false">P261</f>
        <v>3</v>
      </c>
      <c r="Q262" s="4" t="n">
        <f aca="false">Q263</f>
        <v>0.18</v>
      </c>
      <c r="R262" s="4" t="str">
        <f aca="false">R263</f>
        <v>Sr</v>
      </c>
      <c r="S262" s="4" t="n">
        <f aca="false">S261</f>
        <v>2</v>
      </c>
      <c r="T262" s="4" t="n">
        <f aca="false">T263</f>
        <v>0.02</v>
      </c>
      <c r="U262" s="4" t="str">
        <f aca="false">U263</f>
        <v>Y</v>
      </c>
      <c r="V262" s="4" t="n">
        <f aca="false">V261</f>
        <v>3</v>
      </c>
      <c r="W262" s="4" t="n">
        <f aca="false">W263</f>
        <v>0.1</v>
      </c>
      <c r="X262" s="4" t="str">
        <f aca="false">X263</f>
        <v>In</v>
      </c>
      <c r="Y262" s="4" t="n">
        <f aca="false">Y261</f>
        <v>3</v>
      </c>
      <c r="Z262" s="4" t="n">
        <f aca="false">Z263</f>
        <v>0.1</v>
      </c>
      <c r="AA262" s="5"/>
      <c r="AB262" s="5"/>
      <c r="AC262" s="4" t="n">
        <f aca="false">AC263</f>
        <v>0</v>
      </c>
      <c r="AD262" s="4" t="str">
        <f aca="false">AD263</f>
        <v>O</v>
      </c>
      <c r="AE262" s="5" t="n">
        <v>-2</v>
      </c>
      <c r="AF262" s="4" t="n">
        <f aca="false">AF263</f>
        <v>0.6</v>
      </c>
      <c r="AG262" s="4" t="n">
        <f aca="false">AG263</f>
        <v>1</v>
      </c>
    </row>
    <row r="263" customFormat="false" ht="20" hidden="false" customHeight="false" outlineLevel="0" collapsed="false">
      <c r="A263" s="4" t="n">
        <f aca="false">A264</f>
        <v>137</v>
      </c>
      <c r="B263" s="4" t="n">
        <v>6</v>
      </c>
      <c r="C263" s="5" t="str">
        <f aca="false">C264</f>
        <v>La0.9Sr0.1Y0.5In0.5O3</v>
      </c>
      <c r="D263" s="6" t="n">
        <v>676</v>
      </c>
      <c r="E263" s="6" t="n">
        <v>0.019</v>
      </c>
      <c r="F263" s="6" t="n">
        <v>0.018901438146766</v>
      </c>
      <c r="G263" s="6" t="n">
        <v>1500</v>
      </c>
      <c r="H263" s="6" t="n">
        <v>10</v>
      </c>
      <c r="I263" s="6" t="n">
        <v>2040</v>
      </c>
      <c r="J263" s="4" t="n">
        <f aca="false">J264</f>
        <v>62</v>
      </c>
      <c r="K263" s="4" t="n">
        <f aca="false">K264</f>
        <v>4</v>
      </c>
      <c r="L263" s="4" t="n">
        <f aca="false">L264</f>
        <v>6.025</v>
      </c>
      <c r="M263" s="4" t="n">
        <f aca="false">M264</f>
        <v>5.786</v>
      </c>
      <c r="N263" s="4" t="n">
        <f aca="false">N264</f>
        <v>8.306</v>
      </c>
      <c r="O263" s="4" t="str">
        <f aca="false">O264</f>
        <v>La</v>
      </c>
      <c r="P263" s="4" t="n">
        <f aca="false">P262</f>
        <v>3</v>
      </c>
      <c r="Q263" s="4" t="n">
        <f aca="false">Q264</f>
        <v>0.18</v>
      </c>
      <c r="R263" s="4" t="str">
        <f aca="false">R264</f>
        <v>Sr</v>
      </c>
      <c r="S263" s="4" t="n">
        <f aca="false">S262</f>
        <v>2</v>
      </c>
      <c r="T263" s="4" t="n">
        <f aca="false">T264</f>
        <v>0.02</v>
      </c>
      <c r="U263" s="4" t="str">
        <f aca="false">U264</f>
        <v>Y</v>
      </c>
      <c r="V263" s="4" t="n">
        <f aca="false">V262</f>
        <v>3</v>
      </c>
      <c r="W263" s="4" t="n">
        <f aca="false">W264</f>
        <v>0.1</v>
      </c>
      <c r="X263" s="4" t="str">
        <f aca="false">X264</f>
        <v>In</v>
      </c>
      <c r="Y263" s="4" t="n">
        <f aca="false">Y262</f>
        <v>3</v>
      </c>
      <c r="Z263" s="4" t="n">
        <f aca="false">Z264</f>
        <v>0.1</v>
      </c>
      <c r="AA263" s="5"/>
      <c r="AB263" s="5"/>
      <c r="AC263" s="4" t="n">
        <f aca="false">AC264</f>
        <v>0</v>
      </c>
      <c r="AD263" s="4" t="str">
        <f aca="false">AD264</f>
        <v>O</v>
      </c>
      <c r="AE263" s="5" t="n">
        <v>-2</v>
      </c>
      <c r="AF263" s="4" t="n">
        <f aca="false">AF264</f>
        <v>0.6</v>
      </c>
      <c r="AG263" s="4" t="n">
        <f aca="false">AG264</f>
        <v>1</v>
      </c>
    </row>
    <row r="264" customFormat="false" ht="20" hidden="false" customHeight="false" outlineLevel="0" collapsed="false">
      <c r="A264" s="4" t="n">
        <f aca="false">A265</f>
        <v>137</v>
      </c>
      <c r="B264" s="4" t="n">
        <v>7</v>
      </c>
      <c r="C264" s="5" t="str">
        <f aca="false">C265</f>
        <v>La0.9Sr0.1Y0.5In0.5O3</v>
      </c>
      <c r="D264" s="6" t="n">
        <v>578</v>
      </c>
      <c r="E264" s="6" t="n">
        <v>0.019</v>
      </c>
      <c r="F264" s="6" t="n">
        <v>0.0261049688406453</v>
      </c>
      <c r="G264" s="6" t="n">
        <v>1500</v>
      </c>
      <c r="H264" s="6" t="n">
        <v>10</v>
      </c>
      <c r="I264" s="6" t="n">
        <v>2040</v>
      </c>
      <c r="J264" s="4" t="n">
        <f aca="false">J265</f>
        <v>62</v>
      </c>
      <c r="K264" s="4" t="n">
        <f aca="false">K265</f>
        <v>4</v>
      </c>
      <c r="L264" s="4" t="n">
        <f aca="false">L265</f>
        <v>6.025</v>
      </c>
      <c r="M264" s="4" t="n">
        <f aca="false">M265</f>
        <v>5.786</v>
      </c>
      <c r="N264" s="4" t="n">
        <f aca="false">N265</f>
        <v>8.306</v>
      </c>
      <c r="O264" s="4" t="str">
        <f aca="false">O265</f>
        <v>La</v>
      </c>
      <c r="P264" s="4" t="n">
        <f aca="false">P263</f>
        <v>3</v>
      </c>
      <c r="Q264" s="4" t="n">
        <f aca="false">Q265</f>
        <v>0.18</v>
      </c>
      <c r="R264" s="4" t="str">
        <f aca="false">R265</f>
        <v>Sr</v>
      </c>
      <c r="S264" s="4" t="n">
        <f aca="false">S263</f>
        <v>2</v>
      </c>
      <c r="T264" s="4" t="n">
        <f aca="false">T265</f>
        <v>0.02</v>
      </c>
      <c r="U264" s="4" t="str">
        <f aca="false">U265</f>
        <v>Y</v>
      </c>
      <c r="V264" s="4" t="n">
        <f aca="false">V263</f>
        <v>3</v>
      </c>
      <c r="W264" s="4" t="n">
        <f aca="false">W265</f>
        <v>0.1</v>
      </c>
      <c r="X264" s="4" t="str">
        <f aca="false">X265</f>
        <v>In</v>
      </c>
      <c r="Y264" s="4" t="n">
        <f aca="false">Y263</f>
        <v>3</v>
      </c>
      <c r="Z264" s="4" t="n">
        <f aca="false">Z265</f>
        <v>0.1</v>
      </c>
      <c r="AA264" s="5"/>
      <c r="AB264" s="5"/>
      <c r="AC264" s="4" t="n">
        <f aca="false">AC265</f>
        <v>0</v>
      </c>
      <c r="AD264" s="4" t="str">
        <f aca="false">AD265</f>
        <v>O</v>
      </c>
      <c r="AE264" s="5" t="n">
        <v>-2</v>
      </c>
      <c r="AF264" s="4" t="n">
        <f aca="false">AF265</f>
        <v>0.6</v>
      </c>
      <c r="AG264" s="4" t="n">
        <f aca="false">AG265</f>
        <v>1</v>
      </c>
    </row>
    <row r="265" customFormat="false" ht="20" hidden="false" customHeight="false" outlineLevel="0" collapsed="false">
      <c r="A265" s="4" t="n">
        <f aca="false">A266</f>
        <v>137</v>
      </c>
      <c r="B265" s="4" t="n">
        <v>8</v>
      </c>
      <c r="C265" s="5" t="str">
        <f aca="false">C266</f>
        <v>La0.9Sr0.1Y0.5In0.5O3</v>
      </c>
      <c r="D265" s="6" t="n">
        <v>480</v>
      </c>
      <c r="E265" s="6" t="n">
        <v>0.019</v>
      </c>
      <c r="F265" s="6" t="n">
        <v>0.0295971152422433</v>
      </c>
      <c r="G265" s="6" t="n">
        <v>1500</v>
      </c>
      <c r="H265" s="6" t="n">
        <v>10</v>
      </c>
      <c r="I265" s="6" t="n">
        <v>2040</v>
      </c>
      <c r="J265" s="4" t="n">
        <f aca="false">J266</f>
        <v>62</v>
      </c>
      <c r="K265" s="4" t="n">
        <f aca="false">K266</f>
        <v>4</v>
      </c>
      <c r="L265" s="4" t="n">
        <f aca="false">L266</f>
        <v>6.025</v>
      </c>
      <c r="M265" s="4" t="n">
        <f aca="false">M266</f>
        <v>5.786</v>
      </c>
      <c r="N265" s="4" t="n">
        <f aca="false">N266</f>
        <v>8.306</v>
      </c>
      <c r="O265" s="4" t="str">
        <f aca="false">O266</f>
        <v>La</v>
      </c>
      <c r="P265" s="4" t="n">
        <f aca="false">P264</f>
        <v>3</v>
      </c>
      <c r="Q265" s="4" t="n">
        <f aca="false">Q266</f>
        <v>0.18</v>
      </c>
      <c r="R265" s="4" t="str">
        <f aca="false">R266</f>
        <v>Sr</v>
      </c>
      <c r="S265" s="4" t="n">
        <f aca="false">S264</f>
        <v>2</v>
      </c>
      <c r="T265" s="4" t="n">
        <f aca="false">T266</f>
        <v>0.02</v>
      </c>
      <c r="U265" s="4" t="str">
        <f aca="false">U266</f>
        <v>Y</v>
      </c>
      <c r="V265" s="4" t="n">
        <f aca="false">V264</f>
        <v>3</v>
      </c>
      <c r="W265" s="4" t="n">
        <f aca="false">W266</f>
        <v>0.1</v>
      </c>
      <c r="X265" s="4" t="str">
        <f aca="false">X266</f>
        <v>In</v>
      </c>
      <c r="Y265" s="4" t="n">
        <f aca="false">Y264</f>
        <v>3</v>
      </c>
      <c r="Z265" s="4" t="n">
        <f aca="false">Z266</f>
        <v>0.1</v>
      </c>
      <c r="AA265" s="5"/>
      <c r="AB265" s="5"/>
      <c r="AC265" s="4" t="n">
        <f aca="false">AC266</f>
        <v>0</v>
      </c>
      <c r="AD265" s="4" t="str">
        <f aca="false">AD266</f>
        <v>O</v>
      </c>
      <c r="AE265" s="5" t="n">
        <v>-2</v>
      </c>
      <c r="AF265" s="4" t="n">
        <f aca="false">AF266</f>
        <v>0.6</v>
      </c>
      <c r="AG265" s="4" t="n">
        <f aca="false">AG266</f>
        <v>1</v>
      </c>
    </row>
    <row r="266" customFormat="false" ht="20" hidden="false" customHeight="false" outlineLevel="0" collapsed="false">
      <c r="A266" s="4" t="n">
        <f aca="false">A267</f>
        <v>137</v>
      </c>
      <c r="B266" s="4" t="n">
        <v>9</v>
      </c>
      <c r="C266" s="5" t="str">
        <f aca="false">C267</f>
        <v>La0.9Sr0.1Y0.5In0.5O3</v>
      </c>
      <c r="D266" s="6" t="n">
        <v>383</v>
      </c>
      <c r="E266" s="6" t="n">
        <v>0.019</v>
      </c>
      <c r="F266" s="6" t="n">
        <v>0.030912542586343</v>
      </c>
      <c r="G266" s="6" t="n">
        <v>1500</v>
      </c>
      <c r="H266" s="6" t="n">
        <v>10</v>
      </c>
      <c r="I266" s="6" t="n">
        <v>2040</v>
      </c>
      <c r="J266" s="4" t="n">
        <f aca="false">J267</f>
        <v>62</v>
      </c>
      <c r="K266" s="4" t="n">
        <f aca="false">K267</f>
        <v>4</v>
      </c>
      <c r="L266" s="4" t="n">
        <f aca="false">L267</f>
        <v>6.025</v>
      </c>
      <c r="M266" s="4" t="n">
        <f aca="false">M267</f>
        <v>5.786</v>
      </c>
      <c r="N266" s="4" t="n">
        <f aca="false">N267</f>
        <v>8.306</v>
      </c>
      <c r="O266" s="4" t="str">
        <f aca="false">O267</f>
        <v>La</v>
      </c>
      <c r="P266" s="4" t="n">
        <f aca="false">P265</f>
        <v>3</v>
      </c>
      <c r="Q266" s="4" t="n">
        <f aca="false">Q267</f>
        <v>0.18</v>
      </c>
      <c r="R266" s="4" t="str">
        <f aca="false">R267</f>
        <v>Sr</v>
      </c>
      <c r="S266" s="4" t="n">
        <f aca="false">S265</f>
        <v>2</v>
      </c>
      <c r="T266" s="4" t="n">
        <f aca="false">T267</f>
        <v>0.02</v>
      </c>
      <c r="U266" s="4" t="str">
        <f aca="false">U267</f>
        <v>Y</v>
      </c>
      <c r="V266" s="4" t="n">
        <f aca="false">V265</f>
        <v>3</v>
      </c>
      <c r="W266" s="4" t="n">
        <f aca="false">W267</f>
        <v>0.1</v>
      </c>
      <c r="X266" s="4" t="str">
        <f aca="false">X267</f>
        <v>In</v>
      </c>
      <c r="Y266" s="4" t="n">
        <f aca="false">Y265</f>
        <v>3</v>
      </c>
      <c r="Z266" s="4" t="n">
        <f aca="false">Z267</f>
        <v>0.1</v>
      </c>
      <c r="AA266" s="5"/>
      <c r="AB266" s="5"/>
      <c r="AC266" s="4" t="n">
        <f aca="false">AC267</f>
        <v>0</v>
      </c>
      <c r="AD266" s="4" t="str">
        <f aca="false">AD267</f>
        <v>O</v>
      </c>
      <c r="AE266" s="5" t="n">
        <v>-2</v>
      </c>
      <c r="AF266" s="4" t="n">
        <f aca="false">AF267</f>
        <v>0.6</v>
      </c>
      <c r="AG266" s="4" t="n">
        <f aca="false">AG267</f>
        <v>1</v>
      </c>
    </row>
    <row r="267" customFormat="false" ht="20" hidden="false" customHeight="false" outlineLevel="0" collapsed="false">
      <c r="A267" s="4" t="n">
        <v>137</v>
      </c>
      <c r="B267" s="4" t="n">
        <v>10</v>
      </c>
      <c r="C267" s="5" t="s">
        <v>67</v>
      </c>
      <c r="D267" s="6" t="n">
        <v>285</v>
      </c>
      <c r="E267" s="6" t="n">
        <v>0.019</v>
      </c>
      <c r="F267" s="6" t="n">
        <v>0.0307559440929978</v>
      </c>
      <c r="G267" s="6" t="n">
        <v>1500</v>
      </c>
      <c r="H267" s="6" t="n">
        <v>10</v>
      </c>
      <c r="I267" s="6" t="n">
        <v>2040</v>
      </c>
      <c r="J267" s="4" t="n">
        <v>62</v>
      </c>
      <c r="K267" s="4" t="n">
        <v>4</v>
      </c>
      <c r="L267" s="4" t="n">
        <v>6.025</v>
      </c>
      <c r="M267" s="4" t="n">
        <v>5.786</v>
      </c>
      <c r="N267" s="4" t="n">
        <v>8.306</v>
      </c>
      <c r="O267" s="5" t="s">
        <v>50</v>
      </c>
      <c r="P267" s="4" t="n">
        <f aca="false">P266</f>
        <v>3</v>
      </c>
      <c r="Q267" s="4" t="n">
        <v>0.18</v>
      </c>
      <c r="R267" s="5" t="s">
        <v>54</v>
      </c>
      <c r="S267" s="4" t="n">
        <f aca="false">S266</f>
        <v>2</v>
      </c>
      <c r="T267" s="4" t="n">
        <v>0.02</v>
      </c>
      <c r="U267" s="5" t="s">
        <v>36</v>
      </c>
      <c r="V267" s="4" t="n">
        <f aca="false">V266</f>
        <v>3</v>
      </c>
      <c r="W267" s="4" t="n">
        <v>0.1</v>
      </c>
      <c r="X267" s="5" t="s">
        <v>57</v>
      </c>
      <c r="Y267" s="4" t="n">
        <f aca="false">Y266</f>
        <v>3</v>
      </c>
      <c r="Z267" s="4" t="n">
        <v>0.1</v>
      </c>
      <c r="AA267" s="5"/>
      <c r="AB267" s="5"/>
      <c r="AC267" s="4" t="n">
        <v>0</v>
      </c>
      <c r="AD267" s="5" t="s">
        <v>37</v>
      </c>
      <c r="AE267" s="5" t="n">
        <v>-2</v>
      </c>
      <c r="AF267" s="4" t="n">
        <v>0.6</v>
      </c>
      <c r="AG267" s="4" t="n">
        <v>1</v>
      </c>
    </row>
    <row r="268" customFormat="false" ht="20" hidden="false" customHeight="false" outlineLevel="0" collapsed="false">
      <c r="A268" s="4" t="n">
        <v>138</v>
      </c>
      <c r="B268" s="4" t="n">
        <v>1</v>
      </c>
      <c r="C268" s="5" t="s">
        <v>68</v>
      </c>
      <c r="D268" s="6" t="n">
        <v>1200</v>
      </c>
      <c r="E268" s="6" t="n">
        <v>0.019</v>
      </c>
      <c r="F268" s="6" t="n">
        <v>0.00205688285892944</v>
      </c>
      <c r="G268" s="6" t="n">
        <v>1500</v>
      </c>
      <c r="H268" s="6" t="n">
        <v>10</v>
      </c>
      <c r="I268" s="6" t="n">
        <v>2040</v>
      </c>
      <c r="J268" s="4" t="n">
        <v>62</v>
      </c>
      <c r="K268" s="4" t="n">
        <v>4</v>
      </c>
      <c r="L268" s="4" t="n">
        <v>5.965</v>
      </c>
      <c r="M268" s="4" t="n">
        <v>5.76</v>
      </c>
      <c r="N268" s="4" t="n">
        <v>8.289</v>
      </c>
      <c r="O268" s="5" t="s">
        <v>50</v>
      </c>
      <c r="P268" s="5" t="n">
        <v>3</v>
      </c>
      <c r="Q268" s="4" t="n">
        <v>0.18</v>
      </c>
      <c r="R268" s="5" t="s">
        <v>54</v>
      </c>
      <c r="S268" s="5" t="n">
        <v>2</v>
      </c>
      <c r="T268" s="4" t="n">
        <v>0.02</v>
      </c>
      <c r="U268" s="5" t="s">
        <v>36</v>
      </c>
      <c r="V268" s="5" t="n">
        <v>3</v>
      </c>
      <c r="W268" s="4" t="n">
        <v>0.16</v>
      </c>
      <c r="X268" s="5" t="s">
        <v>57</v>
      </c>
      <c r="Y268" s="5" t="n">
        <v>3</v>
      </c>
      <c r="Z268" s="4" t="n">
        <v>0.04</v>
      </c>
      <c r="AA268" s="5"/>
      <c r="AB268" s="5"/>
      <c r="AC268" s="4" t="n">
        <v>0</v>
      </c>
      <c r="AD268" s="5" t="s">
        <v>37</v>
      </c>
      <c r="AE268" s="5" t="n">
        <v>-2</v>
      </c>
      <c r="AF268" s="4" t="n">
        <v>0.6</v>
      </c>
      <c r="AG268" s="4" t="n">
        <v>1</v>
      </c>
    </row>
    <row r="269" customFormat="false" ht="20" hidden="false" customHeight="false" outlineLevel="0" collapsed="false">
      <c r="A269" s="4" t="n">
        <f aca="false">A268</f>
        <v>138</v>
      </c>
      <c r="B269" s="4" t="n">
        <v>2</v>
      </c>
      <c r="C269" s="5" t="str">
        <f aca="false">C268</f>
        <v>La0.9Sr0.1Y0.8In0.2O3</v>
      </c>
      <c r="D269" s="6" t="n">
        <v>1067</v>
      </c>
      <c r="E269" s="6" t="n">
        <v>0.019</v>
      </c>
      <c r="F269" s="6" t="n">
        <v>0.00292534451047743</v>
      </c>
      <c r="G269" s="6" t="n">
        <v>1500</v>
      </c>
      <c r="H269" s="6" t="n">
        <v>10</v>
      </c>
      <c r="I269" s="6" t="n">
        <v>2040</v>
      </c>
      <c r="J269" s="4" t="n">
        <f aca="false">J268</f>
        <v>62</v>
      </c>
      <c r="K269" s="4" t="n">
        <f aca="false">K268</f>
        <v>4</v>
      </c>
      <c r="L269" s="4" t="n">
        <f aca="false">L268</f>
        <v>5.965</v>
      </c>
      <c r="M269" s="4" t="n">
        <f aca="false">M268</f>
        <v>5.76</v>
      </c>
      <c r="N269" s="4" t="n">
        <f aca="false">N268</f>
        <v>8.289</v>
      </c>
      <c r="O269" s="4" t="str">
        <f aca="false">O268</f>
        <v>La</v>
      </c>
      <c r="P269" s="4" t="n">
        <f aca="false">P268</f>
        <v>3</v>
      </c>
      <c r="Q269" s="4" t="n">
        <f aca="false">Q268</f>
        <v>0.18</v>
      </c>
      <c r="R269" s="4" t="str">
        <f aca="false">R268</f>
        <v>Sr</v>
      </c>
      <c r="S269" s="4" t="n">
        <f aca="false">S268</f>
        <v>2</v>
      </c>
      <c r="T269" s="4" t="n">
        <f aca="false">T268</f>
        <v>0.02</v>
      </c>
      <c r="U269" s="4" t="str">
        <f aca="false">U268</f>
        <v>Y</v>
      </c>
      <c r="V269" s="4" t="n">
        <f aca="false">V268</f>
        <v>3</v>
      </c>
      <c r="W269" s="4" t="n">
        <f aca="false">W268</f>
        <v>0.16</v>
      </c>
      <c r="X269" s="4" t="str">
        <f aca="false">X268</f>
        <v>In</v>
      </c>
      <c r="Y269" s="4" t="n">
        <f aca="false">Y268</f>
        <v>3</v>
      </c>
      <c r="Z269" s="4" t="n">
        <f aca="false">Z268</f>
        <v>0.04</v>
      </c>
      <c r="AA269" s="4" t="n">
        <f aca="false">AA268</f>
        <v>0</v>
      </c>
      <c r="AB269" s="4"/>
      <c r="AC269" s="4" t="n">
        <f aca="false">AC268</f>
        <v>0</v>
      </c>
      <c r="AD269" s="4" t="str">
        <f aca="false">AD268</f>
        <v>O</v>
      </c>
      <c r="AE269" s="5" t="n">
        <v>-2</v>
      </c>
      <c r="AF269" s="4" t="n">
        <f aca="false">AF268</f>
        <v>0.6</v>
      </c>
      <c r="AG269" s="4" t="n">
        <f aca="false">AG268</f>
        <v>1</v>
      </c>
    </row>
    <row r="270" customFormat="false" ht="20" hidden="false" customHeight="false" outlineLevel="0" collapsed="false">
      <c r="A270" s="4" t="n">
        <f aca="false">A269</f>
        <v>138</v>
      </c>
      <c r="B270" s="4" t="n">
        <v>3</v>
      </c>
      <c r="C270" s="5" t="str">
        <f aca="false">C269</f>
        <v>La0.9Sr0.1Y0.8In0.2O3</v>
      </c>
      <c r="D270" s="6" t="n">
        <v>969</v>
      </c>
      <c r="E270" s="6" t="n">
        <v>0.019</v>
      </c>
      <c r="F270" s="6" t="n">
        <v>0.00412900188718429</v>
      </c>
      <c r="G270" s="6" t="n">
        <v>1500</v>
      </c>
      <c r="H270" s="6" t="n">
        <v>10</v>
      </c>
      <c r="I270" s="6" t="n">
        <v>2040</v>
      </c>
      <c r="J270" s="4" t="n">
        <f aca="false">J269</f>
        <v>62</v>
      </c>
      <c r="K270" s="4" t="n">
        <f aca="false">K269</f>
        <v>4</v>
      </c>
      <c r="L270" s="4" t="n">
        <f aca="false">L269</f>
        <v>5.965</v>
      </c>
      <c r="M270" s="4" t="n">
        <f aca="false">M269</f>
        <v>5.76</v>
      </c>
      <c r="N270" s="4" t="n">
        <f aca="false">N269</f>
        <v>8.289</v>
      </c>
      <c r="O270" s="4" t="str">
        <f aca="false">O269</f>
        <v>La</v>
      </c>
      <c r="P270" s="4" t="n">
        <f aca="false">P269</f>
        <v>3</v>
      </c>
      <c r="Q270" s="4" t="n">
        <f aca="false">Q269</f>
        <v>0.18</v>
      </c>
      <c r="R270" s="4" t="str">
        <f aca="false">R269</f>
        <v>Sr</v>
      </c>
      <c r="S270" s="4" t="n">
        <f aca="false">S269</f>
        <v>2</v>
      </c>
      <c r="T270" s="4" t="n">
        <f aca="false">T269</f>
        <v>0.02</v>
      </c>
      <c r="U270" s="4" t="str">
        <f aca="false">U269</f>
        <v>Y</v>
      </c>
      <c r="V270" s="4" t="n">
        <f aca="false">V269</f>
        <v>3</v>
      </c>
      <c r="W270" s="4" t="n">
        <f aca="false">W269</f>
        <v>0.16</v>
      </c>
      <c r="X270" s="4" t="str">
        <f aca="false">X269</f>
        <v>In</v>
      </c>
      <c r="Y270" s="4" t="n">
        <f aca="false">Y269</f>
        <v>3</v>
      </c>
      <c r="Z270" s="4" t="n">
        <f aca="false">Z269</f>
        <v>0.04</v>
      </c>
      <c r="AA270" s="4" t="n">
        <f aca="false">AA269</f>
        <v>0</v>
      </c>
      <c r="AB270" s="4"/>
      <c r="AC270" s="4" t="n">
        <f aca="false">AC269</f>
        <v>0</v>
      </c>
      <c r="AD270" s="4" t="str">
        <f aca="false">AD269</f>
        <v>O</v>
      </c>
      <c r="AE270" s="5" t="n">
        <v>-2</v>
      </c>
      <c r="AF270" s="4" t="n">
        <f aca="false">AF269</f>
        <v>0.6</v>
      </c>
      <c r="AG270" s="4" t="n">
        <f aca="false">AG269</f>
        <v>1</v>
      </c>
    </row>
    <row r="271" customFormat="false" ht="20" hidden="false" customHeight="false" outlineLevel="0" collapsed="false">
      <c r="A271" s="4" t="n">
        <f aca="false">A270</f>
        <v>138</v>
      </c>
      <c r="B271" s="4" t="n">
        <v>4</v>
      </c>
      <c r="C271" s="5" t="str">
        <f aca="false">C270</f>
        <v>La0.9Sr0.1Y0.8In0.2O3</v>
      </c>
      <c r="D271" s="6" t="n">
        <v>871</v>
      </c>
      <c r="E271" s="6" t="n">
        <v>0.019</v>
      </c>
      <c r="F271" s="6" t="n">
        <v>0.00586592519028026</v>
      </c>
      <c r="G271" s="6" t="n">
        <v>1500</v>
      </c>
      <c r="H271" s="6" t="n">
        <v>10</v>
      </c>
      <c r="I271" s="6" t="n">
        <v>2040</v>
      </c>
      <c r="J271" s="4" t="n">
        <f aca="false">J270</f>
        <v>62</v>
      </c>
      <c r="K271" s="4" t="n">
        <f aca="false">K270</f>
        <v>4</v>
      </c>
      <c r="L271" s="4" t="n">
        <f aca="false">L270</f>
        <v>5.965</v>
      </c>
      <c r="M271" s="4" t="n">
        <f aca="false">M270</f>
        <v>5.76</v>
      </c>
      <c r="N271" s="4" t="n">
        <f aca="false">N270</f>
        <v>8.289</v>
      </c>
      <c r="O271" s="4" t="str">
        <f aca="false">O270</f>
        <v>La</v>
      </c>
      <c r="P271" s="4" t="n">
        <f aca="false">P270</f>
        <v>3</v>
      </c>
      <c r="Q271" s="4" t="n">
        <f aca="false">Q270</f>
        <v>0.18</v>
      </c>
      <c r="R271" s="4" t="str">
        <f aca="false">R270</f>
        <v>Sr</v>
      </c>
      <c r="S271" s="4" t="n">
        <f aca="false">S270</f>
        <v>2</v>
      </c>
      <c r="T271" s="4" t="n">
        <f aca="false">T270</f>
        <v>0.02</v>
      </c>
      <c r="U271" s="4" t="str">
        <f aca="false">U270</f>
        <v>Y</v>
      </c>
      <c r="V271" s="4" t="n">
        <f aca="false">V270</f>
        <v>3</v>
      </c>
      <c r="W271" s="4" t="n">
        <f aca="false">W270</f>
        <v>0.16</v>
      </c>
      <c r="X271" s="4" t="str">
        <f aca="false">X270</f>
        <v>In</v>
      </c>
      <c r="Y271" s="4" t="n">
        <f aca="false">Y270</f>
        <v>3</v>
      </c>
      <c r="Z271" s="4" t="n">
        <f aca="false">Z270</f>
        <v>0.04</v>
      </c>
      <c r="AA271" s="4" t="n">
        <f aca="false">AA270</f>
        <v>0</v>
      </c>
      <c r="AB271" s="4"/>
      <c r="AC271" s="4" t="n">
        <f aca="false">AC270</f>
        <v>0</v>
      </c>
      <c r="AD271" s="4" t="str">
        <f aca="false">AD270</f>
        <v>O</v>
      </c>
      <c r="AE271" s="5" t="n">
        <v>-2</v>
      </c>
      <c r="AF271" s="4" t="n">
        <f aca="false">AF270</f>
        <v>0.6</v>
      </c>
      <c r="AG271" s="4" t="n">
        <f aca="false">AG270</f>
        <v>1</v>
      </c>
    </row>
    <row r="272" customFormat="false" ht="20" hidden="false" customHeight="false" outlineLevel="0" collapsed="false">
      <c r="A272" s="4" t="n">
        <f aca="false">A271</f>
        <v>138</v>
      </c>
      <c r="B272" s="4" t="n">
        <v>5</v>
      </c>
      <c r="C272" s="5" t="str">
        <f aca="false">C271</f>
        <v>La0.9Sr0.1Y0.8In0.2O3</v>
      </c>
      <c r="D272" s="6" t="n">
        <v>769</v>
      </c>
      <c r="E272" s="6" t="n">
        <v>0.019</v>
      </c>
      <c r="F272" s="6" t="n">
        <v>0.00786186337190809</v>
      </c>
      <c r="G272" s="6" t="n">
        <v>1500</v>
      </c>
      <c r="H272" s="6" t="n">
        <v>10</v>
      </c>
      <c r="I272" s="6" t="n">
        <v>2040</v>
      </c>
      <c r="J272" s="4" t="n">
        <f aca="false">J271</f>
        <v>62</v>
      </c>
      <c r="K272" s="4" t="n">
        <f aca="false">K271</f>
        <v>4</v>
      </c>
      <c r="L272" s="4" t="n">
        <f aca="false">L271</f>
        <v>5.965</v>
      </c>
      <c r="M272" s="4" t="n">
        <f aca="false">M271</f>
        <v>5.76</v>
      </c>
      <c r="N272" s="4" t="n">
        <f aca="false">N271</f>
        <v>8.289</v>
      </c>
      <c r="O272" s="4" t="str">
        <f aca="false">O271</f>
        <v>La</v>
      </c>
      <c r="P272" s="4" t="n">
        <f aca="false">P271</f>
        <v>3</v>
      </c>
      <c r="Q272" s="4" t="n">
        <f aca="false">Q271</f>
        <v>0.18</v>
      </c>
      <c r="R272" s="4" t="str">
        <f aca="false">R271</f>
        <v>Sr</v>
      </c>
      <c r="S272" s="4" t="n">
        <f aca="false">S271</f>
        <v>2</v>
      </c>
      <c r="T272" s="4" t="n">
        <f aca="false">T271</f>
        <v>0.02</v>
      </c>
      <c r="U272" s="4" t="str">
        <f aca="false">U271</f>
        <v>Y</v>
      </c>
      <c r="V272" s="4" t="n">
        <f aca="false">V271</f>
        <v>3</v>
      </c>
      <c r="W272" s="4" t="n">
        <f aca="false">W271</f>
        <v>0.16</v>
      </c>
      <c r="X272" s="4" t="str">
        <f aca="false">X271</f>
        <v>In</v>
      </c>
      <c r="Y272" s="4" t="n">
        <f aca="false">Y271</f>
        <v>3</v>
      </c>
      <c r="Z272" s="4" t="n">
        <f aca="false">Z271</f>
        <v>0.04</v>
      </c>
      <c r="AA272" s="4" t="n">
        <f aca="false">AA271</f>
        <v>0</v>
      </c>
      <c r="AB272" s="4"/>
      <c r="AC272" s="4" t="n">
        <f aca="false">AC271</f>
        <v>0</v>
      </c>
      <c r="AD272" s="4" t="str">
        <f aca="false">AD271</f>
        <v>O</v>
      </c>
      <c r="AE272" s="5" t="n">
        <v>-2</v>
      </c>
      <c r="AF272" s="4" t="n">
        <f aca="false">AF271</f>
        <v>0.6</v>
      </c>
      <c r="AG272" s="4" t="n">
        <f aca="false">AG271</f>
        <v>1</v>
      </c>
    </row>
    <row r="273" customFormat="false" ht="20" hidden="false" customHeight="false" outlineLevel="0" collapsed="false">
      <c r="A273" s="4" t="n">
        <f aca="false">A272</f>
        <v>138</v>
      </c>
      <c r="B273" s="4" t="n">
        <v>6</v>
      </c>
      <c r="C273" s="5" t="str">
        <f aca="false">C272</f>
        <v>La0.9Sr0.1Y0.8In0.2O3</v>
      </c>
      <c r="D273" s="6" t="n">
        <v>676</v>
      </c>
      <c r="E273" s="6" t="n">
        <v>0.019</v>
      </c>
      <c r="F273" s="6" t="n">
        <v>0.00903504840996414</v>
      </c>
      <c r="G273" s="6" t="n">
        <v>1500</v>
      </c>
      <c r="H273" s="6" t="n">
        <v>10</v>
      </c>
      <c r="I273" s="6" t="n">
        <v>2040</v>
      </c>
      <c r="J273" s="4" t="n">
        <f aca="false">J272</f>
        <v>62</v>
      </c>
      <c r="K273" s="4" t="n">
        <f aca="false">K272</f>
        <v>4</v>
      </c>
      <c r="L273" s="4" t="n">
        <f aca="false">L272</f>
        <v>5.965</v>
      </c>
      <c r="M273" s="4" t="n">
        <f aca="false">M272</f>
        <v>5.76</v>
      </c>
      <c r="N273" s="4" t="n">
        <f aca="false">N272</f>
        <v>8.289</v>
      </c>
      <c r="O273" s="4" t="str">
        <f aca="false">O272</f>
        <v>La</v>
      </c>
      <c r="P273" s="4" t="n">
        <f aca="false">P272</f>
        <v>3</v>
      </c>
      <c r="Q273" s="4" t="n">
        <f aca="false">Q272</f>
        <v>0.18</v>
      </c>
      <c r="R273" s="4" t="str">
        <f aca="false">R272</f>
        <v>Sr</v>
      </c>
      <c r="S273" s="4" t="n">
        <f aca="false">S272</f>
        <v>2</v>
      </c>
      <c r="T273" s="4" t="n">
        <f aca="false">T272</f>
        <v>0.02</v>
      </c>
      <c r="U273" s="4" t="str">
        <f aca="false">U272</f>
        <v>Y</v>
      </c>
      <c r="V273" s="4" t="n">
        <f aca="false">V272</f>
        <v>3</v>
      </c>
      <c r="W273" s="4" t="n">
        <f aca="false">W272</f>
        <v>0.16</v>
      </c>
      <c r="X273" s="4" t="str">
        <f aca="false">X272</f>
        <v>In</v>
      </c>
      <c r="Y273" s="4" t="n">
        <f aca="false">Y272</f>
        <v>3</v>
      </c>
      <c r="Z273" s="4" t="n">
        <f aca="false">Z272</f>
        <v>0.04</v>
      </c>
      <c r="AA273" s="4" t="n">
        <f aca="false">AA272</f>
        <v>0</v>
      </c>
      <c r="AB273" s="4"/>
      <c r="AC273" s="4" t="n">
        <f aca="false">AC272</f>
        <v>0</v>
      </c>
      <c r="AD273" s="4" t="str">
        <f aca="false">AD272</f>
        <v>O</v>
      </c>
      <c r="AE273" s="5" t="n">
        <v>-2</v>
      </c>
      <c r="AF273" s="4" t="n">
        <f aca="false">AF272</f>
        <v>0.6</v>
      </c>
      <c r="AG273" s="4" t="n">
        <f aca="false">AG272</f>
        <v>1</v>
      </c>
    </row>
    <row r="274" customFormat="false" ht="20" hidden="false" customHeight="false" outlineLevel="0" collapsed="false">
      <c r="A274" s="4" t="n">
        <f aca="false">A273</f>
        <v>138</v>
      </c>
      <c r="B274" s="4" t="n">
        <v>7</v>
      </c>
      <c r="C274" s="5" t="str">
        <f aca="false">C273</f>
        <v>La0.9Sr0.1Y0.8In0.2O3</v>
      </c>
      <c r="D274" s="6" t="n">
        <v>578</v>
      </c>
      <c r="E274" s="6" t="n">
        <v>0.019</v>
      </c>
      <c r="F274" s="6" t="n">
        <v>0.00937024413512301</v>
      </c>
      <c r="G274" s="6" t="n">
        <v>1500</v>
      </c>
      <c r="H274" s="6" t="n">
        <v>10</v>
      </c>
      <c r="I274" s="6" t="n">
        <v>2040</v>
      </c>
      <c r="J274" s="4" t="n">
        <f aca="false">J273</f>
        <v>62</v>
      </c>
      <c r="K274" s="4" t="n">
        <f aca="false">K273</f>
        <v>4</v>
      </c>
      <c r="L274" s="4" t="n">
        <f aca="false">L273</f>
        <v>5.965</v>
      </c>
      <c r="M274" s="4" t="n">
        <f aca="false">M273</f>
        <v>5.76</v>
      </c>
      <c r="N274" s="4" t="n">
        <f aca="false">N273</f>
        <v>8.289</v>
      </c>
      <c r="O274" s="4" t="str">
        <f aca="false">O273</f>
        <v>La</v>
      </c>
      <c r="P274" s="4" t="n">
        <f aca="false">P273</f>
        <v>3</v>
      </c>
      <c r="Q274" s="4" t="n">
        <f aca="false">Q273</f>
        <v>0.18</v>
      </c>
      <c r="R274" s="4" t="str">
        <f aca="false">R273</f>
        <v>Sr</v>
      </c>
      <c r="S274" s="4" t="n">
        <f aca="false">S273</f>
        <v>2</v>
      </c>
      <c r="T274" s="4" t="n">
        <f aca="false">T273</f>
        <v>0.02</v>
      </c>
      <c r="U274" s="4" t="str">
        <f aca="false">U273</f>
        <v>Y</v>
      </c>
      <c r="V274" s="4" t="n">
        <f aca="false">V273</f>
        <v>3</v>
      </c>
      <c r="W274" s="4" t="n">
        <f aca="false">W273</f>
        <v>0.16</v>
      </c>
      <c r="X274" s="4" t="str">
        <f aca="false">X273</f>
        <v>In</v>
      </c>
      <c r="Y274" s="4" t="n">
        <f aca="false">Y273</f>
        <v>3</v>
      </c>
      <c r="Z274" s="4" t="n">
        <f aca="false">Z273</f>
        <v>0.04</v>
      </c>
      <c r="AA274" s="4" t="n">
        <f aca="false">AA273</f>
        <v>0</v>
      </c>
      <c r="AB274" s="4"/>
      <c r="AC274" s="4" t="n">
        <f aca="false">AC273</f>
        <v>0</v>
      </c>
      <c r="AD274" s="4" t="str">
        <f aca="false">AD273</f>
        <v>O</v>
      </c>
      <c r="AE274" s="5" t="n">
        <v>-2</v>
      </c>
      <c r="AF274" s="4" t="n">
        <f aca="false">AF273</f>
        <v>0.6</v>
      </c>
      <c r="AG274" s="4" t="n">
        <f aca="false">AG273</f>
        <v>1</v>
      </c>
    </row>
    <row r="275" customFormat="false" ht="20" hidden="false" customHeight="false" outlineLevel="0" collapsed="false">
      <c r="A275" s="4" t="n">
        <f aca="false">A274</f>
        <v>138</v>
      </c>
      <c r="B275" s="4" t="n">
        <v>8</v>
      </c>
      <c r="C275" s="5" t="str">
        <f aca="false">C274</f>
        <v>La0.9Sr0.1Y0.8In0.2O3</v>
      </c>
      <c r="D275" s="6" t="n">
        <v>480</v>
      </c>
      <c r="E275" s="6" t="n">
        <v>0.019</v>
      </c>
      <c r="F275" s="6" t="n">
        <v>0.00905028457928954</v>
      </c>
      <c r="G275" s="6" t="n">
        <v>1500</v>
      </c>
      <c r="H275" s="6" t="n">
        <v>10</v>
      </c>
      <c r="I275" s="6" t="n">
        <v>2040</v>
      </c>
      <c r="J275" s="4" t="n">
        <f aca="false">J274</f>
        <v>62</v>
      </c>
      <c r="K275" s="4" t="n">
        <f aca="false">K274</f>
        <v>4</v>
      </c>
      <c r="L275" s="4" t="n">
        <f aca="false">L274</f>
        <v>5.965</v>
      </c>
      <c r="M275" s="4" t="n">
        <f aca="false">M274</f>
        <v>5.76</v>
      </c>
      <c r="N275" s="4" t="n">
        <f aca="false">N274</f>
        <v>8.289</v>
      </c>
      <c r="O275" s="4" t="str">
        <f aca="false">O274</f>
        <v>La</v>
      </c>
      <c r="P275" s="4" t="n">
        <f aca="false">P274</f>
        <v>3</v>
      </c>
      <c r="Q275" s="4" t="n">
        <f aca="false">Q274</f>
        <v>0.18</v>
      </c>
      <c r="R275" s="4" t="str">
        <f aca="false">R274</f>
        <v>Sr</v>
      </c>
      <c r="S275" s="4" t="n">
        <f aca="false">S274</f>
        <v>2</v>
      </c>
      <c r="T275" s="4" t="n">
        <f aca="false">T274</f>
        <v>0.02</v>
      </c>
      <c r="U275" s="4" t="str">
        <f aca="false">U274</f>
        <v>Y</v>
      </c>
      <c r="V275" s="4" t="n">
        <f aca="false">V274</f>
        <v>3</v>
      </c>
      <c r="W275" s="4" t="n">
        <f aca="false">W274</f>
        <v>0.16</v>
      </c>
      <c r="X275" s="4" t="str">
        <f aca="false">X274</f>
        <v>In</v>
      </c>
      <c r="Y275" s="4" t="n">
        <f aca="false">Y274</f>
        <v>3</v>
      </c>
      <c r="Z275" s="4" t="n">
        <f aca="false">Z274</f>
        <v>0.04</v>
      </c>
      <c r="AA275" s="4" t="n">
        <f aca="false">AA274</f>
        <v>0</v>
      </c>
      <c r="AB275" s="4"/>
      <c r="AC275" s="4" t="n">
        <f aca="false">AC274</f>
        <v>0</v>
      </c>
      <c r="AD275" s="4" t="str">
        <f aca="false">AD274</f>
        <v>O</v>
      </c>
      <c r="AE275" s="5" t="n">
        <v>-2</v>
      </c>
      <c r="AF275" s="4" t="n">
        <f aca="false">AF274</f>
        <v>0.6</v>
      </c>
      <c r="AG275" s="4" t="n">
        <f aca="false">AG274</f>
        <v>1</v>
      </c>
    </row>
    <row r="276" customFormat="false" ht="20" hidden="false" customHeight="false" outlineLevel="0" collapsed="false">
      <c r="A276" s="4" t="n">
        <f aca="false">A275</f>
        <v>138</v>
      </c>
      <c r="B276" s="4" t="n">
        <v>9</v>
      </c>
      <c r="C276" s="5" t="str">
        <f aca="false">C275</f>
        <v>La0.9Sr0.1Y0.8In0.2O3</v>
      </c>
      <c r="D276" s="6" t="n">
        <v>383</v>
      </c>
      <c r="E276" s="6" t="n">
        <v>0.019</v>
      </c>
      <c r="F276" s="6" t="n">
        <v>0.00973591219893269</v>
      </c>
      <c r="G276" s="6" t="n">
        <v>1500</v>
      </c>
      <c r="H276" s="6" t="n">
        <v>10</v>
      </c>
      <c r="I276" s="6" t="n">
        <v>2040</v>
      </c>
      <c r="J276" s="4" t="n">
        <f aca="false">J275</f>
        <v>62</v>
      </c>
      <c r="K276" s="4" t="n">
        <f aca="false">K275</f>
        <v>4</v>
      </c>
      <c r="L276" s="4" t="n">
        <f aca="false">L275</f>
        <v>5.965</v>
      </c>
      <c r="M276" s="4" t="n">
        <f aca="false">M275</f>
        <v>5.76</v>
      </c>
      <c r="N276" s="4" t="n">
        <f aca="false">N275</f>
        <v>8.289</v>
      </c>
      <c r="O276" s="4" t="str">
        <f aca="false">O275</f>
        <v>La</v>
      </c>
      <c r="P276" s="4" t="n">
        <f aca="false">P275</f>
        <v>3</v>
      </c>
      <c r="Q276" s="4" t="n">
        <f aca="false">Q275</f>
        <v>0.18</v>
      </c>
      <c r="R276" s="4" t="str">
        <f aca="false">R275</f>
        <v>Sr</v>
      </c>
      <c r="S276" s="4" t="n">
        <f aca="false">S275</f>
        <v>2</v>
      </c>
      <c r="T276" s="4" t="n">
        <f aca="false">T275</f>
        <v>0.02</v>
      </c>
      <c r="U276" s="4" t="str">
        <f aca="false">U275</f>
        <v>Y</v>
      </c>
      <c r="V276" s="4" t="n">
        <f aca="false">V275</f>
        <v>3</v>
      </c>
      <c r="W276" s="4" t="n">
        <f aca="false">W275</f>
        <v>0.16</v>
      </c>
      <c r="X276" s="4" t="str">
        <f aca="false">X275</f>
        <v>In</v>
      </c>
      <c r="Y276" s="4" t="n">
        <f aca="false">Y275</f>
        <v>3</v>
      </c>
      <c r="Z276" s="4" t="n">
        <f aca="false">Z275</f>
        <v>0.04</v>
      </c>
      <c r="AA276" s="4" t="n">
        <f aca="false">AA275</f>
        <v>0</v>
      </c>
      <c r="AB276" s="4"/>
      <c r="AC276" s="4" t="n">
        <f aca="false">AC275</f>
        <v>0</v>
      </c>
      <c r="AD276" s="4" t="str">
        <f aca="false">AD275</f>
        <v>O</v>
      </c>
      <c r="AE276" s="5" t="n">
        <v>-2</v>
      </c>
      <c r="AF276" s="4" t="n">
        <f aca="false">AF275</f>
        <v>0.6</v>
      </c>
      <c r="AG276" s="4" t="n">
        <f aca="false">AG275</f>
        <v>1</v>
      </c>
    </row>
    <row r="277" customFormat="false" ht="20" hidden="false" customHeight="false" outlineLevel="0" collapsed="false">
      <c r="A277" s="4" t="n">
        <f aca="false">A276</f>
        <v>138</v>
      </c>
      <c r="B277" s="4" t="n">
        <v>10</v>
      </c>
      <c r="C277" s="5" t="str">
        <f aca="false">C276</f>
        <v>La0.9Sr0.1Y0.8In0.2O3</v>
      </c>
      <c r="D277" s="6" t="n">
        <v>285</v>
      </c>
      <c r="E277" s="6" t="n">
        <v>0.019</v>
      </c>
      <c r="F277" s="6" t="n">
        <v>0.00994921856948833</v>
      </c>
      <c r="G277" s="6" t="n">
        <v>1500</v>
      </c>
      <c r="H277" s="6" t="n">
        <v>10</v>
      </c>
      <c r="I277" s="6" t="n">
        <v>2040</v>
      </c>
      <c r="J277" s="4" t="n">
        <f aca="false">J276</f>
        <v>62</v>
      </c>
      <c r="K277" s="4" t="n">
        <f aca="false">K276</f>
        <v>4</v>
      </c>
      <c r="L277" s="4" t="n">
        <f aca="false">L276</f>
        <v>5.965</v>
      </c>
      <c r="M277" s="4" t="n">
        <f aca="false">M276</f>
        <v>5.76</v>
      </c>
      <c r="N277" s="4" t="n">
        <f aca="false">N276</f>
        <v>8.289</v>
      </c>
      <c r="O277" s="4" t="str">
        <f aca="false">O276</f>
        <v>La</v>
      </c>
      <c r="P277" s="4" t="n">
        <f aca="false">P276</f>
        <v>3</v>
      </c>
      <c r="Q277" s="4" t="n">
        <f aca="false">Q276</f>
        <v>0.18</v>
      </c>
      <c r="R277" s="4" t="str">
        <f aca="false">R276</f>
        <v>Sr</v>
      </c>
      <c r="S277" s="4" t="n">
        <f aca="false">S276</f>
        <v>2</v>
      </c>
      <c r="T277" s="4" t="n">
        <f aca="false">T276</f>
        <v>0.02</v>
      </c>
      <c r="U277" s="4" t="str">
        <f aca="false">U276</f>
        <v>Y</v>
      </c>
      <c r="V277" s="4" t="n">
        <f aca="false">V276</f>
        <v>3</v>
      </c>
      <c r="W277" s="4" t="n">
        <f aca="false">W276</f>
        <v>0.16</v>
      </c>
      <c r="X277" s="4" t="str">
        <f aca="false">X276</f>
        <v>In</v>
      </c>
      <c r="Y277" s="4" t="n">
        <f aca="false">Y276</f>
        <v>3</v>
      </c>
      <c r="Z277" s="4" t="n">
        <f aca="false">Z276</f>
        <v>0.04</v>
      </c>
      <c r="AA277" s="4" t="n">
        <f aca="false">AA276</f>
        <v>0</v>
      </c>
      <c r="AB277" s="4"/>
      <c r="AC277" s="4" t="n">
        <f aca="false">AC276</f>
        <v>0</v>
      </c>
      <c r="AD277" s="4" t="str">
        <f aca="false">AD276</f>
        <v>O</v>
      </c>
      <c r="AE277" s="5" t="n">
        <v>-2</v>
      </c>
      <c r="AF277" s="4" t="n">
        <f aca="false">AF276</f>
        <v>0.6</v>
      </c>
      <c r="AG277" s="4" t="n">
        <f aca="false">AG276</f>
        <v>1</v>
      </c>
    </row>
    <row r="278" customFormat="false" ht="20" hidden="false" customHeight="false" outlineLevel="0" collapsed="false">
      <c r="A278" s="4" t="n">
        <v>139</v>
      </c>
      <c r="B278" s="4" t="n">
        <v>1</v>
      </c>
      <c r="C278" s="5" t="s">
        <v>69</v>
      </c>
      <c r="D278" s="6" t="n">
        <v>1200</v>
      </c>
      <c r="E278" s="6" t="n">
        <v>0.019</v>
      </c>
      <c r="F278" s="6" t="n">
        <v>0.00426922598332073</v>
      </c>
      <c r="G278" s="6" t="n">
        <v>1700</v>
      </c>
      <c r="H278" s="6" t="n">
        <v>10</v>
      </c>
      <c r="I278" s="6" t="n">
        <v>2040</v>
      </c>
      <c r="J278" s="4" t="n">
        <v>62</v>
      </c>
      <c r="K278" s="4" t="n">
        <v>4</v>
      </c>
      <c r="L278" s="4" t="n">
        <v>6.05</v>
      </c>
      <c r="M278" s="4" t="n">
        <v>5.89</v>
      </c>
      <c r="N278" s="4" t="n">
        <v>8.46</v>
      </c>
      <c r="O278" s="5" t="s">
        <v>50</v>
      </c>
      <c r="P278" s="5" t="n">
        <v>3</v>
      </c>
      <c r="Q278" s="4" t="n">
        <v>0.18</v>
      </c>
      <c r="R278" s="5" t="s">
        <v>54</v>
      </c>
      <c r="S278" s="5" t="n">
        <v>2</v>
      </c>
      <c r="T278" s="4" t="n">
        <v>0.02</v>
      </c>
      <c r="U278" s="5" t="s">
        <v>61</v>
      </c>
      <c r="V278" s="5" t="n">
        <v>3</v>
      </c>
      <c r="W278" s="4" t="n">
        <v>0.04</v>
      </c>
      <c r="X278" s="5" t="s">
        <v>36</v>
      </c>
      <c r="Y278" s="5" t="n">
        <v>3</v>
      </c>
      <c r="Z278" s="4" t="n">
        <v>0.16</v>
      </c>
      <c r="AA278" s="5"/>
      <c r="AB278" s="5"/>
      <c r="AC278" s="4" t="n">
        <v>0</v>
      </c>
      <c r="AD278" s="5" t="s">
        <v>37</v>
      </c>
      <c r="AE278" s="5" t="n">
        <v>-2</v>
      </c>
      <c r="AF278" s="4" t="n">
        <v>0.6</v>
      </c>
      <c r="AG278" s="4" t="n">
        <v>1</v>
      </c>
    </row>
    <row r="279" customFormat="false" ht="20" hidden="false" customHeight="false" outlineLevel="0" collapsed="false">
      <c r="A279" s="4" t="n">
        <f aca="false">A278</f>
        <v>139</v>
      </c>
      <c r="B279" s="4" t="n">
        <v>2</v>
      </c>
      <c r="C279" s="5" t="str">
        <f aca="false">C278</f>
        <v>La0.9Sr0.1Yb0.2Y0.8O3</v>
      </c>
      <c r="D279" s="6" t="n">
        <v>1069</v>
      </c>
      <c r="E279" s="6" t="n">
        <v>0.019</v>
      </c>
      <c r="F279" s="6" t="n">
        <v>0.00578024416842863</v>
      </c>
      <c r="G279" s="6" t="n">
        <v>1700</v>
      </c>
      <c r="H279" s="6" t="n">
        <v>10</v>
      </c>
      <c r="I279" s="6" t="n">
        <v>2040</v>
      </c>
      <c r="J279" s="4" t="n">
        <f aca="false">J278</f>
        <v>62</v>
      </c>
      <c r="K279" s="4" t="n">
        <f aca="false">K278</f>
        <v>4</v>
      </c>
      <c r="L279" s="4" t="n">
        <f aca="false">L278</f>
        <v>6.05</v>
      </c>
      <c r="M279" s="4" t="n">
        <f aca="false">M278</f>
        <v>5.89</v>
      </c>
      <c r="N279" s="4" t="n">
        <f aca="false">N278</f>
        <v>8.46</v>
      </c>
      <c r="O279" s="4" t="str">
        <f aca="false">O278</f>
        <v>La</v>
      </c>
      <c r="P279" s="4" t="n">
        <f aca="false">P278</f>
        <v>3</v>
      </c>
      <c r="Q279" s="4" t="n">
        <f aca="false">Q278</f>
        <v>0.18</v>
      </c>
      <c r="R279" s="4" t="str">
        <f aca="false">R278</f>
        <v>Sr</v>
      </c>
      <c r="S279" s="4" t="n">
        <f aca="false">S278</f>
        <v>2</v>
      </c>
      <c r="T279" s="4" t="n">
        <f aca="false">T278</f>
        <v>0.02</v>
      </c>
      <c r="U279" s="4" t="str">
        <f aca="false">U278</f>
        <v>Yb</v>
      </c>
      <c r="V279" s="4" t="n">
        <f aca="false">V278</f>
        <v>3</v>
      </c>
      <c r="W279" s="4" t="n">
        <f aca="false">W278</f>
        <v>0.04</v>
      </c>
      <c r="X279" s="4" t="str">
        <f aca="false">X278</f>
        <v>Y</v>
      </c>
      <c r="Y279" s="4" t="n">
        <f aca="false">Y278</f>
        <v>3</v>
      </c>
      <c r="Z279" s="4" t="n">
        <f aca="false">Z278</f>
        <v>0.16</v>
      </c>
      <c r="AA279" s="4" t="n">
        <f aca="false">AA278</f>
        <v>0</v>
      </c>
      <c r="AB279" s="4"/>
      <c r="AC279" s="4" t="n">
        <f aca="false">AC278</f>
        <v>0</v>
      </c>
      <c r="AD279" s="4" t="str">
        <f aca="false">AD278</f>
        <v>O</v>
      </c>
      <c r="AE279" s="5" t="n">
        <v>-2</v>
      </c>
      <c r="AF279" s="4" t="n">
        <f aca="false">AF278</f>
        <v>0.6</v>
      </c>
      <c r="AG279" s="4" t="n">
        <f aca="false">AG278</f>
        <v>1</v>
      </c>
    </row>
    <row r="280" customFormat="false" ht="20" hidden="false" customHeight="false" outlineLevel="0" collapsed="false">
      <c r="A280" s="4" t="n">
        <f aca="false">A279</f>
        <v>139</v>
      </c>
      <c r="B280" s="4" t="n">
        <v>3</v>
      </c>
      <c r="C280" s="5" t="str">
        <f aca="false">C279</f>
        <v>La0.9Sr0.1Yb0.2Y0.8O3</v>
      </c>
      <c r="D280" s="6" t="n">
        <v>971</v>
      </c>
      <c r="E280" s="6" t="n">
        <v>0.019</v>
      </c>
      <c r="F280" s="6" t="n">
        <v>0.00717134027535336</v>
      </c>
      <c r="G280" s="6" t="n">
        <v>1700</v>
      </c>
      <c r="H280" s="6" t="n">
        <v>10</v>
      </c>
      <c r="I280" s="6" t="n">
        <v>2040</v>
      </c>
      <c r="J280" s="4" t="n">
        <f aca="false">J279</f>
        <v>62</v>
      </c>
      <c r="K280" s="4" t="n">
        <f aca="false">K279</f>
        <v>4</v>
      </c>
      <c r="L280" s="4" t="n">
        <f aca="false">L279</f>
        <v>6.05</v>
      </c>
      <c r="M280" s="4" t="n">
        <f aca="false">M279</f>
        <v>5.89</v>
      </c>
      <c r="N280" s="4" t="n">
        <f aca="false">N279</f>
        <v>8.46</v>
      </c>
      <c r="O280" s="4" t="str">
        <f aca="false">O279</f>
        <v>La</v>
      </c>
      <c r="P280" s="4" t="n">
        <f aca="false">P279</f>
        <v>3</v>
      </c>
      <c r="Q280" s="4" t="n">
        <f aca="false">Q279</f>
        <v>0.18</v>
      </c>
      <c r="R280" s="4" t="str">
        <f aca="false">R279</f>
        <v>Sr</v>
      </c>
      <c r="S280" s="4" t="n">
        <f aca="false">S279</f>
        <v>2</v>
      </c>
      <c r="T280" s="4" t="n">
        <f aca="false">T279</f>
        <v>0.02</v>
      </c>
      <c r="U280" s="4" t="str">
        <f aca="false">U279</f>
        <v>Yb</v>
      </c>
      <c r="V280" s="4" t="n">
        <f aca="false">V279</f>
        <v>3</v>
      </c>
      <c r="W280" s="4" t="n">
        <f aca="false">W279</f>
        <v>0.04</v>
      </c>
      <c r="X280" s="4" t="str">
        <f aca="false">X279</f>
        <v>Y</v>
      </c>
      <c r="Y280" s="4" t="n">
        <f aca="false">Y279</f>
        <v>3</v>
      </c>
      <c r="Z280" s="4" t="n">
        <f aca="false">Z279</f>
        <v>0.16</v>
      </c>
      <c r="AA280" s="4" t="n">
        <f aca="false">AA279</f>
        <v>0</v>
      </c>
      <c r="AB280" s="4"/>
      <c r="AC280" s="4" t="n">
        <f aca="false">AC279</f>
        <v>0</v>
      </c>
      <c r="AD280" s="4" t="str">
        <f aca="false">AD279</f>
        <v>O</v>
      </c>
      <c r="AE280" s="5" t="n">
        <v>-2</v>
      </c>
      <c r="AF280" s="4" t="n">
        <f aca="false">AF279</f>
        <v>0.6</v>
      </c>
      <c r="AG280" s="4" t="n">
        <f aca="false">AG279</f>
        <v>1</v>
      </c>
    </row>
    <row r="281" customFormat="false" ht="20" hidden="false" customHeight="false" outlineLevel="0" collapsed="false">
      <c r="A281" s="4" t="n">
        <f aca="false">A280</f>
        <v>139</v>
      </c>
      <c r="B281" s="4" t="n">
        <v>4</v>
      </c>
      <c r="C281" s="5" t="str">
        <f aca="false">C280</f>
        <v>La0.9Sr0.1Yb0.2Y0.8O3</v>
      </c>
      <c r="D281" s="6" t="n">
        <v>872</v>
      </c>
      <c r="E281" s="6" t="n">
        <v>0.019</v>
      </c>
      <c r="F281" s="6" t="n">
        <v>0.00796282599136226</v>
      </c>
      <c r="G281" s="6" t="n">
        <v>1700</v>
      </c>
      <c r="H281" s="6" t="n">
        <v>10</v>
      </c>
      <c r="I281" s="6" t="n">
        <v>2040</v>
      </c>
      <c r="J281" s="4" t="n">
        <f aca="false">J280</f>
        <v>62</v>
      </c>
      <c r="K281" s="4" t="n">
        <f aca="false">K280</f>
        <v>4</v>
      </c>
      <c r="L281" s="4" t="n">
        <f aca="false">L280</f>
        <v>6.05</v>
      </c>
      <c r="M281" s="4" t="n">
        <f aca="false">M280</f>
        <v>5.89</v>
      </c>
      <c r="N281" s="4" t="n">
        <f aca="false">N280</f>
        <v>8.46</v>
      </c>
      <c r="O281" s="4" t="str">
        <f aca="false">O280</f>
        <v>La</v>
      </c>
      <c r="P281" s="4" t="n">
        <f aca="false">P280</f>
        <v>3</v>
      </c>
      <c r="Q281" s="4" t="n">
        <f aca="false">Q280</f>
        <v>0.18</v>
      </c>
      <c r="R281" s="4" t="str">
        <f aca="false">R280</f>
        <v>Sr</v>
      </c>
      <c r="S281" s="4" t="n">
        <f aca="false">S280</f>
        <v>2</v>
      </c>
      <c r="T281" s="4" t="n">
        <f aca="false">T280</f>
        <v>0.02</v>
      </c>
      <c r="U281" s="4" t="str">
        <f aca="false">U280</f>
        <v>Yb</v>
      </c>
      <c r="V281" s="4" t="n">
        <f aca="false">V280</f>
        <v>3</v>
      </c>
      <c r="W281" s="4" t="n">
        <f aca="false">W280</f>
        <v>0.04</v>
      </c>
      <c r="X281" s="4" t="str">
        <f aca="false">X280</f>
        <v>Y</v>
      </c>
      <c r="Y281" s="4" t="n">
        <f aca="false">Y280</f>
        <v>3</v>
      </c>
      <c r="Z281" s="4" t="n">
        <f aca="false">Z280</f>
        <v>0.16</v>
      </c>
      <c r="AA281" s="4" t="n">
        <f aca="false">AA280</f>
        <v>0</v>
      </c>
      <c r="AB281" s="4"/>
      <c r="AC281" s="4" t="n">
        <f aca="false">AC280</f>
        <v>0</v>
      </c>
      <c r="AD281" s="4" t="str">
        <f aca="false">AD280</f>
        <v>O</v>
      </c>
      <c r="AE281" s="5" t="n">
        <v>-2</v>
      </c>
      <c r="AF281" s="4" t="n">
        <f aca="false">AF280</f>
        <v>0.6</v>
      </c>
      <c r="AG281" s="4" t="n">
        <f aca="false">AG280</f>
        <v>1</v>
      </c>
    </row>
    <row r="282" customFormat="false" ht="20" hidden="false" customHeight="false" outlineLevel="0" collapsed="false">
      <c r="A282" s="4" t="n">
        <f aca="false">A281</f>
        <v>139</v>
      </c>
      <c r="B282" s="4" t="n">
        <v>5</v>
      </c>
      <c r="C282" s="5" t="str">
        <f aca="false">C281</f>
        <v>La0.9Sr0.1Yb0.2Y0.8O3</v>
      </c>
      <c r="D282" s="6" t="n">
        <v>775</v>
      </c>
      <c r="E282" s="6" t="n">
        <v>0.019</v>
      </c>
      <c r="F282" s="6" t="n">
        <v>0.0082026701477286</v>
      </c>
      <c r="G282" s="6" t="n">
        <v>1700</v>
      </c>
      <c r="H282" s="6" t="n">
        <v>10</v>
      </c>
      <c r="I282" s="6" t="n">
        <v>2040</v>
      </c>
      <c r="J282" s="4" t="n">
        <f aca="false">J281</f>
        <v>62</v>
      </c>
      <c r="K282" s="4" t="n">
        <f aca="false">K281</f>
        <v>4</v>
      </c>
      <c r="L282" s="4" t="n">
        <f aca="false">L281</f>
        <v>6.05</v>
      </c>
      <c r="M282" s="4" t="n">
        <f aca="false">M281</f>
        <v>5.89</v>
      </c>
      <c r="N282" s="4" t="n">
        <f aca="false">N281</f>
        <v>8.46</v>
      </c>
      <c r="O282" s="4" t="str">
        <f aca="false">O281</f>
        <v>La</v>
      </c>
      <c r="P282" s="4" t="n">
        <f aca="false">P281</f>
        <v>3</v>
      </c>
      <c r="Q282" s="4" t="n">
        <f aca="false">Q281</f>
        <v>0.18</v>
      </c>
      <c r="R282" s="4" t="str">
        <f aca="false">R281</f>
        <v>Sr</v>
      </c>
      <c r="S282" s="4" t="n">
        <f aca="false">S281</f>
        <v>2</v>
      </c>
      <c r="T282" s="4" t="n">
        <f aca="false">T281</f>
        <v>0.02</v>
      </c>
      <c r="U282" s="4" t="str">
        <f aca="false">U281</f>
        <v>Yb</v>
      </c>
      <c r="V282" s="4" t="n">
        <f aca="false">V281</f>
        <v>3</v>
      </c>
      <c r="W282" s="4" t="n">
        <f aca="false">W281</f>
        <v>0.04</v>
      </c>
      <c r="X282" s="4" t="str">
        <f aca="false">X281</f>
        <v>Y</v>
      </c>
      <c r="Y282" s="4" t="n">
        <f aca="false">Y281</f>
        <v>3</v>
      </c>
      <c r="Z282" s="4" t="n">
        <f aca="false">Z281</f>
        <v>0.16</v>
      </c>
      <c r="AA282" s="4" t="n">
        <f aca="false">AA281</f>
        <v>0</v>
      </c>
      <c r="AB282" s="4"/>
      <c r="AC282" s="4" t="n">
        <f aca="false">AC281</f>
        <v>0</v>
      </c>
      <c r="AD282" s="4" t="str">
        <f aca="false">AD281</f>
        <v>O</v>
      </c>
      <c r="AE282" s="5" t="n">
        <v>-2</v>
      </c>
      <c r="AF282" s="4" t="n">
        <f aca="false">AF281</f>
        <v>0.6</v>
      </c>
      <c r="AG282" s="4" t="n">
        <f aca="false">AG281</f>
        <v>1</v>
      </c>
    </row>
    <row r="283" customFormat="false" ht="20" hidden="false" customHeight="false" outlineLevel="0" collapsed="false">
      <c r="A283" s="4" t="n">
        <f aca="false">A282</f>
        <v>139</v>
      </c>
      <c r="B283" s="4" t="n">
        <v>6</v>
      </c>
      <c r="C283" s="5" t="str">
        <f aca="false">C282</f>
        <v>La0.9Sr0.1Yb0.2Y0.8O3</v>
      </c>
      <c r="D283" s="6" t="n">
        <v>676</v>
      </c>
      <c r="E283" s="6" t="n">
        <v>0.019</v>
      </c>
      <c r="F283" s="6" t="n">
        <v>0.00829860781027513</v>
      </c>
      <c r="G283" s="6" t="n">
        <v>1700</v>
      </c>
      <c r="H283" s="6" t="n">
        <v>10</v>
      </c>
      <c r="I283" s="6" t="n">
        <v>2040</v>
      </c>
      <c r="J283" s="4" t="n">
        <f aca="false">J282</f>
        <v>62</v>
      </c>
      <c r="K283" s="4" t="n">
        <f aca="false">K282</f>
        <v>4</v>
      </c>
      <c r="L283" s="4" t="n">
        <f aca="false">L282</f>
        <v>6.05</v>
      </c>
      <c r="M283" s="4" t="n">
        <f aca="false">M282</f>
        <v>5.89</v>
      </c>
      <c r="N283" s="4" t="n">
        <f aca="false">N282</f>
        <v>8.46</v>
      </c>
      <c r="O283" s="4" t="str">
        <f aca="false">O282</f>
        <v>La</v>
      </c>
      <c r="P283" s="4" t="n">
        <f aca="false">P282</f>
        <v>3</v>
      </c>
      <c r="Q283" s="4" t="n">
        <f aca="false">Q282</f>
        <v>0.18</v>
      </c>
      <c r="R283" s="4" t="str">
        <f aca="false">R282</f>
        <v>Sr</v>
      </c>
      <c r="S283" s="4" t="n">
        <f aca="false">S282</f>
        <v>2</v>
      </c>
      <c r="T283" s="4" t="n">
        <f aca="false">T282</f>
        <v>0.02</v>
      </c>
      <c r="U283" s="4" t="str">
        <f aca="false">U282</f>
        <v>Yb</v>
      </c>
      <c r="V283" s="4" t="n">
        <f aca="false">V282</f>
        <v>3</v>
      </c>
      <c r="W283" s="4" t="n">
        <f aca="false">W282</f>
        <v>0.04</v>
      </c>
      <c r="X283" s="4" t="str">
        <f aca="false">X282</f>
        <v>Y</v>
      </c>
      <c r="Y283" s="4" t="n">
        <f aca="false">Y282</f>
        <v>3</v>
      </c>
      <c r="Z283" s="4" t="n">
        <f aca="false">Z282</f>
        <v>0.16</v>
      </c>
      <c r="AA283" s="4" t="n">
        <f aca="false">AA282</f>
        <v>0</v>
      </c>
      <c r="AB283" s="4"/>
      <c r="AC283" s="4" t="n">
        <f aca="false">AC282</f>
        <v>0</v>
      </c>
      <c r="AD283" s="4" t="str">
        <f aca="false">AD282</f>
        <v>O</v>
      </c>
      <c r="AE283" s="5" t="n">
        <v>-2</v>
      </c>
      <c r="AF283" s="4" t="n">
        <f aca="false">AF282</f>
        <v>0.6</v>
      </c>
      <c r="AG283" s="4" t="n">
        <f aca="false">AG282</f>
        <v>1</v>
      </c>
    </row>
    <row r="284" customFormat="false" ht="20" hidden="false" customHeight="false" outlineLevel="0" collapsed="false">
      <c r="A284" s="4" t="n">
        <f aca="false">A283</f>
        <v>139</v>
      </c>
      <c r="B284" s="4" t="n">
        <v>7</v>
      </c>
      <c r="C284" s="5" t="str">
        <f aca="false">C283</f>
        <v>La0.9Sr0.1Yb0.2Y0.8O3</v>
      </c>
      <c r="D284" s="6" t="n">
        <v>578</v>
      </c>
      <c r="E284" s="6" t="n">
        <v>0.019</v>
      </c>
      <c r="F284" s="6" t="n">
        <v>0.0081307169008187</v>
      </c>
      <c r="G284" s="6" t="n">
        <v>1700</v>
      </c>
      <c r="H284" s="6" t="n">
        <v>10</v>
      </c>
      <c r="I284" s="6" t="n">
        <v>2040</v>
      </c>
      <c r="J284" s="4" t="n">
        <f aca="false">J283</f>
        <v>62</v>
      </c>
      <c r="K284" s="4" t="n">
        <f aca="false">K283</f>
        <v>4</v>
      </c>
      <c r="L284" s="4" t="n">
        <f aca="false">L283</f>
        <v>6.05</v>
      </c>
      <c r="M284" s="4" t="n">
        <f aca="false">M283</f>
        <v>5.89</v>
      </c>
      <c r="N284" s="4" t="n">
        <f aca="false">N283</f>
        <v>8.46</v>
      </c>
      <c r="O284" s="4" t="str">
        <f aca="false">O283</f>
        <v>La</v>
      </c>
      <c r="P284" s="4" t="n">
        <f aca="false">P283</f>
        <v>3</v>
      </c>
      <c r="Q284" s="4" t="n">
        <f aca="false">Q283</f>
        <v>0.18</v>
      </c>
      <c r="R284" s="4" t="str">
        <f aca="false">R283</f>
        <v>Sr</v>
      </c>
      <c r="S284" s="4" t="n">
        <f aca="false">S283</f>
        <v>2</v>
      </c>
      <c r="T284" s="4" t="n">
        <f aca="false">T283</f>
        <v>0.02</v>
      </c>
      <c r="U284" s="4" t="str">
        <f aca="false">U283</f>
        <v>Yb</v>
      </c>
      <c r="V284" s="4" t="n">
        <f aca="false">V283</f>
        <v>3</v>
      </c>
      <c r="W284" s="4" t="n">
        <f aca="false">W283</f>
        <v>0.04</v>
      </c>
      <c r="X284" s="4" t="str">
        <f aca="false">X283</f>
        <v>Y</v>
      </c>
      <c r="Y284" s="4" t="n">
        <f aca="false">Y283</f>
        <v>3</v>
      </c>
      <c r="Z284" s="4" t="n">
        <f aca="false">Z283</f>
        <v>0.16</v>
      </c>
      <c r="AA284" s="4" t="n">
        <f aca="false">AA283</f>
        <v>0</v>
      </c>
      <c r="AB284" s="4"/>
      <c r="AC284" s="4" t="n">
        <f aca="false">AC283</f>
        <v>0</v>
      </c>
      <c r="AD284" s="4" t="str">
        <f aca="false">AD283</f>
        <v>O</v>
      </c>
      <c r="AE284" s="5" t="n">
        <v>-2</v>
      </c>
      <c r="AF284" s="4" t="n">
        <f aca="false">AF283</f>
        <v>0.6</v>
      </c>
      <c r="AG284" s="4" t="n">
        <f aca="false">AG283</f>
        <v>1</v>
      </c>
    </row>
    <row r="285" customFormat="false" ht="20" hidden="false" customHeight="false" outlineLevel="0" collapsed="false">
      <c r="A285" s="4" t="n">
        <f aca="false">A284</f>
        <v>139</v>
      </c>
      <c r="B285" s="4" t="n">
        <v>8</v>
      </c>
      <c r="C285" s="5" t="str">
        <f aca="false">C284</f>
        <v>La0.9Sr0.1Yb0.2Y0.8O3</v>
      </c>
      <c r="D285" s="6" t="n">
        <v>479</v>
      </c>
      <c r="E285" s="6" t="n">
        <v>0.019</v>
      </c>
      <c r="F285" s="6" t="n">
        <v>0.00808274806954543</v>
      </c>
      <c r="G285" s="6" t="n">
        <v>1700</v>
      </c>
      <c r="H285" s="6" t="n">
        <v>10</v>
      </c>
      <c r="I285" s="6" t="n">
        <v>2040</v>
      </c>
      <c r="J285" s="4" t="n">
        <f aca="false">J284</f>
        <v>62</v>
      </c>
      <c r="K285" s="4" t="n">
        <f aca="false">K284</f>
        <v>4</v>
      </c>
      <c r="L285" s="4" t="n">
        <f aca="false">L284</f>
        <v>6.05</v>
      </c>
      <c r="M285" s="4" t="n">
        <f aca="false">M284</f>
        <v>5.89</v>
      </c>
      <c r="N285" s="4" t="n">
        <f aca="false">N284</f>
        <v>8.46</v>
      </c>
      <c r="O285" s="4" t="str">
        <f aca="false">O284</f>
        <v>La</v>
      </c>
      <c r="P285" s="4" t="n">
        <f aca="false">P284</f>
        <v>3</v>
      </c>
      <c r="Q285" s="4" t="n">
        <f aca="false">Q284</f>
        <v>0.18</v>
      </c>
      <c r="R285" s="4" t="str">
        <f aca="false">R284</f>
        <v>Sr</v>
      </c>
      <c r="S285" s="4" t="n">
        <f aca="false">S284</f>
        <v>2</v>
      </c>
      <c r="T285" s="4" t="n">
        <f aca="false">T284</f>
        <v>0.02</v>
      </c>
      <c r="U285" s="4" t="str">
        <f aca="false">U284</f>
        <v>Yb</v>
      </c>
      <c r="V285" s="4" t="n">
        <f aca="false">V284</f>
        <v>3</v>
      </c>
      <c r="W285" s="4" t="n">
        <f aca="false">W284</f>
        <v>0.04</v>
      </c>
      <c r="X285" s="4" t="str">
        <f aca="false">X284</f>
        <v>Y</v>
      </c>
      <c r="Y285" s="4" t="n">
        <f aca="false">Y284</f>
        <v>3</v>
      </c>
      <c r="Z285" s="4" t="n">
        <f aca="false">Z284</f>
        <v>0.16</v>
      </c>
      <c r="AA285" s="4" t="n">
        <f aca="false">AA284</f>
        <v>0</v>
      </c>
      <c r="AB285" s="4"/>
      <c r="AC285" s="4" t="n">
        <f aca="false">AC284</f>
        <v>0</v>
      </c>
      <c r="AD285" s="4" t="str">
        <f aca="false">AD284</f>
        <v>O</v>
      </c>
      <c r="AE285" s="5" t="n">
        <v>-2</v>
      </c>
      <c r="AF285" s="4" t="n">
        <f aca="false">AF284</f>
        <v>0.6</v>
      </c>
      <c r="AG285" s="4" t="n">
        <f aca="false">AG284</f>
        <v>1</v>
      </c>
    </row>
    <row r="286" customFormat="false" ht="20" hidden="false" customHeight="false" outlineLevel="0" collapsed="false">
      <c r="A286" s="4" t="n">
        <f aca="false">A285</f>
        <v>139</v>
      </c>
      <c r="B286" s="4" t="n">
        <v>9</v>
      </c>
      <c r="C286" s="5" t="str">
        <f aca="false">C285</f>
        <v>La0.9Sr0.1Yb0.2Y0.8O3</v>
      </c>
      <c r="D286" s="6" t="n">
        <v>381</v>
      </c>
      <c r="E286" s="6" t="n">
        <v>0.019</v>
      </c>
      <c r="F286" s="6" t="n">
        <v>0.00837056105718503</v>
      </c>
      <c r="G286" s="6" t="n">
        <v>1700</v>
      </c>
      <c r="H286" s="6" t="n">
        <v>10</v>
      </c>
      <c r="I286" s="6" t="n">
        <v>2040</v>
      </c>
      <c r="J286" s="4" t="n">
        <f aca="false">J285</f>
        <v>62</v>
      </c>
      <c r="K286" s="4" t="n">
        <f aca="false">K285</f>
        <v>4</v>
      </c>
      <c r="L286" s="4" t="n">
        <f aca="false">L285</f>
        <v>6.05</v>
      </c>
      <c r="M286" s="4" t="n">
        <f aca="false">M285</f>
        <v>5.89</v>
      </c>
      <c r="N286" s="4" t="n">
        <f aca="false">N285</f>
        <v>8.46</v>
      </c>
      <c r="O286" s="4" t="str">
        <f aca="false">O285</f>
        <v>La</v>
      </c>
      <c r="P286" s="4" t="n">
        <f aca="false">P285</f>
        <v>3</v>
      </c>
      <c r="Q286" s="4" t="n">
        <f aca="false">Q285</f>
        <v>0.18</v>
      </c>
      <c r="R286" s="4" t="str">
        <f aca="false">R285</f>
        <v>Sr</v>
      </c>
      <c r="S286" s="4" t="n">
        <f aca="false">S285</f>
        <v>2</v>
      </c>
      <c r="T286" s="4" t="n">
        <f aca="false">T285</f>
        <v>0.02</v>
      </c>
      <c r="U286" s="4" t="str">
        <f aca="false">U285</f>
        <v>Yb</v>
      </c>
      <c r="V286" s="4" t="n">
        <f aca="false">V285</f>
        <v>3</v>
      </c>
      <c r="W286" s="4" t="n">
        <f aca="false">W285</f>
        <v>0.04</v>
      </c>
      <c r="X286" s="4" t="str">
        <f aca="false">X285</f>
        <v>Y</v>
      </c>
      <c r="Y286" s="4" t="n">
        <f aca="false">Y285</f>
        <v>3</v>
      </c>
      <c r="Z286" s="4" t="n">
        <f aca="false">Z285</f>
        <v>0.16</v>
      </c>
      <c r="AA286" s="4" t="n">
        <f aca="false">AA285</f>
        <v>0</v>
      </c>
      <c r="AB286" s="4"/>
      <c r="AC286" s="4" t="n">
        <f aca="false">AC285</f>
        <v>0</v>
      </c>
      <c r="AD286" s="4" t="str">
        <f aca="false">AD285</f>
        <v>O</v>
      </c>
      <c r="AE286" s="5" t="n">
        <v>-2</v>
      </c>
      <c r="AF286" s="4" t="n">
        <f aca="false">AF285</f>
        <v>0.6</v>
      </c>
      <c r="AG286" s="4" t="n">
        <f aca="false">AG285</f>
        <v>1</v>
      </c>
    </row>
    <row r="287" customFormat="false" ht="20" hidden="false" customHeight="false" outlineLevel="0" collapsed="false">
      <c r="A287" s="4" t="n">
        <f aca="false">A286</f>
        <v>139</v>
      </c>
      <c r="B287" s="4" t="n">
        <v>10</v>
      </c>
      <c r="C287" s="5" t="str">
        <f aca="false">C286</f>
        <v>La0.9Sr0.1Yb0.2Y0.8O3</v>
      </c>
      <c r="D287" s="6" t="n">
        <v>285</v>
      </c>
      <c r="E287" s="6" t="n">
        <v>0.019</v>
      </c>
      <c r="F287" s="6" t="n">
        <v>0.0075550909255395</v>
      </c>
      <c r="G287" s="6" t="n">
        <v>1700</v>
      </c>
      <c r="H287" s="6" t="n">
        <v>10</v>
      </c>
      <c r="I287" s="6" t="n">
        <v>2040</v>
      </c>
      <c r="J287" s="4" t="n">
        <f aca="false">J286</f>
        <v>62</v>
      </c>
      <c r="K287" s="4" t="n">
        <f aca="false">K286</f>
        <v>4</v>
      </c>
      <c r="L287" s="4" t="n">
        <f aca="false">L286</f>
        <v>6.05</v>
      </c>
      <c r="M287" s="4" t="n">
        <f aca="false">M286</f>
        <v>5.89</v>
      </c>
      <c r="N287" s="4" t="n">
        <f aca="false">N286</f>
        <v>8.46</v>
      </c>
      <c r="O287" s="4" t="str">
        <f aca="false">O286</f>
        <v>La</v>
      </c>
      <c r="P287" s="4" t="n">
        <f aca="false">P286</f>
        <v>3</v>
      </c>
      <c r="Q287" s="4" t="n">
        <f aca="false">Q286</f>
        <v>0.18</v>
      </c>
      <c r="R287" s="4" t="str">
        <f aca="false">R286</f>
        <v>Sr</v>
      </c>
      <c r="S287" s="4" t="n">
        <f aca="false">S286</f>
        <v>2</v>
      </c>
      <c r="T287" s="4" t="n">
        <f aca="false">T286</f>
        <v>0.02</v>
      </c>
      <c r="U287" s="4" t="str">
        <f aca="false">U286</f>
        <v>Yb</v>
      </c>
      <c r="V287" s="4" t="n">
        <f aca="false">V286</f>
        <v>3</v>
      </c>
      <c r="W287" s="4" t="n">
        <f aca="false">W286</f>
        <v>0.04</v>
      </c>
      <c r="X287" s="4" t="str">
        <f aca="false">X286</f>
        <v>Y</v>
      </c>
      <c r="Y287" s="4" t="n">
        <f aca="false">Y286</f>
        <v>3</v>
      </c>
      <c r="Z287" s="4" t="n">
        <f aca="false">Z286</f>
        <v>0.16</v>
      </c>
      <c r="AA287" s="4" t="n">
        <f aca="false">AA286</f>
        <v>0</v>
      </c>
      <c r="AB287" s="4"/>
      <c r="AC287" s="4" t="n">
        <f aca="false">AC286</f>
        <v>0</v>
      </c>
      <c r="AD287" s="4" t="str">
        <f aca="false">AD286</f>
        <v>O</v>
      </c>
      <c r="AE287" s="5" t="n">
        <v>-2</v>
      </c>
      <c r="AF287" s="4" t="n">
        <f aca="false">AF286</f>
        <v>0.6</v>
      </c>
      <c r="AG287" s="4" t="n">
        <f aca="false">AG286</f>
        <v>1</v>
      </c>
    </row>
    <row r="288" customFormat="false" ht="20" hidden="false" customHeight="false" outlineLevel="0" collapsed="false">
      <c r="A288" s="4" t="n">
        <v>140</v>
      </c>
      <c r="B288" s="4" t="n">
        <v>1</v>
      </c>
      <c r="C288" s="5" t="s">
        <v>70</v>
      </c>
      <c r="D288" s="6" t="n">
        <v>285</v>
      </c>
      <c r="E288" s="6" t="n">
        <v>0.019</v>
      </c>
      <c r="F288" s="6" t="n">
        <v>0.00170477215046567</v>
      </c>
      <c r="G288" s="6" t="n">
        <v>1700</v>
      </c>
      <c r="H288" s="6" t="n">
        <v>10</v>
      </c>
      <c r="I288" s="6" t="n">
        <v>2040</v>
      </c>
      <c r="J288" s="4" t="n">
        <v>62</v>
      </c>
      <c r="K288" s="4" t="n">
        <v>4</v>
      </c>
      <c r="L288" s="4" t="n">
        <v>6.04</v>
      </c>
      <c r="M288" s="4" t="n">
        <v>5.86</v>
      </c>
      <c r="N288" s="4" t="n">
        <v>8.46</v>
      </c>
      <c r="O288" s="5" t="s">
        <v>50</v>
      </c>
      <c r="P288" s="5" t="n">
        <v>3</v>
      </c>
      <c r="Q288" s="4" t="n">
        <v>0.18</v>
      </c>
      <c r="R288" s="5" t="s">
        <v>54</v>
      </c>
      <c r="S288" s="5" t="n">
        <v>2</v>
      </c>
      <c r="T288" s="4" t="n">
        <v>0.02</v>
      </c>
      <c r="U288" s="5" t="s">
        <v>61</v>
      </c>
      <c r="V288" s="5" t="n">
        <v>3</v>
      </c>
      <c r="W288" s="4" t="n">
        <v>0.1</v>
      </c>
      <c r="X288" s="5" t="s">
        <v>36</v>
      </c>
      <c r="Y288" s="4" t="n">
        <v>3</v>
      </c>
      <c r="Z288" s="4" t="n">
        <v>0.1</v>
      </c>
      <c r="AA288" s="5"/>
      <c r="AB288" s="5"/>
      <c r="AC288" s="4" t="n">
        <v>0</v>
      </c>
      <c r="AD288" s="5" t="s">
        <v>37</v>
      </c>
      <c r="AE288" s="5" t="n">
        <v>-2</v>
      </c>
      <c r="AF288" s="4" t="n">
        <v>0.6</v>
      </c>
      <c r="AG288" s="4" t="n">
        <v>1</v>
      </c>
    </row>
    <row r="289" customFormat="false" ht="20" hidden="false" customHeight="false" outlineLevel="0" collapsed="false">
      <c r="A289" s="4" t="n">
        <f aca="false">A288</f>
        <v>140</v>
      </c>
      <c r="B289" s="4" t="n">
        <v>2</v>
      </c>
      <c r="C289" s="5" t="str">
        <f aca="false">C288</f>
        <v>La0.9Sr0.1Yb0.5Y0.5O3</v>
      </c>
      <c r="D289" s="6" t="n">
        <v>381</v>
      </c>
      <c r="E289" s="6" t="n">
        <v>0.019</v>
      </c>
      <c r="F289" s="6" t="n">
        <v>0.00185975143687164</v>
      </c>
      <c r="G289" s="6" t="n">
        <v>1700</v>
      </c>
      <c r="H289" s="6" t="n">
        <v>10</v>
      </c>
      <c r="I289" s="6" t="n">
        <v>2040</v>
      </c>
      <c r="J289" s="4" t="n">
        <f aca="false">J288</f>
        <v>62</v>
      </c>
      <c r="K289" s="4" t="n">
        <f aca="false">K288</f>
        <v>4</v>
      </c>
      <c r="L289" s="4" t="n">
        <f aca="false">L288</f>
        <v>6.04</v>
      </c>
      <c r="M289" s="4" t="n">
        <f aca="false">M288</f>
        <v>5.86</v>
      </c>
      <c r="N289" s="4" t="n">
        <f aca="false">N288</f>
        <v>8.46</v>
      </c>
      <c r="O289" s="4" t="str">
        <f aca="false">O288</f>
        <v>La</v>
      </c>
      <c r="P289" s="4" t="n">
        <f aca="false">P288</f>
        <v>3</v>
      </c>
      <c r="Q289" s="4" t="n">
        <f aca="false">Q288</f>
        <v>0.18</v>
      </c>
      <c r="R289" s="4" t="str">
        <f aca="false">R288</f>
        <v>Sr</v>
      </c>
      <c r="S289" s="4" t="n">
        <f aca="false">S288</f>
        <v>2</v>
      </c>
      <c r="T289" s="4" t="n">
        <f aca="false">T288</f>
        <v>0.02</v>
      </c>
      <c r="U289" s="4" t="str">
        <f aca="false">U288</f>
        <v>Yb</v>
      </c>
      <c r="V289" s="4" t="n">
        <f aca="false">V288</f>
        <v>3</v>
      </c>
      <c r="W289" s="4" t="n">
        <f aca="false">W288</f>
        <v>0.1</v>
      </c>
      <c r="X289" s="4" t="str">
        <f aca="false">X288</f>
        <v>Y</v>
      </c>
      <c r="Y289" s="4" t="n">
        <f aca="false">Y288</f>
        <v>3</v>
      </c>
      <c r="Z289" s="4" t="n">
        <f aca="false">Z288</f>
        <v>0.1</v>
      </c>
      <c r="AA289" s="4" t="n">
        <f aca="false">AA288</f>
        <v>0</v>
      </c>
      <c r="AB289" s="4"/>
      <c r="AC289" s="4" t="n">
        <f aca="false">AC288</f>
        <v>0</v>
      </c>
      <c r="AD289" s="4" t="str">
        <f aca="false">AD288</f>
        <v>O</v>
      </c>
      <c r="AE289" s="5" t="n">
        <v>-2</v>
      </c>
      <c r="AF289" s="4" t="n">
        <f aca="false">AF288</f>
        <v>0.6</v>
      </c>
      <c r="AG289" s="4" t="n">
        <f aca="false">AG288</f>
        <v>1</v>
      </c>
    </row>
    <row r="290" customFormat="false" ht="20" hidden="false" customHeight="false" outlineLevel="0" collapsed="false">
      <c r="A290" s="4" t="n">
        <f aca="false">A289</f>
        <v>140</v>
      </c>
      <c r="B290" s="4" t="n">
        <v>3</v>
      </c>
      <c r="C290" s="5" t="str">
        <f aca="false">C289</f>
        <v>La0.9Sr0.1Yb0.5Y0.5O3</v>
      </c>
      <c r="D290" s="6" t="n">
        <v>479</v>
      </c>
      <c r="E290" s="6" t="n">
        <v>0.019</v>
      </c>
      <c r="F290" s="6" t="n">
        <v>0.00196307096114229</v>
      </c>
      <c r="G290" s="6" t="n">
        <v>1700</v>
      </c>
      <c r="H290" s="6" t="n">
        <v>10</v>
      </c>
      <c r="I290" s="6" t="n">
        <v>2040</v>
      </c>
      <c r="J290" s="4" t="n">
        <f aca="false">J289</f>
        <v>62</v>
      </c>
      <c r="K290" s="4" t="n">
        <f aca="false">K289</f>
        <v>4</v>
      </c>
      <c r="L290" s="4" t="n">
        <f aca="false">L289</f>
        <v>6.04</v>
      </c>
      <c r="M290" s="4" t="n">
        <f aca="false">M289</f>
        <v>5.86</v>
      </c>
      <c r="N290" s="4" t="n">
        <f aca="false">N289</f>
        <v>8.46</v>
      </c>
      <c r="O290" s="4" t="str">
        <f aca="false">O289</f>
        <v>La</v>
      </c>
      <c r="P290" s="4" t="n">
        <f aca="false">P289</f>
        <v>3</v>
      </c>
      <c r="Q290" s="4" t="n">
        <f aca="false">Q289</f>
        <v>0.18</v>
      </c>
      <c r="R290" s="4" t="str">
        <f aca="false">R289</f>
        <v>Sr</v>
      </c>
      <c r="S290" s="4" t="n">
        <f aca="false">S289</f>
        <v>2</v>
      </c>
      <c r="T290" s="4" t="n">
        <f aca="false">T289</f>
        <v>0.02</v>
      </c>
      <c r="U290" s="4" t="str">
        <f aca="false">U289</f>
        <v>Yb</v>
      </c>
      <c r="V290" s="4" t="n">
        <f aca="false">V289</f>
        <v>3</v>
      </c>
      <c r="W290" s="4" t="n">
        <f aca="false">W289</f>
        <v>0.1</v>
      </c>
      <c r="X290" s="4" t="str">
        <f aca="false">X289</f>
        <v>Y</v>
      </c>
      <c r="Y290" s="4" t="n">
        <f aca="false">Y289</f>
        <v>3</v>
      </c>
      <c r="Z290" s="4" t="n">
        <f aca="false">Z289</f>
        <v>0.1</v>
      </c>
      <c r="AA290" s="4" t="n">
        <f aca="false">AA289</f>
        <v>0</v>
      </c>
      <c r="AB290" s="4"/>
      <c r="AC290" s="4" t="n">
        <f aca="false">AC289</f>
        <v>0</v>
      </c>
      <c r="AD290" s="4" t="str">
        <f aca="false">AD289</f>
        <v>O</v>
      </c>
      <c r="AE290" s="5" t="n">
        <v>-2</v>
      </c>
      <c r="AF290" s="4" t="n">
        <f aca="false">AF289</f>
        <v>0.6</v>
      </c>
      <c r="AG290" s="4" t="n">
        <f aca="false">AG289</f>
        <v>1</v>
      </c>
    </row>
    <row r="291" customFormat="false" ht="20" hidden="false" customHeight="false" outlineLevel="0" collapsed="false">
      <c r="A291" s="4" t="n">
        <f aca="false">A290</f>
        <v>140</v>
      </c>
      <c r="B291" s="4" t="n">
        <v>4</v>
      </c>
      <c r="C291" s="5" t="str">
        <f aca="false">C290</f>
        <v>La0.9Sr0.1Yb0.5Y0.5O3</v>
      </c>
      <c r="D291" s="6" t="n">
        <v>578</v>
      </c>
      <c r="E291" s="6" t="n">
        <v>0.019</v>
      </c>
      <c r="F291" s="6" t="n">
        <v>0.00208361040612471</v>
      </c>
      <c r="G291" s="6" t="n">
        <v>1700</v>
      </c>
      <c r="H291" s="6" t="n">
        <v>10</v>
      </c>
      <c r="I291" s="6" t="n">
        <v>2040</v>
      </c>
      <c r="J291" s="4" t="n">
        <f aca="false">J290</f>
        <v>62</v>
      </c>
      <c r="K291" s="4" t="n">
        <f aca="false">K290</f>
        <v>4</v>
      </c>
      <c r="L291" s="4" t="n">
        <f aca="false">L290</f>
        <v>6.04</v>
      </c>
      <c r="M291" s="4" t="n">
        <f aca="false">M290</f>
        <v>5.86</v>
      </c>
      <c r="N291" s="4" t="n">
        <f aca="false">N290</f>
        <v>8.46</v>
      </c>
      <c r="O291" s="4" t="str">
        <f aca="false">O290</f>
        <v>La</v>
      </c>
      <c r="P291" s="4" t="n">
        <f aca="false">P290</f>
        <v>3</v>
      </c>
      <c r="Q291" s="4" t="n">
        <f aca="false">Q290</f>
        <v>0.18</v>
      </c>
      <c r="R291" s="4" t="str">
        <f aca="false">R290</f>
        <v>Sr</v>
      </c>
      <c r="S291" s="4" t="n">
        <f aca="false">S290</f>
        <v>2</v>
      </c>
      <c r="T291" s="4" t="n">
        <f aca="false">T290</f>
        <v>0.02</v>
      </c>
      <c r="U291" s="4" t="str">
        <f aca="false">U290</f>
        <v>Yb</v>
      </c>
      <c r="V291" s="4" t="n">
        <f aca="false">V290</f>
        <v>3</v>
      </c>
      <c r="W291" s="4" t="n">
        <f aca="false">W290</f>
        <v>0.1</v>
      </c>
      <c r="X291" s="4" t="str">
        <f aca="false">X290</f>
        <v>Y</v>
      </c>
      <c r="Y291" s="4" t="n">
        <f aca="false">Y290</f>
        <v>3</v>
      </c>
      <c r="Z291" s="4" t="n">
        <f aca="false">Z290</f>
        <v>0.1</v>
      </c>
      <c r="AA291" s="4" t="n">
        <f aca="false">AA290</f>
        <v>0</v>
      </c>
      <c r="AB291" s="4"/>
      <c r="AC291" s="4" t="n">
        <f aca="false">AC290</f>
        <v>0</v>
      </c>
      <c r="AD291" s="4" t="str">
        <f aca="false">AD290</f>
        <v>O</v>
      </c>
      <c r="AE291" s="5" t="n">
        <v>-2</v>
      </c>
      <c r="AF291" s="4" t="n">
        <f aca="false">AF290</f>
        <v>0.6</v>
      </c>
      <c r="AG291" s="4" t="n">
        <f aca="false">AG290</f>
        <v>1</v>
      </c>
    </row>
    <row r="292" customFormat="false" ht="20" hidden="false" customHeight="false" outlineLevel="0" collapsed="false">
      <c r="A292" s="4" t="n">
        <f aca="false">A291</f>
        <v>140</v>
      </c>
      <c r="B292" s="4" t="n">
        <v>5</v>
      </c>
      <c r="C292" s="5" t="str">
        <f aca="false">C291</f>
        <v>La0.9Sr0.1Yb0.5Y0.5O3</v>
      </c>
      <c r="D292" s="6" t="n">
        <v>676</v>
      </c>
      <c r="E292" s="6" t="n">
        <v>0.019</v>
      </c>
      <c r="F292" s="6" t="n">
        <v>0.00184253151615987</v>
      </c>
      <c r="G292" s="6" t="n">
        <v>1700</v>
      </c>
      <c r="H292" s="6" t="n">
        <v>10</v>
      </c>
      <c r="I292" s="6" t="n">
        <v>2040</v>
      </c>
      <c r="J292" s="4" t="n">
        <f aca="false">J291</f>
        <v>62</v>
      </c>
      <c r="K292" s="4" t="n">
        <f aca="false">K291</f>
        <v>4</v>
      </c>
      <c r="L292" s="4" t="n">
        <f aca="false">L291</f>
        <v>6.04</v>
      </c>
      <c r="M292" s="4" t="n">
        <f aca="false">M291</f>
        <v>5.86</v>
      </c>
      <c r="N292" s="4" t="n">
        <f aca="false">N291</f>
        <v>8.46</v>
      </c>
      <c r="O292" s="4" t="str">
        <f aca="false">O291</f>
        <v>La</v>
      </c>
      <c r="P292" s="4" t="n">
        <f aca="false">P291</f>
        <v>3</v>
      </c>
      <c r="Q292" s="4" t="n">
        <f aca="false">Q291</f>
        <v>0.18</v>
      </c>
      <c r="R292" s="4" t="str">
        <f aca="false">R291</f>
        <v>Sr</v>
      </c>
      <c r="S292" s="4" t="n">
        <f aca="false">S291</f>
        <v>2</v>
      </c>
      <c r="T292" s="4" t="n">
        <f aca="false">T291</f>
        <v>0.02</v>
      </c>
      <c r="U292" s="4" t="str">
        <f aca="false">U291</f>
        <v>Yb</v>
      </c>
      <c r="V292" s="4" t="n">
        <f aca="false">V291</f>
        <v>3</v>
      </c>
      <c r="W292" s="4" t="n">
        <f aca="false">W291</f>
        <v>0.1</v>
      </c>
      <c r="X292" s="4" t="str">
        <f aca="false">X291</f>
        <v>Y</v>
      </c>
      <c r="Y292" s="4" t="n">
        <f aca="false">Y291</f>
        <v>3</v>
      </c>
      <c r="Z292" s="4" t="n">
        <f aca="false">Z291</f>
        <v>0.1</v>
      </c>
      <c r="AA292" s="4" t="n">
        <f aca="false">AA291</f>
        <v>0</v>
      </c>
      <c r="AB292" s="4"/>
      <c r="AC292" s="4" t="n">
        <f aca="false">AC291</f>
        <v>0</v>
      </c>
      <c r="AD292" s="4" t="str">
        <f aca="false">AD291</f>
        <v>O</v>
      </c>
      <c r="AE292" s="5" t="n">
        <v>-2</v>
      </c>
      <c r="AF292" s="4" t="n">
        <f aca="false">AF291</f>
        <v>0.6</v>
      </c>
      <c r="AG292" s="4" t="n">
        <f aca="false">AG291</f>
        <v>1</v>
      </c>
    </row>
    <row r="293" customFormat="false" ht="20" hidden="false" customHeight="false" outlineLevel="0" collapsed="false">
      <c r="A293" s="4" t="n">
        <f aca="false">A292</f>
        <v>140</v>
      </c>
      <c r="B293" s="4" t="n">
        <v>6</v>
      </c>
      <c r="C293" s="5" t="str">
        <f aca="false">C292</f>
        <v>La0.9Sr0.1Yb0.5Y0.5O3</v>
      </c>
      <c r="D293" s="6" t="n">
        <v>775</v>
      </c>
      <c r="E293" s="6" t="n">
        <v>0.019</v>
      </c>
      <c r="F293" s="6" t="n">
        <v>0.001756431912601</v>
      </c>
      <c r="G293" s="6" t="n">
        <v>1700</v>
      </c>
      <c r="H293" s="6" t="n">
        <v>10</v>
      </c>
      <c r="I293" s="6" t="n">
        <v>2040</v>
      </c>
      <c r="J293" s="4" t="n">
        <f aca="false">J292</f>
        <v>62</v>
      </c>
      <c r="K293" s="4" t="n">
        <f aca="false">K292</f>
        <v>4</v>
      </c>
      <c r="L293" s="4" t="n">
        <f aca="false">L292</f>
        <v>6.04</v>
      </c>
      <c r="M293" s="4" t="n">
        <f aca="false">M292</f>
        <v>5.86</v>
      </c>
      <c r="N293" s="4" t="n">
        <f aca="false">N292</f>
        <v>8.46</v>
      </c>
      <c r="O293" s="4" t="str">
        <f aca="false">O292</f>
        <v>La</v>
      </c>
      <c r="P293" s="4" t="n">
        <f aca="false">P292</f>
        <v>3</v>
      </c>
      <c r="Q293" s="4" t="n">
        <f aca="false">Q292</f>
        <v>0.18</v>
      </c>
      <c r="R293" s="4" t="str">
        <f aca="false">R292</f>
        <v>Sr</v>
      </c>
      <c r="S293" s="4" t="n">
        <f aca="false">S292</f>
        <v>2</v>
      </c>
      <c r="T293" s="4" t="n">
        <f aca="false">T292</f>
        <v>0.02</v>
      </c>
      <c r="U293" s="4" t="str">
        <f aca="false">U292</f>
        <v>Yb</v>
      </c>
      <c r="V293" s="4" t="n">
        <f aca="false">V292</f>
        <v>3</v>
      </c>
      <c r="W293" s="4" t="n">
        <f aca="false">W292</f>
        <v>0.1</v>
      </c>
      <c r="X293" s="4" t="str">
        <f aca="false">X292</f>
        <v>Y</v>
      </c>
      <c r="Y293" s="4" t="n">
        <f aca="false">Y292</f>
        <v>3</v>
      </c>
      <c r="Z293" s="4" t="n">
        <f aca="false">Z292</f>
        <v>0.1</v>
      </c>
      <c r="AA293" s="4" t="n">
        <f aca="false">AA292</f>
        <v>0</v>
      </c>
      <c r="AB293" s="4"/>
      <c r="AC293" s="4" t="n">
        <f aca="false">AC292</f>
        <v>0</v>
      </c>
      <c r="AD293" s="4" t="str">
        <f aca="false">AD292</f>
        <v>O</v>
      </c>
      <c r="AE293" s="5" t="n">
        <v>-2</v>
      </c>
      <c r="AF293" s="4" t="n">
        <f aca="false">AF292</f>
        <v>0.6</v>
      </c>
      <c r="AG293" s="4" t="n">
        <f aca="false">AG292</f>
        <v>1</v>
      </c>
    </row>
    <row r="294" customFormat="false" ht="20" hidden="false" customHeight="false" outlineLevel="0" collapsed="false">
      <c r="A294" s="4" t="n">
        <f aca="false">A293</f>
        <v>140</v>
      </c>
      <c r="B294" s="4" t="n">
        <v>7</v>
      </c>
      <c r="C294" s="5" t="str">
        <f aca="false">C293</f>
        <v>La0.9Sr0.1Yb0.5Y0.5O3</v>
      </c>
      <c r="D294" s="6" t="n">
        <v>872</v>
      </c>
      <c r="E294" s="6" t="n">
        <v>0.019</v>
      </c>
      <c r="F294" s="6" t="n">
        <v>0.00141203349836551</v>
      </c>
      <c r="G294" s="6" t="n">
        <v>1700</v>
      </c>
      <c r="H294" s="6" t="n">
        <v>10</v>
      </c>
      <c r="I294" s="6" t="n">
        <v>2040</v>
      </c>
      <c r="J294" s="4" t="n">
        <f aca="false">J293</f>
        <v>62</v>
      </c>
      <c r="K294" s="4" t="n">
        <f aca="false">K293</f>
        <v>4</v>
      </c>
      <c r="L294" s="4" t="n">
        <f aca="false">L293</f>
        <v>6.04</v>
      </c>
      <c r="M294" s="4" t="n">
        <f aca="false">M293</f>
        <v>5.86</v>
      </c>
      <c r="N294" s="4" t="n">
        <f aca="false">N293</f>
        <v>8.46</v>
      </c>
      <c r="O294" s="4" t="str">
        <f aca="false">O293</f>
        <v>La</v>
      </c>
      <c r="P294" s="4" t="n">
        <f aca="false">P293</f>
        <v>3</v>
      </c>
      <c r="Q294" s="4" t="n">
        <f aca="false">Q293</f>
        <v>0.18</v>
      </c>
      <c r="R294" s="4" t="str">
        <f aca="false">R293</f>
        <v>Sr</v>
      </c>
      <c r="S294" s="4" t="n">
        <f aca="false">S293</f>
        <v>2</v>
      </c>
      <c r="T294" s="4" t="n">
        <f aca="false">T293</f>
        <v>0.02</v>
      </c>
      <c r="U294" s="4" t="str">
        <f aca="false">U293</f>
        <v>Yb</v>
      </c>
      <c r="V294" s="4" t="n">
        <f aca="false">V293</f>
        <v>3</v>
      </c>
      <c r="W294" s="4" t="n">
        <f aca="false">W293</f>
        <v>0.1</v>
      </c>
      <c r="X294" s="4" t="str">
        <f aca="false">X293</f>
        <v>Y</v>
      </c>
      <c r="Y294" s="4" t="n">
        <f aca="false">Y293</f>
        <v>3</v>
      </c>
      <c r="Z294" s="4" t="n">
        <f aca="false">Z293</f>
        <v>0.1</v>
      </c>
      <c r="AA294" s="4" t="n">
        <f aca="false">AA293</f>
        <v>0</v>
      </c>
      <c r="AB294" s="4"/>
      <c r="AC294" s="4" t="n">
        <f aca="false">AC293</f>
        <v>0</v>
      </c>
      <c r="AD294" s="4" t="str">
        <f aca="false">AD293</f>
        <v>O</v>
      </c>
      <c r="AE294" s="5" t="n">
        <v>-2</v>
      </c>
      <c r="AF294" s="4" t="n">
        <f aca="false">AF293</f>
        <v>0.6</v>
      </c>
      <c r="AG294" s="4" t="n">
        <f aca="false">AG293</f>
        <v>1</v>
      </c>
    </row>
    <row r="295" customFormat="false" ht="20" hidden="false" customHeight="false" outlineLevel="0" collapsed="false">
      <c r="A295" s="4" t="n">
        <f aca="false">A294</f>
        <v>140</v>
      </c>
      <c r="B295" s="4" t="n">
        <v>8</v>
      </c>
      <c r="C295" s="5" t="str">
        <f aca="false">C294</f>
        <v>La0.9Sr0.1Yb0.5Y0.5O3</v>
      </c>
      <c r="D295" s="6" t="n">
        <v>971</v>
      </c>
      <c r="E295" s="6" t="n">
        <v>0.019</v>
      </c>
      <c r="F295" s="6" t="n">
        <v>0.00117095460840066</v>
      </c>
      <c r="G295" s="6" t="n">
        <v>1700</v>
      </c>
      <c r="H295" s="6" t="n">
        <v>10</v>
      </c>
      <c r="I295" s="6" t="n">
        <v>2040</v>
      </c>
      <c r="J295" s="4" t="n">
        <f aca="false">J294</f>
        <v>62</v>
      </c>
      <c r="K295" s="4" t="n">
        <f aca="false">K294</f>
        <v>4</v>
      </c>
      <c r="L295" s="4" t="n">
        <f aca="false">L294</f>
        <v>6.04</v>
      </c>
      <c r="M295" s="4" t="n">
        <f aca="false">M294</f>
        <v>5.86</v>
      </c>
      <c r="N295" s="4" t="n">
        <f aca="false">N294</f>
        <v>8.46</v>
      </c>
      <c r="O295" s="4" t="str">
        <f aca="false">O294</f>
        <v>La</v>
      </c>
      <c r="P295" s="4" t="n">
        <f aca="false">P294</f>
        <v>3</v>
      </c>
      <c r="Q295" s="4" t="n">
        <f aca="false">Q294</f>
        <v>0.18</v>
      </c>
      <c r="R295" s="4" t="str">
        <f aca="false">R294</f>
        <v>Sr</v>
      </c>
      <c r="S295" s="4" t="n">
        <f aca="false">S294</f>
        <v>2</v>
      </c>
      <c r="T295" s="4" t="n">
        <f aca="false">T294</f>
        <v>0.02</v>
      </c>
      <c r="U295" s="4" t="str">
        <f aca="false">U294</f>
        <v>Yb</v>
      </c>
      <c r="V295" s="4" t="n">
        <f aca="false">V294</f>
        <v>3</v>
      </c>
      <c r="W295" s="4" t="n">
        <f aca="false">W294</f>
        <v>0.1</v>
      </c>
      <c r="X295" s="4" t="str">
        <f aca="false">X294</f>
        <v>Y</v>
      </c>
      <c r="Y295" s="4" t="n">
        <f aca="false">Y294</f>
        <v>3</v>
      </c>
      <c r="Z295" s="4" t="n">
        <f aca="false">Z294</f>
        <v>0.1</v>
      </c>
      <c r="AA295" s="4" t="n">
        <f aca="false">AA294</f>
        <v>0</v>
      </c>
      <c r="AB295" s="4"/>
      <c r="AC295" s="4" t="n">
        <f aca="false">AC294</f>
        <v>0</v>
      </c>
      <c r="AD295" s="4" t="str">
        <f aca="false">AD294</f>
        <v>O</v>
      </c>
      <c r="AE295" s="5" t="n">
        <v>-2</v>
      </c>
      <c r="AF295" s="4" t="n">
        <f aca="false">AF294</f>
        <v>0.6</v>
      </c>
      <c r="AG295" s="4" t="n">
        <f aca="false">AG294</f>
        <v>1</v>
      </c>
    </row>
    <row r="296" customFormat="false" ht="20" hidden="false" customHeight="false" outlineLevel="0" collapsed="false">
      <c r="A296" s="4" t="n">
        <f aca="false">A295</f>
        <v>140</v>
      </c>
      <c r="B296" s="4" t="n">
        <v>9</v>
      </c>
      <c r="C296" s="5" t="str">
        <f aca="false">C295</f>
        <v>La0.9Sr0.1Yb0.5Y0.5O3</v>
      </c>
      <c r="D296" s="6" t="n">
        <v>1069</v>
      </c>
      <c r="E296" s="6" t="n">
        <v>0.019</v>
      </c>
      <c r="F296" s="6" t="n">
        <v>0.00106763508413002</v>
      </c>
      <c r="G296" s="6" t="n">
        <v>1700</v>
      </c>
      <c r="H296" s="6" t="n">
        <v>10</v>
      </c>
      <c r="I296" s="6" t="n">
        <v>2040</v>
      </c>
      <c r="J296" s="4" t="n">
        <f aca="false">J295</f>
        <v>62</v>
      </c>
      <c r="K296" s="4" t="n">
        <f aca="false">K295</f>
        <v>4</v>
      </c>
      <c r="L296" s="4" t="n">
        <f aca="false">L295</f>
        <v>6.04</v>
      </c>
      <c r="M296" s="4" t="n">
        <f aca="false">M295</f>
        <v>5.86</v>
      </c>
      <c r="N296" s="4" t="n">
        <f aca="false">N295</f>
        <v>8.46</v>
      </c>
      <c r="O296" s="4" t="str">
        <f aca="false">O295</f>
        <v>La</v>
      </c>
      <c r="P296" s="4" t="n">
        <f aca="false">P295</f>
        <v>3</v>
      </c>
      <c r="Q296" s="4" t="n">
        <f aca="false">Q295</f>
        <v>0.18</v>
      </c>
      <c r="R296" s="4" t="str">
        <f aca="false">R295</f>
        <v>Sr</v>
      </c>
      <c r="S296" s="4" t="n">
        <f aca="false">S295</f>
        <v>2</v>
      </c>
      <c r="T296" s="4" t="n">
        <f aca="false">T295</f>
        <v>0.02</v>
      </c>
      <c r="U296" s="4" t="str">
        <f aca="false">U295</f>
        <v>Yb</v>
      </c>
      <c r="V296" s="4" t="n">
        <f aca="false">V295</f>
        <v>3</v>
      </c>
      <c r="W296" s="4" t="n">
        <f aca="false">W295</f>
        <v>0.1</v>
      </c>
      <c r="X296" s="4" t="str">
        <f aca="false">X295</f>
        <v>Y</v>
      </c>
      <c r="Y296" s="4" t="n">
        <f aca="false">Y295</f>
        <v>3</v>
      </c>
      <c r="Z296" s="4" t="n">
        <f aca="false">Z295</f>
        <v>0.1</v>
      </c>
      <c r="AA296" s="4" t="n">
        <f aca="false">AA295</f>
        <v>0</v>
      </c>
      <c r="AB296" s="4"/>
      <c r="AC296" s="4" t="n">
        <f aca="false">AC295</f>
        <v>0</v>
      </c>
      <c r="AD296" s="4" t="str">
        <f aca="false">AD295</f>
        <v>O</v>
      </c>
      <c r="AE296" s="5" t="n">
        <v>-2</v>
      </c>
      <c r="AF296" s="4" t="n">
        <f aca="false">AF295</f>
        <v>0.6</v>
      </c>
      <c r="AG296" s="4" t="n">
        <f aca="false">AG295</f>
        <v>1</v>
      </c>
    </row>
    <row r="297" customFormat="false" ht="20" hidden="false" customHeight="false" outlineLevel="0" collapsed="false">
      <c r="A297" s="4" t="n">
        <f aca="false">A296</f>
        <v>140</v>
      </c>
      <c r="B297" s="4" t="n">
        <v>10</v>
      </c>
      <c r="C297" s="5" t="str">
        <f aca="false">C296</f>
        <v>La0.9Sr0.1Yb0.5Y0.5O3</v>
      </c>
      <c r="D297" s="6" t="n">
        <v>1200</v>
      </c>
      <c r="E297" s="6" t="n">
        <v>0.019</v>
      </c>
      <c r="F297" s="6" t="n">
        <v>0.000103319524270647</v>
      </c>
      <c r="G297" s="6" t="n">
        <v>1700</v>
      </c>
      <c r="H297" s="6" t="n">
        <v>10</v>
      </c>
      <c r="I297" s="6" t="n">
        <v>2040</v>
      </c>
      <c r="J297" s="4" t="n">
        <f aca="false">J296</f>
        <v>62</v>
      </c>
      <c r="K297" s="4" t="n">
        <f aca="false">K296</f>
        <v>4</v>
      </c>
      <c r="L297" s="4" t="n">
        <f aca="false">L296</f>
        <v>6.04</v>
      </c>
      <c r="M297" s="4" t="n">
        <f aca="false">M296</f>
        <v>5.86</v>
      </c>
      <c r="N297" s="4" t="n">
        <f aca="false">N296</f>
        <v>8.46</v>
      </c>
      <c r="O297" s="4" t="str">
        <f aca="false">O296</f>
        <v>La</v>
      </c>
      <c r="P297" s="4" t="n">
        <f aca="false">P296</f>
        <v>3</v>
      </c>
      <c r="Q297" s="4" t="n">
        <f aca="false">Q296</f>
        <v>0.18</v>
      </c>
      <c r="R297" s="4" t="str">
        <f aca="false">R296</f>
        <v>Sr</v>
      </c>
      <c r="S297" s="4" t="n">
        <f aca="false">S296</f>
        <v>2</v>
      </c>
      <c r="T297" s="4" t="n">
        <f aca="false">T296</f>
        <v>0.02</v>
      </c>
      <c r="U297" s="4" t="str">
        <f aca="false">U296</f>
        <v>Yb</v>
      </c>
      <c r="V297" s="4" t="n">
        <f aca="false">V296</f>
        <v>3</v>
      </c>
      <c r="W297" s="4" t="n">
        <f aca="false">W296</f>
        <v>0.1</v>
      </c>
      <c r="X297" s="4" t="str">
        <f aca="false">X296</f>
        <v>Y</v>
      </c>
      <c r="Y297" s="4" t="n">
        <f aca="false">Y296</f>
        <v>3</v>
      </c>
      <c r="Z297" s="4" t="n">
        <f aca="false">Z296</f>
        <v>0.1</v>
      </c>
      <c r="AA297" s="4" t="n">
        <f aca="false">AA296</f>
        <v>0</v>
      </c>
      <c r="AB297" s="4"/>
      <c r="AC297" s="4" t="n">
        <f aca="false">AC296</f>
        <v>0</v>
      </c>
      <c r="AD297" s="4" t="str">
        <f aca="false">AD296</f>
        <v>O</v>
      </c>
      <c r="AE297" s="5" t="n">
        <v>-2</v>
      </c>
      <c r="AF297" s="4" t="n">
        <f aca="false">AF296</f>
        <v>0.6</v>
      </c>
      <c r="AG297" s="4" t="n">
        <f aca="false">AG296</f>
        <v>1</v>
      </c>
    </row>
    <row r="298" customFormat="false" ht="20" hidden="false" customHeight="false" outlineLevel="0" collapsed="false">
      <c r="A298" s="4" t="n">
        <v>141</v>
      </c>
      <c r="B298" s="4" t="n">
        <v>1</v>
      </c>
      <c r="C298" s="5" t="s">
        <v>71</v>
      </c>
      <c r="D298" s="6" t="n">
        <v>1200</v>
      </c>
      <c r="E298" s="6" t="n">
        <v>0.019</v>
      </c>
      <c r="F298" s="6" t="n">
        <v>0.0034593430783069</v>
      </c>
      <c r="G298" s="6" t="n">
        <v>1700</v>
      </c>
      <c r="H298" s="6" t="n">
        <v>10</v>
      </c>
      <c r="I298" s="6" t="n">
        <v>2040</v>
      </c>
      <c r="J298" s="4" t="n">
        <v>62</v>
      </c>
      <c r="K298" s="4" t="n">
        <v>4</v>
      </c>
      <c r="L298" s="4" t="n">
        <v>6.01</v>
      </c>
      <c r="M298" s="4" t="n">
        <v>5.84</v>
      </c>
      <c r="N298" s="4" t="n">
        <v>8.45</v>
      </c>
      <c r="O298" s="5" t="s">
        <v>50</v>
      </c>
      <c r="P298" s="5" t="n">
        <v>3</v>
      </c>
      <c r="Q298" s="4" t="n">
        <v>0.18</v>
      </c>
      <c r="R298" s="5" t="s">
        <v>54</v>
      </c>
      <c r="S298" s="5" t="n">
        <v>2</v>
      </c>
      <c r="T298" s="4" t="n">
        <v>0.02</v>
      </c>
      <c r="U298" s="5" t="s">
        <v>61</v>
      </c>
      <c r="V298" s="5" t="n">
        <v>3</v>
      </c>
      <c r="W298" s="4" t="n">
        <v>0.16</v>
      </c>
      <c r="X298" s="5" t="s">
        <v>36</v>
      </c>
      <c r="Y298" s="5" t="n">
        <v>3</v>
      </c>
      <c r="Z298" s="4" t="n">
        <v>0.04</v>
      </c>
      <c r="AA298" s="5"/>
      <c r="AB298" s="5"/>
      <c r="AC298" s="4" t="n">
        <v>0</v>
      </c>
      <c r="AD298" s="5" t="s">
        <v>37</v>
      </c>
      <c r="AE298" s="5" t="n">
        <v>-2</v>
      </c>
      <c r="AF298" s="4" t="n">
        <v>0.6</v>
      </c>
      <c r="AG298" s="4" t="n">
        <v>1</v>
      </c>
    </row>
    <row r="299" customFormat="false" ht="20" hidden="false" customHeight="false" outlineLevel="0" collapsed="false">
      <c r="A299" s="4" t="n">
        <f aca="false">A298</f>
        <v>141</v>
      </c>
      <c r="B299" s="4" t="n">
        <v>2</v>
      </c>
      <c r="C299" s="5" t="str">
        <f aca="false">C298</f>
        <v>La0.9Sr0.1Yb0.8Y0.2O3</v>
      </c>
      <c r="D299" s="6" t="n">
        <v>1069</v>
      </c>
      <c r="E299" s="6" t="n">
        <v>0.019</v>
      </c>
      <c r="F299" s="6" t="n">
        <v>0.0053394208382563</v>
      </c>
      <c r="G299" s="6" t="n">
        <v>1700</v>
      </c>
      <c r="H299" s="6" t="n">
        <v>10</v>
      </c>
      <c r="I299" s="6" t="n">
        <v>2040</v>
      </c>
      <c r="J299" s="4" t="n">
        <f aca="false">J298</f>
        <v>62</v>
      </c>
      <c r="K299" s="4" t="n">
        <f aca="false">K298</f>
        <v>4</v>
      </c>
      <c r="L299" s="4" t="n">
        <f aca="false">L298</f>
        <v>6.01</v>
      </c>
      <c r="M299" s="4" t="n">
        <f aca="false">M298</f>
        <v>5.84</v>
      </c>
      <c r="N299" s="4" t="n">
        <f aca="false">N298</f>
        <v>8.45</v>
      </c>
      <c r="O299" s="4" t="str">
        <f aca="false">O298</f>
        <v>La</v>
      </c>
      <c r="P299" s="4" t="n">
        <f aca="false">P298</f>
        <v>3</v>
      </c>
      <c r="Q299" s="4" t="n">
        <f aca="false">Q298</f>
        <v>0.18</v>
      </c>
      <c r="R299" s="4" t="str">
        <f aca="false">R298</f>
        <v>Sr</v>
      </c>
      <c r="S299" s="4" t="n">
        <f aca="false">S298</f>
        <v>2</v>
      </c>
      <c r="T299" s="4" t="n">
        <f aca="false">T298</f>
        <v>0.02</v>
      </c>
      <c r="U299" s="4" t="str">
        <f aca="false">U298</f>
        <v>Yb</v>
      </c>
      <c r="V299" s="4" t="n">
        <f aca="false">V298</f>
        <v>3</v>
      </c>
      <c r="W299" s="4" t="n">
        <f aca="false">W298</f>
        <v>0.16</v>
      </c>
      <c r="X299" s="4" t="str">
        <f aca="false">X298</f>
        <v>Y</v>
      </c>
      <c r="Y299" s="4" t="n">
        <f aca="false">Y298</f>
        <v>3</v>
      </c>
      <c r="Z299" s="4" t="n">
        <f aca="false">Z298</f>
        <v>0.04</v>
      </c>
      <c r="AA299" s="4" t="n">
        <f aca="false">AA298</f>
        <v>0</v>
      </c>
      <c r="AB299" s="4"/>
      <c r="AC299" s="4" t="n">
        <f aca="false">AC298</f>
        <v>0</v>
      </c>
      <c r="AD299" s="4" t="str">
        <f aca="false">AD298</f>
        <v>O</v>
      </c>
      <c r="AE299" s="5" t="n">
        <v>-2</v>
      </c>
      <c r="AF299" s="4" t="n">
        <f aca="false">AF298</f>
        <v>0.6</v>
      </c>
      <c r="AG299" s="4" t="n">
        <f aca="false">AG298</f>
        <v>1</v>
      </c>
    </row>
    <row r="300" customFormat="false" ht="20" hidden="false" customHeight="false" outlineLevel="0" collapsed="false">
      <c r="A300" s="4" t="n">
        <f aca="false">A299</f>
        <v>141</v>
      </c>
      <c r="B300" s="4" t="n">
        <v>3</v>
      </c>
      <c r="C300" s="5" t="str">
        <f aca="false">C299</f>
        <v>La0.9Sr0.1Yb0.8Y0.2O3</v>
      </c>
      <c r="D300" s="6" t="n">
        <v>971</v>
      </c>
      <c r="E300" s="6" t="n">
        <v>0.019</v>
      </c>
      <c r="F300" s="6" t="n">
        <v>0.00714429548780773</v>
      </c>
      <c r="G300" s="6" t="n">
        <v>1700</v>
      </c>
      <c r="H300" s="6" t="n">
        <v>10</v>
      </c>
      <c r="I300" s="6" t="n">
        <v>2040</v>
      </c>
      <c r="J300" s="4" t="n">
        <f aca="false">J299</f>
        <v>62</v>
      </c>
      <c r="K300" s="4" t="n">
        <f aca="false">K299</f>
        <v>4</v>
      </c>
      <c r="L300" s="4" t="n">
        <f aca="false">L299</f>
        <v>6.01</v>
      </c>
      <c r="M300" s="4" t="n">
        <f aca="false">M299</f>
        <v>5.84</v>
      </c>
      <c r="N300" s="4" t="n">
        <f aca="false">N299</f>
        <v>8.45</v>
      </c>
      <c r="O300" s="4" t="str">
        <f aca="false">O299</f>
        <v>La</v>
      </c>
      <c r="P300" s="4" t="n">
        <f aca="false">P299</f>
        <v>3</v>
      </c>
      <c r="Q300" s="4" t="n">
        <f aca="false">Q299</f>
        <v>0.18</v>
      </c>
      <c r="R300" s="4" t="str">
        <f aca="false">R299</f>
        <v>Sr</v>
      </c>
      <c r="S300" s="4" t="n">
        <f aca="false">S299</f>
        <v>2</v>
      </c>
      <c r="T300" s="4" t="n">
        <f aca="false">T299</f>
        <v>0.02</v>
      </c>
      <c r="U300" s="4" t="str">
        <f aca="false">U299</f>
        <v>Yb</v>
      </c>
      <c r="V300" s="4" t="n">
        <f aca="false">V299</f>
        <v>3</v>
      </c>
      <c r="W300" s="4" t="n">
        <f aca="false">W299</f>
        <v>0.16</v>
      </c>
      <c r="X300" s="4" t="str">
        <f aca="false">X299</f>
        <v>Y</v>
      </c>
      <c r="Y300" s="4" t="n">
        <f aca="false">Y299</f>
        <v>3</v>
      </c>
      <c r="Z300" s="4" t="n">
        <f aca="false">Z299</f>
        <v>0.04</v>
      </c>
      <c r="AA300" s="4" t="n">
        <f aca="false">AA299</f>
        <v>0</v>
      </c>
      <c r="AB300" s="4"/>
      <c r="AC300" s="4" t="n">
        <f aca="false">AC299</f>
        <v>0</v>
      </c>
      <c r="AD300" s="4" t="str">
        <f aca="false">AD299</f>
        <v>O</v>
      </c>
      <c r="AE300" s="5" t="n">
        <v>-2</v>
      </c>
      <c r="AF300" s="4" t="n">
        <f aca="false">AF299</f>
        <v>0.6</v>
      </c>
      <c r="AG300" s="4" t="n">
        <f aca="false">AG299</f>
        <v>1</v>
      </c>
    </row>
    <row r="301" customFormat="false" ht="20" hidden="false" customHeight="false" outlineLevel="0" collapsed="false">
      <c r="A301" s="4" t="n">
        <f aca="false">A300</f>
        <v>141</v>
      </c>
      <c r="B301" s="4" t="n">
        <v>4</v>
      </c>
      <c r="C301" s="5" t="str">
        <f aca="false">C300</f>
        <v>La0.9Sr0.1Yb0.8Y0.2O3</v>
      </c>
      <c r="D301" s="6" t="n">
        <v>872</v>
      </c>
      <c r="E301" s="6" t="n">
        <v>0.019</v>
      </c>
      <c r="F301" s="6" t="n">
        <v>0.00836634603177484</v>
      </c>
      <c r="G301" s="6" t="n">
        <v>1700</v>
      </c>
      <c r="H301" s="6" t="n">
        <v>10</v>
      </c>
      <c r="I301" s="6" t="n">
        <v>2040</v>
      </c>
      <c r="J301" s="4" t="n">
        <f aca="false">J300</f>
        <v>62</v>
      </c>
      <c r="K301" s="4" t="n">
        <f aca="false">K300</f>
        <v>4</v>
      </c>
      <c r="L301" s="4" t="n">
        <f aca="false">L300</f>
        <v>6.01</v>
      </c>
      <c r="M301" s="4" t="n">
        <f aca="false">M300</f>
        <v>5.84</v>
      </c>
      <c r="N301" s="4" t="n">
        <f aca="false">N300</f>
        <v>8.45</v>
      </c>
      <c r="O301" s="4" t="str">
        <f aca="false">O300</f>
        <v>La</v>
      </c>
      <c r="P301" s="4" t="n">
        <f aca="false">P300</f>
        <v>3</v>
      </c>
      <c r="Q301" s="4" t="n">
        <f aca="false">Q300</f>
        <v>0.18</v>
      </c>
      <c r="R301" s="4" t="str">
        <f aca="false">R300</f>
        <v>Sr</v>
      </c>
      <c r="S301" s="4" t="n">
        <f aca="false">S300</f>
        <v>2</v>
      </c>
      <c r="T301" s="4" t="n">
        <f aca="false">T300</f>
        <v>0.02</v>
      </c>
      <c r="U301" s="4" t="str">
        <f aca="false">U300</f>
        <v>Yb</v>
      </c>
      <c r="V301" s="4" t="n">
        <f aca="false">V300</f>
        <v>3</v>
      </c>
      <c r="W301" s="4" t="n">
        <f aca="false">W300</f>
        <v>0.16</v>
      </c>
      <c r="X301" s="4" t="str">
        <f aca="false">X300</f>
        <v>Y</v>
      </c>
      <c r="Y301" s="4" t="n">
        <f aca="false">Y300</f>
        <v>3</v>
      </c>
      <c r="Z301" s="4" t="n">
        <f aca="false">Z300</f>
        <v>0.04</v>
      </c>
      <c r="AA301" s="4" t="n">
        <f aca="false">AA300</f>
        <v>0</v>
      </c>
      <c r="AB301" s="4"/>
      <c r="AC301" s="4" t="n">
        <f aca="false">AC300</f>
        <v>0</v>
      </c>
      <c r="AD301" s="4" t="str">
        <f aca="false">AD300</f>
        <v>O</v>
      </c>
      <c r="AE301" s="5" t="n">
        <v>-2</v>
      </c>
      <c r="AF301" s="4" t="n">
        <f aca="false">AF300</f>
        <v>0.6</v>
      </c>
      <c r="AG301" s="4" t="n">
        <f aca="false">AG300</f>
        <v>1</v>
      </c>
    </row>
    <row r="302" customFormat="false" ht="20" hidden="false" customHeight="false" outlineLevel="0" collapsed="false">
      <c r="A302" s="4" t="n">
        <f aca="false">A301</f>
        <v>141</v>
      </c>
      <c r="B302" s="4" t="n">
        <v>5</v>
      </c>
      <c r="C302" s="5" t="str">
        <f aca="false">C301</f>
        <v>La0.9Sr0.1Yb0.8Y0.2O3</v>
      </c>
      <c r="D302" s="6" t="n">
        <v>775</v>
      </c>
      <c r="E302" s="6" t="n">
        <v>0.019</v>
      </c>
      <c r="F302" s="6" t="n">
        <v>0.00898677169255814</v>
      </c>
      <c r="G302" s="6" t="n">
        <v>1700</v>
      </c>
      <c r="H302" s="6" t="n">
        <v>10</v>
      </c>
      <c r="I302" s="6" t="n">
        <v>2040</v>
      </c>
      <c r="J302" s="4" t="n">
        <f aca="false">J301</f>
        <v>62</v>
      </c>
      <c r="K302" s="4" t="n">
        <f aca="false">K301</f>
        <v>4</v>
      </c>
      <c r="L302" s="4" t="n">
        <f aca="false">L301</f>
        <v>6.01</v>
      </c>
      <c r="M302" s="4" t="n">
        <f aca="false">M301</f>
        <v>5.84</v>
      </c>
      <c r="N302" s="4" t="n">
        <f aca="false">N301</f>
        <v>8.45</v>
      </c>
      <c r="O302" s="4" t="str">
        <f aca="false">O301</f>
        <v>La</v>
      </c>
      <c r="P302" s="4" t="n">
        <f aca="false">P301</f>
        <v>3</v>
      </c>
      <c r="Q302" s="4" t="n">
        <f aca="false">Q301</f>
        <v>0.18</v>
      </c>
      <c r="R302" s="4" t="str">
        <f aca="false">R301</f>
        <v>Sr</v>
      </c>
      <c r="S302" s="4" t="n">
        <f aca="false">S301</f>
        <v>2</v>
      </c>
      <c r="T302" s="4" t="n">
        <f aca="false">T301</f>
        <v>0.02</v>
      </c>
      <c r="U302" s="4" t="str">
        <f aca="false">U301</f>
        <v>Yb</v>
      </c>
      <c r="V302" s="4" t="n">
        <f aca="false">V301</f>
        <v>3</v>
      </c>
      <c r="W302" s="4" t="n">
        <f aca="false">W301</f>
        <v>0.16</v>
      </c>
      <c r="X302" s="4" t="str">
        <f aca="false">X301</f>
        <v>Y</v>
      </c>
      <c r="Y302" s="4" t="n">
        <f aca="false">Y301</f>
        <v>3</v>
      </c>
      <c r="Z302" s="4" t="n">
        <f aca="false">Z301</f>
        <v>0.04</v>
      </c>
      <c r="AA302" s="4" t="n">
        <f aca="false">AA301</f>
        <v>0</v>
      </c>
      <c r="AB302" s="4"/>
      <c r="AC302" s="4" t="n">
        <f aca="false">AC301</f>
        <v>0</v>
      </c>
      <c r="AD302" s="4" t="str">
        <f aca="false">AD301</f>
        <v>O</v>
      </c>
      <c r="AE302" s="5" t="n">
        <v>-2</v>
      </c>
      <c r="AF302" s="4" t="n">
        <f aca="false">AF301</f>
        <v>0.6</v>
      </c>
      <c r="AG302" s="4" t="n">
        <f aca="false">AG301</f>
        <v>1</v>
      </c>
    </row>
    <row r="303" customFormat="false" ht="20" hidden="false" customHeight="false" outlineLevel="0" collapsed="false">
      <c r="A303" s="4" t="n">
        <f aca="false">A302</f>
        <v>141</v>
      </c>
      <c r="B303" s="4" t="n">
        <v>6</v>
      </c>
      <c r="C303" s="5" t="str">
        <f aca="false">C302</f>
        <v>La0.9Sr0.1Yb0.8Y0.2O3</v>
      </c>
      <c r="D303" s="6" t="n">
        <v>676</v>
      </c>
      <c r="E303" s="6" t="n">
        <v>0.019</v>
      </c>
      <c r="F303" s="6" t="n">
        <v>0.00926878335655055</v>
      </c>
      <c r="G303" s="6" t="n">
        <v>1700</v>
      </c>
      <c r="H303" s="6" t="n">
        <v>10</v>
      </c>
      <c r="I303" s="6" t="n">
        <v>2040</v>
      </c>
      <c r="J303" s="4" t="n">
        <f aca="false">J302</f>
        <v>62</v>
      </c>
      <c r="K303" s="4" t="n">
        <f aca="false">K302</f>
        <v>4</v>
      </c>
      <c r="L303" s="4" t="n">
        <f aca="false">L302</f>
        <v>6.01</v>
      </c>
      <c r="M303" s="4" t="n">
        <f aca="false">M302</f>
        <v>5.84</v>
      </c>
      <c r="N303" s="4" t="n">
        <f aca="false">N302</f>
        <v>8.45</v>
      </c>
      <c r="O303" s="4" t="str">
        <f aca="false">O302</f>
        <v>La</v>
      </c>
      <c r="P303" s="4" t="n">
        <f aca="false">P302</f>
        <v>3</v>
      </c>
      <c r="Q303" s="4" t="n">
        <f aca="false">Q302</f>
        <v>0.18</v>
      </c>
      <c r="R303" s="4" t="str">
        <f aca="false">R302</f>
        <v>Sr</v>
      </c>
      <c r="S303" s="4" t="n">
        <f aca="false">S302</f>
        <v>2</v>
      </c>
      <c r="T303" s="4" t="n">
        <f aca="false">T302</f>
        <v>0.02</v>
      </c>
      <c r="U303" s="4" t="str">
        <f aca="false">U302</f>
        <v>Yb</v>
      </c>
      <c r="V303" s="4" t="n">
        <f aca="false">V302</f>
        <v>3</v>
      </c>
      <c r="W303" s="4" t="n">
        <f aca="false">W302</f>
        <v>0.16</v>
      </c>
      <c r="X303" s="4" t="str">
        <f aca="false">X302</f>
        <v>Y</v>
      </c>
      <c r="Y303" s="4" t="n">
        <f aca="false">Y302</f>
        <v>3</v>
      </c>
      <c r="Z303" s="4" t="n">
        <f aca="false">Z302</f>
        <v>0.04</v>
      </c>
      <c r="AA303" s="4" t="n">
        <f aca="false">AA302</f>
        <v>0</v>
      </c>
      <c r="AB303" s="4"/>
      <c r="AC303" s="4" t="n">
        <f aca="false">AC302</f>
        <v>0</v>
      </c>
      <c r="AD303" s="4" t="str">
        <f aca="false">AD302</f>
        <v>O</v>
      </c>
      <c r="AE303" s="5" t="n">
        <v>-2</v>
      </c>
      <c r="AF303" s="4" t="n">
        <f aca="false">AF302</f>
        <v>0.6</v>
      </c>
      <c r="AG303" s="4" t="n">
        <f aca="false">AG302</f>
        <v>1</v>
      </c>
    </row>
    <row r="304" customFormat="false" ht="20" hidden="false" customHeight="false" outlineLevel="0" collapsed="false">
      <c r="A304" s="4" t="n">
        <f aca="false">A303</f>
        <v>141</v>
      </c>
      <c r="B304" s="4" t="n">
        <v>7</v>
      </c>
      <c r="C304" s="5" t="str">
        <f aca="false">C303</f>
        <v>La0.9Sr0.1Yb0.8Y0.2O3</v>
      </c>
      <c r="D304" s="6" t="n">
        <v>578</v>
      </c>
      <c r="E304" s="6" t="n">
        <v>0.019</v>
      </c>
      <c r="F304" s="6" t="n">
        <v>0.0090995763581551</v>
      </c>
      <c r="G304" s="6" t="n">
        <v>1700</v>
      </c>
      <c r="H304" s="6" t="n">
        <v>10</v>
      </c>
      <c r="I304" s="6" t="n">
        <v>2040</v>
      </c>
      <c r="J304" s="4" t="n">
        <f aca="false">J303</f>
        <v>62</v>
      </c>
      <c r="K304" s="4" t="n">
        <f aca="false">K303</f>
        <v>4</v>
      </c>
      <c r="L304" s="4" t="n">
        <f aca="false">L303</f>
        <v>6.01</v>
      </c>
      <c r="M304" s="4" t="n">
        <f aca="false">M303</f>
        <v>5.84</v>
      </c>
      <c r="N304" s="4" t="n">
        <f aca="false">N303</f>
        <v>8.45</v>
      </c>
      <c r="O304" s="4" t="str">
        <f aca="false">O303</f>
        <v>La</v>
      </c>
      <c r="P304" s="4" t="n">
        <f aca="false">P303</f>
        <v>3</v>
      </c>
      <c r="Q304" s="4" t="n">
        <f aca="false">Q303</f>
        <v>0.18</v>
      </c>
      <c r="R304" s="4" t="str">
        <f aca="false">R303</f>
        <v>Sr</v>
      </c>
      <c r="S304" s="4" t="n">
        <f aca="false">S303</f>
        <v>2</v>
      </c>
      <c r="T304" s="4" t="n">
        <f aca="false">T303</f>
        <v>0.02</v>
      </c>
      <c r="U304" s="4" t="str">
        <f aca="false">U303</f>
        <v>Yb</v>
      </c>
      <c r="V304" s="4" t="n">
        <f aca="false">V303</f>
        <v>3</v>
      </c>
      <c r="W304" s="4" t="n">
        <f aca="false">W303</f>
        <v>0.16</v>
      </c>
      <c r="X304" s="4" t="str">
        <f aca="false">X303</f>
        <v>Y</v>
      </c>
      <c r="Y304" s="4" t="n">
        <f aca="false">Y303</f>
        <v>3</v>
      </c>
      <c r="Z304" s="4" t="n">
        <f aca="false">Z303</f>
        <v>0.04</v>
      </c>
      <c r="AA304" s="4" t="n">
        <f aca="false">AA303</f>
        <v>0</v>
      </c>
      <c r="AB304" s="4"/>
      <c r="AC304" s="4" t="n">
        <f aca="false">AC303</f>
        <v>0</v>
      </c>
      <c r="AD304" s="4" t="str">
        <f aca="false">AD303</f>
        <v>O</v>
      </c>
      <c r="AE304" s="5" t="n">
        <v>-2</v>
      </c>
      <c r="AF304" s="4" t="n">
        <f aca="false">AF303</f>
        <v>0.6</v>
      </c>
      <c r="AG304" s="4" t="n">
        <f aca="false">AG303</f>
        <v>1</v>
      </c>
    </row>
    <row r="305" customFormat="false" ht="20" hidden="false" customHeight="false" outlineLevel="0" collapsed="false">
      <c r="A305" s="4" t="n">
        <f aca="false">A304</f>
        <v>141</v>
      </c>
      <c r="B305" s="4" t="n">
        <v>8</v>
      </c>
      <c r="C305" s="5" t="str">
        <f aca="false">C304</f>
        <v>La0.9Sr0.1Yb0.8Y0.2O3</v>
      </c>
      <c r="D305" s="6" t="n">
        <v>479</v>
      </c>
      <c r="E305" s="6" t="n">
        <v>0.019</v>
      </c>
      <c r="F305" s="6" t="n">
        <v>0.00934398646694853</v>
      </c>
      <c r="G305" s="6" t="n">
        <v>1700</v>
      </c>
      <c r="H305" s="6" t="n">
        <v>10</v>
      </c>
      <c r="I305" s="6" t="n">
        <v>2040</v>
      </c>
      <c r="J305" s="4" t="n">
        <f aca="false">J304</f>
        <v>62</v>
      </c>
      <c r="K305" s="4" t="n">
        <f aca="false">K304</f>
        <v>4</v>
      </c>
      <c r="L305" s="4" t="n">
        <f aca="false">L304</f>
        <v>6.01</v>
      </c>
      <c r="M305" s="4" t="n">
        <f aca="false">M304</f>
        <v>5.84</v>
      </c>
      <c r="N305" s="4" t="n">
        <f aca="false">N304</f>
        <v>8.45</v>
      </c>
      <c r="O305" s="4" t="str">
        <f aca="false">O304</f>
        <v>La</v>
      </c>
      <c r="P305" s="4" t="n">
        <f aca="false">P304</f>
        <v>3</v>
      </c>
      <c r="Q305" s="4" t="n">
        <f aca="false">Q304</f>
        <v>0.18</v>
      </c>
      <c r="R305" s="4" t="str">
        <f aca="false">R304</f>
        <v>Sr</v>
      </c>
      <c r="S305" s="4" t="n">
        <f aca="false">S304</f>
        <v>2</v>
      </c>
      <c r="T305" s="4" t="n">
        <f aca="false">T304</f>
        <v>0.02</v>
      </c>
      <c r="U305" s="4" t="str">
        <f aca="false">U304</f>
        <v>Yb</v>
      </c>
      <c r="V305" s="4" t="n">
        <f aca="false">V304</f>
        <v>3</v>
      </c>
      <c r="W305" s="4" t="n">
        <f aca="false">W304</f>
        <v>0.16</v>
      </c>
      <c r="X305" s="4" t="str">
        <f aca="false">X304</f>
        <v>Y</v>
      </c>
      <c r="Y305" s="4" t="n">
        <f aca="false">Y304</f>
        <v>3</v>
      </c>
      <c r="Z305" s="4" t="n">
        <f aca="false">Z304</f>
        <v>0.04</v>
      </c>
      <c r="AA305" s="4" t="n">
        <f aca="false">AA304</f>
        <v>0</v>
      </c>
      <c r="AB305" s="4"/>
      <c r="AC305" s="4" t="n">
        <f aca="false">AC304</f>
        <v>0</v>
      </c>
      <c r="AD305" s="4" t="str">
        <f aca="false">AD304</f>
        <v>O</v>
      </c>
      <c r="AE305" s="5" t="n">
        <v>-2</v>
      </c>
      <c r="AF305" s="4" t="n">
        <f aca="false">AF304</f>
        <v>0.6</v>
      </c>
      <c r="AG305" s="4" t="n">
        <f aca="false">AG304</f>
        <v>1</v>
      </c>
    </row>
    <row r="306" customFormat="false" ht="20" hidden="false" customHeight="false" outlineLevel="0" collapsed="false">
      <c r="A306" s="4" t="n">
        <f aca="false">A305</f>
        <v>141</v>
      </c>
      <c r="B306" s="4" t="n">
        <v>9</v>
      </c>
      <c r="C306" s="5" t="str">
        <f aca="false">C305</f>
        <v>La0.9Sr0.1Yb0.8Y0.2O3</v>
      </c>
      <c r="D306" s="6" t="n">
        <v>381</v>
      </c>
      <c r="E306" s="6" t="n">
        <v>0.019</v>
      </c>
      <c r="F306" s="6" t="n">
        <v>0.00940038879974701</v>
      </c>
      <c r="G306" s="6" t="n">
        <v>1700</v>
      </c>
      <c r="H306" s="6" t="n">
        <v>10</v>
      </c>
      <c r="I306" s="6" t="n">
        <v>2040</v>
      </c>
      <c r="J306" s="4" t="n">
        <f aca="false">J305</f>
        <v>62</v>
      </c>
      <c r="K306" s="4" t="n">
        <f aca="false">K305</f>
        <v>4</v>
      </c>
      <c r="L306" s="4" t="n">
        <f aca="false">L305</f>
        <v>6.01</v>
      </c>
      <c r="M306" s="4" t="n">
        <f aca="false">M305</f>
        <v>5.84</v>
      </c>
      <c r="N306" s="4" t="n">
        <f aca="false">N305</f>
        <v>8.45</v>
      </c>
      <c r="O306" s="4" t="str">
        <f aca="false">O305</f>
        <v>La</v>
      </c>
      <c r="P306" s="4" t="n">
        <f aca="false">P305</f>
        <v>3</v>
      </c>
      <c r="Q306" s="4" t="n">
        <f aca="false">Q305</f>
        <v>0.18</v>
      </c>
      <c r="R306" s="4" t="str">
        <f aca="false">R305</f>
        <v>Sr</v>
      </c>
      <c r="S306" s="4" t="n">
        <f aca="false">S305</f>
        <v>2</v>
      </c>
      <c r="T306" s="4" t="n">
        <f aca="false">T305</f>
        <v>0.02</v>
      </c>
      <c r="U306" s="4" t="str">
        <f aca="false">U305</f>
        <v>Yb</v>
      </c>
      <c r="V306" s="4" t="n">
        <f aca="false">V305</f>
        <v>3</v>
      </c>
      <c r="W306" s="4" t="n">
        <f aca="false">W305</f>
        <v>0.16</v>
      </c>
      <c r="X306" s="4" t="str">
        <f aca="false">X305</f>
        <v>Y</v>
      </c>
      <c r="Y306" s="4" t="n">
        <f aca="false">Y305</f>
        <v>3</v>
      </c>
      <c r="Z306" s="4" t="n">
        <f aca="false">Z305</f>
        <v>0.04</v>
      </c>
      <c r="AA306" s="4" t="n">
        <f aca="false">AA305</f>
        <v>0</v>
      </c>
      <c r="AB306" s="4"/>
      <c r="AC306" s="4" t="n">
        <f aca="false">AC305</f>
        <v>0</v>
      </c>
      <c r="AD306" s="4" t="str">
        <f aca="false">AD305</f>
        <v>O</v>
      </c>
      <c r="AE306" s="5" t="n">
        <v>-2</v>
      </c>
      <c r="AF306" s="4" t="n">
        <f aca="false">AF305</f>
        <v>0.6</v>
      </c>
      <c r="AG306" s="4" t="n">
        <f aca="false">AG305</f>
        <v>1</v>
      </c>
    </row>
    <row r="307" customFormat="false" ht="20" hidden="false" customHeight="false" outlineLevel="0" collapsed="false">
      <c r="A307" s="4" t="n">
        <f aca="false">A306</f>
        <v>141</v>
      </c>
      <c r="B307" s="4" t="n">
        <v>10</v>
      </c>
      <c r="C307" s="5" t="str">
        <f aca="false">C306</f>
        <v>La0.9Sr0.1Yb0.8Y0.2O3</v>
      </c>
      <c r="D307" s="6" t="n">
        <v>285</v>
      </c>
      <c r="E307" s="6" t="n">
        <v>0.019</v>
      </c>
      <c r="F307" s="6" t="n">
        <v>0.00883636547176219</v>
      </c>
      <c r="G307" s="6" t="n">
        <v>1700</v>
      </c>
      <c r="H307" s="6" t="n">
        <v>10</v>
      </c>
      <c r="I307" s="6" t="n">
        <v>2040</v>
      </c>
      <c r="J307" s="4" t="n">
        <f aca="false">J306</f>
        <v>62</v>
      </c>
      <c r="K307" s="4" t="n">
        <f aca="false">K306</f>
        <v>4</v>
      </c>
      <c r="L307" s="4" t="n">
        <f aca="false">L306</f>
        <v>6.01</v>
      </c>
      <c r="M307" s="4" t="n">
        <f aca="false">M306</f>
        <v>5.84</v>
      </c>
      <c r="N307" s="4" t="n">
        <f aca="false">N306</f>
        <v>8.45</v>
      </c>
      <c r="O307" s="4" t="str">
        <f aca="false">O306</f>
        <v>La</v>
      </c>
      <c r="P307" s="4" t="n">
        <f aca="false">P306</f>
        <v>3</v>
      </c>
      <c r="Q307" s="4" t="n">
        <f aca="false">Q306</f>
        <v>0.18</v>
      </c>
      <c r="R307" s="4" t="str">
        <f aca="false">R306</f>
        <v>Sr</v>
      </c>
      <c r="S307" s="4" t="n">
        <f aca="false">S306</f>
        <v>2</v>
      </c>
      <c r="T307" s="4" t="n">
        <f aca="false">T306</f>
        <v>0.02</v>
      </c>
      <c r="U307" s="4" t="str">
        <f aca="false">U306</f>
        <v>Yb</v>
      </c>
      <c r="V307" s="4" t="n">
        <f aca="false">V306</f>
        <v>3</v>
      </c>
      <c r="W307" s="4" t="n">
        <f aca="false">W306</f>
        <v>0.16</v>
      </c>
      <c r="X307" s="4" t="str">
        <f aca="false">X306</f>
        <v>Y</v>
      </c>
      <c r="Y307" s="4" t="n">
        <f aca="false">Y306</f>
        <v>3</v>
      </c>
      <c r="Z307" s="4" t="n">
        <f aca="false">Z306</f>
        <v>0.04</v>
      </c>
      <c r="AA307" s="4" t="n">
        <f aca="false">AA306</f>
        <v>0</v>
      </c>
      <c r="AB307" s="4"/>
      <c r="AC307" s="4" t="n">
        <f aca="false">AC306</f>
        <v>0</v>
      </c>
      <c r="AD307" s="4" t="str">
        <f aca="false">AD306</f>
        <v>O</v>
      </c>
      <c r="AE307" s="5" t="n">
        <v>-2</v>
      </c>
      <c r="AF307" s="4" t="n">
        <f aca="false">AF306</f>
        <v>0.6</v>
      </c>
      <c r="AG307" s="4" t="n">
        <f aca="false">AG306</f>
        <v>1</v>
      </c>
    </row>
    <row r="308" customFormat="false" ht="20" hidden="false" customHeight="false" outlineLevel="0" collapsed="false">
      <c r="A308" s="4" t="n">
        <v>142</v>
      </c>
      <c r="B308" s="4" t="n">
        <v>1</v>
      </c>
      <c r="C308" s="5" t="s">
        <v>72</v>
      </c>
      <c r="D308" s="6" t="n">
        <v>1200</v>
      </c>
      <c r="E308" s="6" t="n">
        <v>0.019</v>
      </c>
      <c r="F308" s="6" t="n">
        <v>0.0006</v>
      </c>
      <c r="G308" s="6" t="n">
        <v>1700</v>
      </c>
      <c r="H308" s="6" t="n">
        <v>10</v>
      </c>
      <c r="I308" s="6" t="n">
        <v>2040</v>
      </c>
      <c r="J308" s="4" t="n">
        <v>62</v>
      </c>
      <c r="K308" s="4" t="n">
        <v>4</v>
      </c>
      <c r="L308" s="4" t="n">
        <v>6.021</v>
      </c>
      <c r="M308" s="4" t="n">
        <v>5.82</v>
      </c>
      <c r="N308" s="4" t="n">
        <v>8.398</v>
      </c>
      <c r="O308" s="5" t="s">
        <v>50</v>
      </c>
      <c r="P308" s="5" t="n">
        <v>3</v>
      </c>
      <c r="Q308" s="4" t="n">
        <v>0.18</v>
      </c>
      <c r="R308" s="5" t="s">
        <v>52</v>
      </c>
      <c r="S308" s="5" t="n">
        <v>2</v>
      </c>
      <c r="T308" s="4" t="n">
        <v>0.02</v>
      </c>
      <c r="U308" s="5" t="s">
        <v>61</v>
      </c>
      <c r="V308" s="5" t="n">
        <v>3</v>
      </c>
      <c r="W308" s="4" t="n">
        <v>0.2</v>
      </c>
      <c r="X308" s="5"/>
      <c r="Y308" s="5"/>
      <c r="Z308" s="4" t="n">
        <v>0</v>
      </c>
      <c r="AA308" s="5"/>
      <c r="AB308" s="5"/>
      <c r="AC308" s="4" t="n">
        <v>0</v>
      </c>
      <c r="AD308" s="5" t="s">
        <v>37</v>
      </c>
      <c r="AE308" s="5" t="n">
        <v>-2</v>
      </c>
      <c r="AF308" s="4" t="n">
        <v>0.6</v>
      </c>
      <c r="AG308" s="4" t="n">
        <v>1</v>
      </c>
    </row>
    <row r="309" customFormat="false" ht="20" hidden="false" customHeight="false" outlineLevel="0" collapsed="false">
      <c r="A309" s="4" t="n">
        <f aca="false">A308</f>
        <v>142</v>
      </c>
      <c r="B309" s="4" t="n">
        <v>2</v>
      </c>
      <c r="C309" s="5" t="str">
        <f aca="false">C308</f>
        <v>La0.9Mg0.1YbO3</v>
      </c>
      <c r="D309" s="6" t="n">
        <v>1069</v>
      </c>
      <c r="E309" s="6" t="n">
        <v>0.019</v>
      </c>
      <c r="F309" s="6" t="n">
        <v>0.0011</v>
      </c>
      <c r="G309" s="6" t="n">
        <v>1700</v>
      </c>
      <c r="H309" s="6" t="n">
        <v>10</v>
      </c>
      <c r="I309" s="6" t="n">
        <v>2040</v>
      </c>
      <c r="J309" s="4" t="n">
        <f aca="false">J308</f>
        <v>62</v>
      </c>
      <c r="K309" s="4" t="n">
        <f aca="false">K308</f>
        <v>4</v>
      </c>
      <c r="L309" s="4" t="n">
        <f aca="false">L308</f>
        <v>6.021</v>
      </c>
      <c r="M309" s="4" t="n">
        <f aca="false">M308</f>
        <v>5.82</v>
      </c>
      <c r="N309" s="4" t="n">
        <f aca="false">N308</f>
        <v>8.398</v>
      </c>
      <c r="O309" s="4" t="str">
        <f aca="false">O308</f>
        <v>La</v>
      </c>
      <c r="P309" s="4" t="n">
        <f aca="false">P308</f>
        <v>3</v>
      </c>
      <c r="Q309" s="4" t="n">
        <f aca="false">Q308</f>
        <v>0.18</v>
      </c>
      <c r="R309" s="4" t="str">
        <f aca="false">R308</f>
        <v>Mg</v>
      </c>
      <c r="S309" s="4" t="n">
        <f aca="false">S308</f>
        <v>2</v>
      </c>
      <c r="T309" s="4" t="n">
        <f aca="false">T308</f>
        <v>0.02</v>
      </c>
      <c r="U309" s="4" t="str">
        <f aca="false">U308</f>
        <v>Yb</v>
      </c>
      <c r="V309" s="4" t="n">
        <f aca="false">V308</f>
        <v>3</v>
      </c>
      <c r="W309" s="4" t="n">
        <f aca="false">W308</f>
        <v>0.2</v>
      </c>
      <c r="X309" s="4" t="n">
        <f aca="false">X308</f>
        <v>0</v>
      </c>
      <c r="Y309" s="4"/>
      <c r="Z309" s="4" t="n">
        <f aca="false">Z308</f>
        <v>0</v>
      </c>
      <c r="AA309" s="4" t="n">
        <f aca="false">AA308</f>
        <v>0</v>
      </c>
      <c r="AB309" s="4"/>
      <c r="AC309" s="4" t="n">
        <f aca="false">AC308</f>
        <v>0</v>
      </c>
      <c r="AD309" s="4" t="str">
        <f aca="false">AD308</f>
        <v>O</v>
      </c>
      <c r="AE309" s="5" t="n">
        <v>-2</v>
      </c>
      <c r="AF309" s="4" t="n">
        <f aca="false">AF308</f>
        <v>0.6</v>
      </c>
      <c r="AG309" s="4" t="n">
        <f aca="false">AG308</f>
        <v>1</v>
      </c>
    </row>
    <row r="310" customFormat="false" ht="20" hidden="false" customHeight="false" outlineLevel="0" collapsed="false">
      <c r="A310" s="4" t="n">
        <f aca="false">A309</f>
        <v>142</v>
      </c>
      <c r="B310" s="4" t="n">
        <v>3</v>
      </c>
      <c r="C310" s="5" t="str">
        <f aca="false">C309</f>
        <v>La0.9Mg0.1YbO3</v>
      </c>
      <c r="D310" s="6" t="n">
        <v>971</v>
      </c>
      <c r="E310" s="6" t="n">
        <v>0.019</v>
      </c>
      <c r="F310" s="6" t="n">
        <v>0.00134</v>
      </c>
      <c r="G310" s="6" t="n">
        <v>1700</v>
      </c>
      <c r="H310" s="6" t="n">
        <v>10</v>
      </c>
      <c r="I310" s="6" t="n">
        <v>2040</v>
      </c>
      <c r="J310" s="4" t="n">
        <f aca="false">J309</f>
        <v>62</v>
      </c>
      <c r="K310" s="4" t="n">
        <f aca="false">K309</f>
        <v>4</v>
      </c>
      <c r="L310" s="4" t="n">
        <f aca="false">L309</f>
        <v>6.021</v>
      </c>
      <c r="M310" s="4" t="n">
        <f aca="false">M309</f>
        <v>5.82</v>
      </c>
      <c r="N310" s="4" t="n">
        <f aca="false">N309</f>
        <v>8.398</v>
      </c>
      <c r="O310" s="4" t="str">
        <f aca="false">O309</f>
        <v>La</v>
      </c>
      <c r="P310" s="4" t="n">
        <f aca="false">P309</f>
        <v>3</v>
      </c>
      <c r="Q310" s="4" t="n">
        <f aca="false">Q309</f>
        <v>0.18</v>
      </c>
      <c r="R310" s="4" t="str">
        <f aca="false">R309</f>
        <v>Mg</v>
      </c>
      <c r="S310" s="4" t="n">
        <f aca="false">S309</f>
        <v>2</v>
      </c>
      <c r="T310" s="4" t="n">
        <f aca="false">T309</f>
        <v>0.02</v>
      </c>
      <c r="U310" s="4" t="str">
        <f aca="false">U309</f>
        <v>Yb</v>
      </c>
      <c r="V310" s="4" t="n">
        <f aca="false">V309</f>
        <v>3</v>
      </c>
      <c r="W310" s="4" t="n">
        <f aca="false">W309</f>
        <v>0.2</v>
      </c>
      <c r="X310" s="4" t="n">
        <f aca="false">X309</f>
        <v>0</v>
      </c>
      <c r="Y310" s="4"/>
      <c r="Z310" s="4" t="n">
        <f aca="false">Z309</f>
        <v>0</v>
      </c>
      <c r="AA310" s="4" t="n">
        <f aca="false">AA309</f>
        <v>0</v>
      </c>
      <c r="AB310" s="4"/>
      <c r="AC310" s="4" t="n">
        <f aca="false">AC309</f>
        <v>0</v>
      </c>
      <c r="AD310" s="4" t="str">
        <f aca="false">AD309</f>
        <v>O</v>
      </c>
      <c r="AE310" s="5" t="n">
        <v>-2</v>
      </c>
      <c r="AF310" s="4" t="n">
        <f aca="false">AF309</f>
        <v>0.6</v>
      </c>
      <c r="AG310" s="4" t="n">
        <f aca="false">AG309</f>
        <v>1</v>
      </c>
    </row>
    <row r="311" customFormat="false" ht="20" hidden="false" customHeight="false" outlineLevel="0" collapsed="false">
      <c r="A311" s="4" t="n">
        <f aca="false">A310</f>
        <v>142</v>
      </c>
      <c r="B311" s="4" t="n">
        <v>4</v>
      </c>
      <c r="C311" s="5" t="str">
        <f aca="false">C310</f>
        <v>La0.9Mg0.1YbO3</v>
      </c>
      <c r="D311" s="6" t="n">
        <v>872</v>
      </c>
      <c r="E311" s="6" t="n">
        <v>0.019</v>
      </c>
      <c r="F311" s="6" t="n">
        <v>0.0016</v>
      </c>
      <c r="G311" s="6" t="n">
        <v>1700</v>
      </c>
      <c r="H311" s="6" t="n">
        <v>10</v>
      </c>
      <c r="I311" s="6" t="n">
        <v>2040</v>
      </c>
      <c r="J311" s="4" t="n">
        <f aca="false">J310</f>
        <v>62</v>
      </c>
      <c r="K311" s="4" t="n">
        <f aca="false">K310</f>
        <v>4</v>
      </c>
      <c r="L311" s="4" t="n">
        <f aca="false">L310</f>
        <v>6.021</v>
      </c>
      <c r="M311" s="4" t="n">
        <f aca="false">M310</f>
        <v>5.82</v>
      </c>
      <c r="N311" s="4" t="n">
        <f aca="false">N310</f>
        <v>8.398</v>
      </c>
      <c r="O311" s="4" t="str">
        <f aca="false">O310</f>
        <v>La</v>
      </c>
      <c r="P311" s="4" t="n">
        <f aca="false">P310</f>
        <v>3</v>
      </c>
      <c r="Q311" s="4" t="n">
        <f aca="false">Q310</f>
        <v>0.18</v>
      </c>
      <c r="R311" s="4" t="str">
        <f aca="false">R310</f>
        <v>Mg</v>
      </c>
      <c r="S311" s="4" t="n">
        <f aca="false">S310</f>
        <v>2</v>
      </c>
      <c r="T311" s="4" t="n">
        <f aca="false">T310</f>
        <v>0.02</v>
      </c>
      <c r="U311" s="4" t="str">
        <f aca="false">U310</f>
        <v>Yb</v>
      </c>
      <c r="V311" s="4" t="n">
        <f aca="false">V310</f>
        <v>3</v>
      </c>
      <c r="W311" s="4" t="n">
        <f aca="false">W310</f>
        <v>0.2</v>
      </c>
      <c r="X311" s="4" t="n">
        <f aca="false">X310</f>
        <v>0</v>
      </c>
      <c r="Y311" s="4"/>
      <c r="Z311" s="4" t="n">
        <f aca="false">Z310</f>
        <v>0</v>
      </c>
      <c r="AA311" s="4" t="n">
        <f aca="false">AA310</f>
        <v>0</v>
      </c>
      <c r="AB311" s="4"/>
      <c r="AC311" s="4" t="n">
        <f aca="false">AC310</f>
        <v>0</v>
      </c>
      <c r="AD311" s="4" t="str">
        <f aca="false">AD310</f>
        <v>O</v>
      </c>
      <c r="AE311" s="5" t="n">
        <v>-2</v>
      </c>
      <c r="AF311" s="4" t="n">
        <f aca="false">AF310</f>
        <v>0.6</v>
      </c>
      <c r="AG311" s="4" t="n">
        <f aca="false">AG310</f>
        <v>1</v>
      </c>
    </row>
    <row r="312" customFormat="false" ht="20" hidden="false" customHeight="false" outlineLevel="0" collapsed="false">
      <c r="A312" s="4" t="n">
        <f aca="false">A311</f>
        <v>142</v>
      </c>
      <c r="B312" s="4" t="n">
        <v>5</v>
      </c>
      <c r="C312" s="5" t="str">
        <f aca="false">C311</f>
        <v>La0.9Mg0.1YbO3</v>
      </c>
      <c r="D312" s="6" t="n">
        <v>775</v>
      </c>
      <c r="E312" s="6" t="n">
        <v>0.019</v>
      </c>
      <c r="F312" s="6" t="n">
        <v>0.00177</v>
      </c>
      <c r="G312" s="6" t="n">
        <v>1700</v>
      </c>
      <c r="H312" s="6" t="n">
        <v>10</v>
      </c>
      <c r="I312" s="6" t="n">
        <v>2040</v>
      </c>
      <c r="J312" s="4" t="n">
        <f aca="false">J311</f>
        <v>62</v>
      </c>
      <c r="K312" s="4" t="n">
        <f aca="false">K311</f>
        <v>4</v>
      </c>
      <c r="L312" s="4" t="n">
        <f aca="false">L311</f>
        <v>6.021</v>
      </c>
      <c r="M312" s="4" t="n">
        <f aca="false">M311</f>
        <v>5.82</v>
      </c>
      <c r="N312" s="4" t="n">
        <f aca="false">N311</f>
        <v>8.398</v>
      </c>
      <c r="O312" s="4" t="str">
        <f aca="false">O311</f>
        <v>La</v>
      </c>
      <c r="P312" s="4" t="n">
        <f aca="false">P311</f>
        <v>3</v>
      </c>
      <c r="Q312" s="4" t="n">
        <f aca="false">Q311</f>
        <v>0.18</v>
      </c>
      <c r="R312" s="4" t="str">
        <f aca="false">R311</f>
        <v>Mg</v>
      </c>
      <c r="S312" s="4" t="n">
        <f aca="false">S311</f>
        <v>2</v>
      </c>
      <c r="T312" s="4" t="n">
        <f aca="false">T311</f>
        <v>0.02</v>
      </c>
      <c r="U312" s="4" t="str">
        <f aca="false">U311</f>
        <v>Yb</v>
      </c>
      <c r="V312" s="4" t="n">
        <f aca="false">V311</f>
        <v>3</v>
      </c>
      <c r="W312" s="4" t="n">
        <f aca="false">W311</f>
        <v>0.2</v>
      </c>
      <c r="X312" s="4" t="n">
        <f aca="false">X311</f>
        <v>0</v>
      </c>
      <c r="Y312" s="4"/>
      <c r="Z312" s="4" t="n">
        <f aca="false">Z311</f>
        <v>0</v>
      </c>
      <c r="AA312" s="4" t="n">
        <f aca="false">AA311</f>
        <v>0</v>
      </c>
      <c r="AB312" s="4"/>
      <c r="AC312" s="4" t="n">
        <f aca="false">AC311</f>
        <v>0</v>
      </c>
      <c r="AD312" s="4" t="str">
        <f aca="false">AD311</f>
        <v>O</v>
      </c>
      <c r="AE312" s="5" t="n">
        <v>-2</v>
      </c>
      <c r="AF312" s="4" t="n">
        <f aca="false">AF311</f>
        <v>0.6</v>
      </c>
      <c r="AG312" s="4" t="n">
        <f aca="false">AG311</f>
        <v>1</v>
      </c>
    </row>
    <row r="313" customFormat="false" ht="20" hidden="false" customHeight="false" outlineLevel="0" collapsed="false">
      <c r="A313" s="4" t="n">
        <f aca="false">A312</f>
        <v>142</v>
      </c>
      <c r="B313" s="4" t="n">
        <v>6</v>
      </c>
      <c r="C313" s="5" t="str">
        <f aca="false">C312</f>
        <v>La0.9Mg0.1YbO3</v>
      </c>
      <c r="D313" s="6" t="n">
        <v>676</v>
      </c>
      <c r="E313" s="6" t="n">
        <v>0.019</v>
      </c>
      <c r="F313" s="6" t="n">
        <v>0.00191</v>
      </c>
      <c r="G313" s="6" t="n">
        <v>1700</v>
      </c>
      <c r="H313" s="6" t="n">
        <v>10</v>
      </c>
      <c r="I313" s="6" t="n">
        <v>2040</v>
      </c>
      <c r="J313" s="4" t="n">
        <f aca="false">J312</f>
        <v>62</v>
      </c>
      <c r="K313" s="4" t="n">
        <f aca="false">K312</f>
        <v>4</v>
      </c>
      <c r="L313" s="4" t="n">
        <f aca="false">L312</f>
        <v>6.021</v>
      </c>
      <c r="M313" s="4" t="n">
        <f aca="false">M312</f>
        <v>5.82</v>
      </c>
      <c r="N313" s="4" t="n">
        <f aca="false">N312</f>
        <v>8.398</v>
      </c>
      <c r="O313" s="4" t="str">
        <f aca="false">O312</f>
        <v>La</v>
      </c>
      <c r="P313" s="4" t="n">
        <f aca="false">P312</f>
        <v>3</v>
      </c>
      <c r="Q313" s="4" t="n">
        <f aca="false">Q312</f>
        <v>0.18</v>
      </c>
      <c r="R313" s="4" t="str">
        <f aca="false">R312</f>
        <v>Mg</v>
      </c>
      <c r="S313" s="4" t="n">
        <f aca="false">S312</f>
        <v>2</v>
      </c>
      <c r="T313" s="4" t="n">
        <f aca="false">T312</f>
        <v>0.02</v>
      </c>
      <c r="U313" s="4" t="str">
        <f aca="false">U312</f>
        <v>Yb</v>
      </c>
      <c r="V313" s="4" t="n">
        <f aca="false">V312</f>
        <v>3</v>
      </c>
      <c r="W313" s="4" t="n">
        <f aca="false">W312</f>
        <v>0.2</v>
      </c>
      <c r="X313" s="4" t="n">
        <f aca="false">X312</f>
        <v>0</v>
      </c>
      <c r="Y313" s="4"/>
      <c r="Z313" s="4" t="n">
        <f aca="false">Z312</f>
        <v>0</v>
      </c>
      <c r="AA313" s="4" t="n">
        <f aca="false">AA312</f>
        <v>0</v>
      </c>
      <c r="AB313" s="4"/>
      <c r="AC313" s="4" t="n">
        <f aca="false">AC312</f>
        <v>0</v>
      </c>
      <c r="AD313" s="4" t="str">
        <f aca="false">AD312</f>
        <v>O</v>
      </c>
      <c r="AE313" s="5" t="n">
        <v>-2</v>
      </c>
      <c r="AF313" s="4" t="n">
        <f aca="false">AF312</f>
        <v>0.6</v>
      </c>
      <c r="AG313" s="4" t="n">
        <f aca="false">AG312</f>
        <v>1</v>
      </c>
    </row>
    <row r="314" customFormat="false" ht="20" hidden="false" customHeight="false" outlineLevel="0" collapsed="false">
      <c r="A314" s="4" t="n">
        <f aca="false">A313</f>
        <v>142</v>
      </c>
      <c r="B314" s="4" t="n">
        <v>7</v>
      </c>
      <c r="C314" s="5" t="str">
        <f aca="false">C313</f>
        <v>La0.9Mg0.1YbO3</v>
      </c>
      <c r="D314" s="6" t="n">
        <v>578</v>
      </c>
      <c r="E314" s="6" t="n">
        <v>0.019</v>
      </c>
      <c r="F314" s="6" t="n">
        <v>0.00189</v>
      </c>
      <c r="G314" s="6" t="n">
        <v>1700</v>
      </c>
      <c r="H314" s="6" t="n">
        <v>10</v>
      </c>
      <c r="I314" s="6" t="n">
        <v>2040</v>
      </c>
      <c r="J314" s="4" t="n">
        <f aca="false">J313</f>
        <v>62</v>
      </c>
      <c r="K314" s="4" t="n">
        <f aca="false">K313</f>
        <v>4</v>
      </c>
      <c r="L314" s="4" t="n">
        <f aca="false">L313</f>
        <v>6.021</v>
      </c>
      <c r="M314" s="4" t="n">
        <f aca="false">M313</f>
        <v>5.82</v>
      </c>
      <c r="N314" s="4" t="n">
        <f aca="false">N313</f>
        <v>8.398</v>
      </c>
      <c r="O314" s="4" t="str">
        <f aca="false">O313</f>
        <v>La</v>
      </c>
      <c r="P314" s="4" t="n">
        <f aca="false">P313</f>
        <v>3</v>
      </c>
      <c r="Q314" s="4" t="n">
        <f aca="false">Q313</f>
        <v>0.18</v>
      </c>
      <c r="R314" s="4" t="str">
        <f aca="false">R313</f>
        <v>Mg</v>
      </c>
      <c r="S314" s="4" t="n">
        <f aca="false">S313</f>
        <v>2</v>
      </c>
      <c r="T314" s="4" t="n">
        <f aca="false">T313</f>
        <v>0.02</v>
      </c>
      <c r="U314" s="4" t="str">
        <f aca="false">U313</f>
        <v>Yb</v>
      </c>
      <c r="V314" s="4" t="n">
        <f aca="false">V313</f>
        <v>3</v>
      </c>
      <c r="W314" s="4" t="n">
        <f aca="false">W313</f>
        <v>0.2</v>
      </c>
      <c r="X314" s="4" t="n">
        <f aca="false">X313</f>
        <v>0</v>
      </c>
      <c r="Y314" s="4"/>
      <c r="Z314" s="4" t="n">
        <f aca="false">Z313</f>
        <v>0</v>
      </c>
      <c r="AA314" s="4" t="n">
        <f aca="false">AA313</f>
        <v>0</v>
      </c>
      <c r="AB314" s="4"/>
      <c r="AC314" s="4" t="n">
        <f aca="false">AC313</f>
        <v>0</v>
      </c>
      <c r="AD314" s="4" t="str">
        <f aca="false">AD313</f>
        <v>O</v>
      </c>
      <c r="AE314" s="5" t="n">
        <v>-2</v>
      </c>
      <c r="AF314" s="4" t="n">
        <f aca="false">AF313</f>
        <v>0.6</v>
      </c>
      <c r="AG314" s="4" t="n">
        <f aca="false">AG313</f>
        <v>1</v>
      </c>
    </row>
    <row r="315" customFormat="false" ht="20" hidden="false" customHeight="false" outlineLevel="0" collapsed="false">
      <c r="A315" s="4" t="n">
        <f aca="false">A314</f>
        <v>142</v>
      </c>
      <c r="B315" s="4" t="n">
        <v>8</v>
      </c>
      <c r="C315" s="5" t="str">
        <f aca="false">C314</f>
        <v>La0.9Mg0.1YbO3</v>
      </c>
      <c r="D315" s="6" t="n">
        <v>479</v>
      </c>
      <c r="E315" s="6" t="n">
        <v>0.019</v>
      </c>
      <c r="F315" s="6" t="n">
        <v>0.00195</v>
      </c>
      <c r="G315" s="6" t="n">
        <v>1700</v>
      </c>
      <c r="H315" s="6" t="n">
        <v>10</v>
      </c>
      <c r="I315" s="6" t="n">
        <v>2040</v>
      </c>
      <c r="J315" s="4" t="n">
        <f aca="false">J314</f>
        <v>62</v>
      </c>
      <c r="K315" s="4" t="n">
        <f aca="false">K314</f>
        <v>4</v>
      </c>
      <c r="L315" s="4" t="n">
        <f aca="false">L314</f>
        <v>6.021</v>
      </c>
      <c r="M315" s="4" t="n">
        <f aca="false">M314</f>
        <v>5.82</v>
      </c>
      <c r="N315" s="4" t="n">
        <f aca="false">N314</f>
        <v>8.398</v>
      </c>
      <c r="O315" s="4" t="str">
        <f aca="false">O314</f>
        <v>La</v>
      </c>
      <c r="P315" s="4" t="n">
        <f aca="false">P314</f>
        <v>3</v>
      </c>
      <c r="Q315" s="4" t="n">
        <f aca="false">Q314</f>
        <v>0.18</v>
      </c>
      <c r="R315" s="4" t="str">
        <f aca="false">R314</f>
        <v>Mg</v>
      </c>
      <c r="S315" s="4" t="n">
        <f aca="false">S314</f>
        <v>2</v>
      </c>
      <c r="T315" s="4" t="n">
        <f aca="false">T314</f>
        <v>0.02</v>
      </c>
      <c r="U315" s="4" t="str">
        <f aca="false">U314</f>
        <v>Yb</v>
      </c>
      <c r="V315" s="4" t="n">
        <f aca="false">V314</f>
        <v>3</v>
      </c>
      <c r="W315" s="4" t="n">
        <f aca="false">W314</f>
        <v>0.2</v>
      </c>
      <c r="X315" s="4" t="n">
        <f aca="false">X314</f>
        <v>0</v>
      </c>
      <c r="Y315" s="4"/>
      <c r="Z315" s="4" t="n">
        <f aca="false">Z314</f>
        <v>0</v>
      </c>
      <c r="AA315" s="4" t="n">
        <f aca="false">AA314</f>
        <v>0</v>
      </c>
      <c r="AB315" s="4"/>
      <c r="AC315" s="4" t="n">
        <f aca="false">AC314</f>
        <v>0</v>
      </c>
      <c r="AD315" s="4" t="str">
        <f aca="false">AD314</f>
        <v>O</v>
      </c>
      <c r="AE315" s="5" t="n">
        <v>-2</v>
      </c>
      <c r="AF315" s="4" t="n">
        <f aca="false">AF314</f>
        <v>0.6</v>
      </c>
      <c r="AG315" s="4" t="n">
        <f aca="false">AG314</f>
        <v>1</v>
      </c>
    </row>
    <row r="316" customFormat="false" ht="20" hidden="false" customHeight="false" outlineLevel="0" collapsed="false">
      <c r="A316" s="4" t="n">
        <f aca="false">A315</f>
        <v>142</v>
      </c>
      <c r="B316" s="4" t="n">
        <v>9</v>
      </c>
      <c r="C316" s="5" t="str">
        <f aca="false">C315</f>
        <v>La0.9Mg0.1YbO3</v>
      </c>
      <c r="D316" s="6" t="n">
        <v>381</v>
      </c>
      <c r="E316" s="6" t="n">
        <v>0.019</v>
      </c>
      <c r="F316" s="6" t="n">
        <v>0.00179</v>
      </c>
      <c r="G316" s="6" t="n">
        <v>1700</v>
      </c>
      <c r="H316" s="6" t="n">
        <v>10</v>
      </c>
      <c r="I316" s="6" t="n">
        <v>2040</v>
      </c>
      <c r="J316" s="4" t="n">
        <f aca="false">J315</f>
        <v>62</v>
      </c>
      <c r="K316" s="4" t="n">
        <f aca="false">K315</f>
        <v>4</v>
      </c>
      <c r="L316" s="4" t="n">
        <f aca="false">L315</f>
        <v>6.021</v>
      </c>
      <c r="M316" s="4" t="n">
        <f aca="false">M315</f>
        <v>5.82</v>
      </c>
      <c r="N316" s="4" t="n">
        <f aca="false">N315</f>
        <v>8.398</v>
      </c>
      <c r="O316" s="4" t="str">
        <f aca="false">O315</f>
        <v>La</v>
      </c>
      <c r="P316" s="4" t="n">
        <f aca="false">P315</f>
        <v>3</v>
      </c>
      <c r="Q316" s="4" t="n">
        <f aca="false">Q315</f>
        <v>0.18</v>
      </c>
      <c r="R316" s="4" t="str">
        <f aca="false">R315</f>
        <v>Mg</v>
      </c>
      <c r="S316" s="4" t="n">
        <f aca="false">S315</f>
        <v>2</v>
      </c>
      <c r="T316" s="4" t="n">
        <f aca="false">T315</f>
        <v>0.02</v>
      </c>
      <c r="U316" s="4" t="str">
        <f aca="false">U315</f>
        <v>Yb</v>
      </c>
      <c r="V316" s="4" t="n">
        <f aca="false">V315</f>
        <v>3</v>
      </c>
      <c r="W316" s="4" t="n">
        <f aca="false">W315</f>
        <v>0.2</v>
      </c>
      <c r="X316" s="4" t="n">
        <f aca="false">X315</f>
        <v>0</v>
      </c>
      <c r="Y316" s="4"/>
      <c r="Z316" s="4" t="n">
        <f aca="false">Z315</f>
        <v>0</v>
      </c>
      <c r="AA316" s="4" t="n">
        <f aca="false">AA315</f>
        <v>0</v>
      </c>
      <c r="AB316" s="4"/>
      <c r="AC316" s="4" t="n">
        <f aca="false">AC315</f>
        <v>0</v>
      </c>
      <c r="AD316" s="4" t="str">
        <f aca="false">AD315</f>
        <v>O</v>
      </c>
      <c r="AE316" s="5" t="n">
        <v>-2</v>
      </c>
      <c r="AF316" s="4" t="n">
        <f aca="false">AF315</f>
        <v>0.6</v>
      </c>
      <c r="AG316" s="4" t="n">
        <f aca="false">AG315</f>
        <v>1</v>
      </c>
    </row>
    <row r="317" customFormat="false" ht="20" hidden="false" customHeight="false" outlineLevel="0" collapsed="false">
      <c r="A317" s="4" t="n">
        <f aca="false">A316</f>
        <v>142</v>
      </c>
      <c r="B317" s="4" t="n">
        <v>10</v>
      </c>
      <c r="C317" s="5" t="str">
        <f aca="false">C316</f>
        <v>La0.9Mg0.1YbO3</v>
      </c>
      <c r="D317" s="6" t="n">
        <v>285</v>
      </c>
      <c r="E317" s="6" t="n">
        <v>0.019</v>
      </c>
      <c r="F317" s="6" t="n">
        <v>0.00163</v>
      </c>
      <c r="G317" s="6" t="n">
        <v>1700</v>
      </c>
      <c r="H317" s="6" t="n">
        <v>10</v>
      </c>
      <c r="I317" s="6" t="n">
        <v>2040</v>
      </c>
      <c r="J317" s="4" t="n">
        <f aca="false">J316</f>
        <v>62</v>
      </c>
      <c r="K317" s="4" t="n">
        <f aca="false">K316</f>
        <v>4</v>
      </c>
      <c r="L317" s="4" t="n">
        <f aca="false">L316</f>
        <v>6.021</v>
      </c>
      <c r="M317" s="4" t="n">
        <f aca="false">M316</f>
        <v>5.82</v>
      </c>
      <c r="N317" s="4" t="n">
        <f aca="false">N316</f>
        <v>8.398</v>
      </c>
      <c r="O317" s="4" t="str">
        <f aca="false">O316</f>
        <v>La</v>
      </c>
      <c r="P317" s="4" t="n">
        <f aca="false">P316</f>
        <v>3</v>
      </c>
      <c r="Q317" s="4" t="n">
        <f aca="false">Q316</f>
        <v>0.18</v>
      </c>
      <c r="R317" s="4" t="str">
        <f aca="false">R316</f>
        <v>Mg</v>
      </c>
      <c r="S317" s="4" t="n">
        <f aca="false">S316</f>
        <v>2</v>
      </c>
      <c r="T317" s="4" t="n">
        <f aca="false">T316</f>
        <v>0.02</v>
      </c>
      <c r="U317" s="4" t="str">
        <f aca="false">U316</f>
        <v>Yb</v>
      </c>
      <c r="V317" s="4" t="n">
        <f aca="false">V316</f>
        <v>3</v>
      </c>
      <c r="W317" s="4" t="n">
        <f aca="false">W316</f>
        <v>0.2</v>
      </c>
      <c r="X317" s="4" t="n">
        <f aca="false">X316</f>
        <v>0</v>
      </c>
      <c r="Y317" s="4"/>
      <c r="Z317" s="4" t="n">
        <f aca="false">Z316</f>
        <v>0</v>
      </c>
      <c r="AA317" s="4" t="n">
        <f aca="false">AA316</f>
        <v>0</v>
      </c>
      <c r="AB317" s="4"/>
      <c r="AC317" s="4" t="n">
        <f aca="false">AC316</f>
        <v>0</v>
      </c>
      <c r="AD317" s="4" t="str">
        <f aca="false">AD316</f>
        <v>O</v>
      </c>
      <c r="AE317" s="5" t="n">
        <v>-2</v>
      </c>
      <c r="AF317" s="4" t="n">
        <f aca="false">AF316</f>
        <v>0.6</v>
      </c>
      <c r="AG317" s="4" t="n">
        <f aca="false">AG316</f>
        <v>1</v>
      </c>
    </row>
    <row r="318" customFormat="false" ht="20" hidden="false" customHeight="false" outlineLevel="0" collapsed="false">
      <c r="A318" s="4" t="n">
        <v>143</v>
      </c>
      <c r="B318" s="4" t="n">
        <v>1</v>
      </c>
      <c r="C318" s="5" t="s">
        <v>73</v>
      </c>
      <c r="D318" s="6" t="n">
        <v>1200</v>
      </c>
      <c r="E318" s="6" t="n">
        <v>0.019</v>
      </c>
      <c r="F318" s="6" t="n">
        <v>0.0017</v>
      </c>
      <c r="G318" s="6" t="n">
        <v>1700</v>
      </c>
      <c r="H318" s="6" t="n">
        <v>10</v>
      </c>
      <c r="I318" s="6" t="n">
        <v>2040</v>
      </c>
      <c r="J318" s="4" t="n">
        <v>62</v>
      </c>
      <c r="K318" s="4" t="n">
        <v>4</v>
      </c>
      <c r="L318" s="4" t="n">
        <v>6.023</v>
      </c>
      <c r="M318" s="4" t="n">
        <v>5.825</v>
      </c>
      <c r="N318" s="4" t="n">
        <v>8.402</v>
      </c>
      <c r="O318" s="5" t="s">
        <v>50</v>
      </c>
      <c r="P318" s="5" t="n">
        <v>3</v>
      </c>
      <c r="Q318" s="4" t="n">
        <v>0.18</v>
      </c>
      <c r="R318" s="5" t="s">
        <v>74</v>
      </c>
      <c r="S318" s="5" t="n">
        <v>2</v>
      </c>
      <c r="T318" s="4" t="n">
        <v>0.02</v>
      </c>
      <c r="U318" s="5" t="s">
        <v>61</v>
      </c>
      <c r="V318" s="5" t="n">
        <v>3</v>
      </c>
      <c r="W318" s="4" t="n">
        <v>0.2</v>
      </c>
      <c r="X318" s="5"/>
      <c r="Y318" s="5"/>
      <c r="Z318" s="4" t="n">
        <v>0</v>
      </c>
      <c r="AA318" s="5"/>
      <c r="AB318" s="5"/>
      <c r="AC318" s="4" t="n">
        <v>0</v>
      </c>
      <c r="AD318" s="5" t="s">
        <v>37</v>
      </c>
      <c r="AE318" s="5" t="n">
        <v>-2</v>
      </c>
      <c r="AF318" s="4" t="n">
        <v>0.6</v>
      </c>
      <c r="AG318" s="4" t="n">
        <v>1</v>
      </c>
    </row>
    <row r="319" customFormat="false" ht="20" hidden="false" customHeight="false" outlineLevel="0" collapsed="false">
      <c r="A319" s="4" t="n">
        <v>143</v>
      </c>
      <c r="B319" s="4" t="n">
        <v>2</v>
      </c>
      <c r="C319" s="5" t="str">
        <f aca="false">C318</f>
        <v>La0.9Ca0.1YbO3</v>
      </c>
      <c r="D319" s="6" t="n">
        <v>1069</v>
      </c>
      <c r="E319" s="6" t="n">
        <v>0.019</v>
      </c>
      <c r="F319" s="6" t="n">
        <v>0.00284</v>
      </c>
      <c r="G319" s="6" t="n">
        <v>1700</v>
      </c>
      <c r="H319" s="6" t="n">
        <v>10</v>
      </c>
      <c r="I319" s="6" t="n">
        <v>2040</v>
      </c>
      <c r="J319" s="4" t="n">
        <f aca="false">J318</f>
        <v>62</v>
      </c>
      <c r="K319" s="4" t="n">
        <f aca="false">K318</f>
        <v>4</v>
      </c>
      <c r="L319" s="4" t="n">
        <f aca="false">L318</f>
        <v>6.023</v>
      </c>
      <c r="M319" s="4" t="n">
        <f aca="false">M318</f>
        <v>5.825</v>
      </c>
      <c r="N319" s="4" t="n">
        <f aca="false">N318</f>
        <v>8.402</v>
      </c>
      <c r="O319" s="4" t="str">
        <f aca="false">O318</f>
        <v>La</v>
      </c>
      <c r="P319" s="4" t="n">
        <f aca="false">P318</f>
        <v>3</v>
      </c>
      <c r="Q319" s="4" t="n">
        <f aca="false">Q318</f>
        <v>0.18</v>
      </c>
      <c r="R319" s="4" t="str">
        <f aca="false">R318</f>
        <v>Ca</v>
      </c>
      <c r="S319" s="4" t="n">
        <f aca="false">S318</f>
        <v>2</v>
      </c>
      <c r="T319" s="4" t="n">
        <f aca="false">T318</f>
        <v>0.02</v>
      </c>
      <c r="U319" s="4" t="str">
        <f aca="false">U318</f>
        <v>Yb</v>
      </c>
      <c r="V319" s="4" t="n">
        <f aca="false">V318</f>
        <v>3</v>
      </c>
      <c r="W319" s="4" t="n">
        <f aca="false">W318</f>
        <v>0.2</v>
      </c>
      <c r="X319" s="4" t="n">
        <f aca="false">X318</f>
        <v>0</v>
      </c>
      <c r="Y319" s="4"/>
      <c r="Z319" s="4" t="n">
        <f aca="false">Z318</f>
        <v>0</v>
      </c>
      <c r="AA319" s="4" t="n">
        <f aca="false">AA318</f>
        <v>0</v>
      </c>
      <c r="AB319" s="4"/>
      <c r="AC319" s="4" t="n">
        <f aca="false">AC318</f>
        <v>0</v>
      </c>
      <c r="AD319" s="4" t="str">
        <f aca="false">AD318</f>
        <v>O</v>
      </c>
      <c r="AE319" s="5" t="n">
        <v>-2</v>
      </c>
      <c r="AF319" s="4" t="n">
        <f aca="false">AF318</f>
        <v>0.6</v>
      </c>
      <c r="AG319" s="4" t="n">
        <f aca="false">AG318</f>
        <v>1</v>
      </c>
    </row>
    <row r="320" customFormat="false" ht="20" hidden="false" customHeight="false" outlineLevel="0" collapsed="false">
      <c r="A320" s="4" t="n">
        <v>143</v>
      </c>
      <c r="B320" s="4" t="n">
        <v>3</v>
      </c>
      <c r="C320" s="5" t="str">
        <f aca="false">C319</f>
        <v>La0.9Ca0.1YbO3</v>
      </c>
      <c r="D320" s="6" t="n">
        <v>971</v>
      </c>
      <c r="E320" s="6" t="n">
        <v>0.019</v>
      </c>
      <c r="F320" s="6" t="n">
        <v>0.00357</v>
      </c>
      <c r="G320" s="6" t="n">
        <v>1700</v>
      </c>
      <c r="H320" s="6" t="n">
        <v>10</v>
      </c>
      <c r="I320" s="6" t="n">
        <v>2040</v>
      </c>
      <c r="J320" s="4" t="n">
        <f aca="false">J319</f>
        <v>62</v>
      </c>
      <c r="K320" s="4" t="n">
        <f aca="false">K319</f>
        <v>4</v>
      </c>
      <c r="L320" s="4" t="n">
        <f aca="false">L319</f>
        <v>6.023</v>
      </c>
      <c r="M320" s="4" t="n">
        <f aca="false">M319</f>
        <v>5.825</v>
      </c>
      <c r="N320" s="4" t="n">
        <f aca="false">N319</f>
        <v>8.402</v>
      </c>
      <c r="O320" s="4" t="str">
        <f aca="false">O319</f>
        <v>La</v>
      </c>
      <c r="P320" s="4" t="n">
        <f aca="false">P319</f>
        <v>3</v>
      </c>
      <c r="Q320" s="4" t="n">
        <f aca="false">Q319</f>
        <v>0.18</v>
      </c>
      <c r="R320" s="4" t="str">
        <f aca="false">R319</f>
        <v>Ca</v>
      </c>
      <c r="S320" s="4" t="n">
        <f aca="false">S319</f>
        <v>2</v>
      </c>
      <c r="T320" s="4" t="n">
        <f aca="false">T319</f>
        <v>0.02</v>
      </c>
      <c r="U320" s="4" t="str">
        <f aca="false">U319</f>
        <v>Yb</v>
      </c>
      <c r="V320" s="4" t="n">
        <f aca="false">V319</f>
        <v>3</v>
      </c>
      <c r="W320" s="4" t="n">
        <f aca="false">W319</f>
        <v>0.2</v>
      </c>
      <c r="X320" s="4" t="n">
        <f aca="false">X319</f>
        <v>0</v>
      </c>
      <c r="Y320" s="4"/>
      <c r="Z320" s="4" t="n">
        <f aca="false">Z319</f>
        <v>0</v>
      </c>
      <c r="AA320" s="4" t="n">
        <f aca="false">AA319</f>
        <v>0</v>
      </c>
      <c r="AB320" s="4"/>
      <c r="AC320" s="4" t="n">
        <f aca="false">AC319</f>
        <v>0</v>
      </c>
      <c r="AD320" s="4" t="str">
        <f aca="false">AD319</f>
        <v>O</v>
      </c>
      <c r="AE320" s="5" t="n">
        <v>-2</v>
      </c>
      <c r="AF320" s="4" t="n">
        <f aca="false">AF319</f>
        <v>0.6</v>
      </c>
      <c r="AG320" s="4" t="n">
        <f aca="false">AG319</f>
        <v>1</v>
      </c>
    </row>
    <row r="321" customFormat="false" ht="20" hidden="false" customHeight="false" outlineLevel="0" collapsed="false">
      <c r="A321" s="4" t="n">
        <f aca="false">A320</f>
        <v>143</v>
      </c>
      <c r="B321" s="4" t="n">
        <v>4</v>
      </c>
      <c r="C321" s="5" t="str">
        <f aca="false">C320</f>
        <v>La0.9Ca0.1YbO3</v>
      </c>
      <c r="D321" s="6" t="n">
        <v>872</v>
      </c>
      <c r="E321" s="6" t="n">
        <v>0.019</v>
      </c>
      <c r="F321" s="6" t="n">
        <v>0.00392</v>
      </c>
      <c r="G321" s="6" t="n">
        <v>1700</v>
      </c>
      <c r="H321" s="6" t="n">
        <v>10</v>
      </c>
      <c r="I321" s="6" t="n">
        <v>2040</v>
      </c>
      <c r="J321" s="4" t="n">
        <f aca="false">J320</f>
        <v>62</v>
      </c>
      <c r="K321" s="4" t="n">
        <f aca="false">K320</f>
        <v>4</v>
      </c>
      <c r="L321" s="4" t="n">
        <f aca="false">L320</f>
        <v>6.023</v>
      </c>
      <c r="M321" s="4" t="n">
        <f aca="false">M320</f>
        <v>5.825</v>
      </c>
      <c r="N321" s="4" t="n">
        <f aca="false">N320</f>
        <v>8.402</v>
      </c>
      <c r="O321" s="4" t="str">
        <f aca="false">O320</f>
        <v>La</v>
      </c>
      <c r="P321" s="4" t="n">
        <f aca="false">P320</f>
        <v>3</v>
      </c>
      <c r="Q321" s="4" t="n">
        <f aca="false">Q320</f>
        <v>0.18</v>
      </c>
      <c r="R321" s="4" t="str">
        <f aca="false">R320</f>
        <v>Ca</v>
      </c>
      <c r="S321" s="4" t="n">
        <f aca="false">S320</f>
        <v>2</v>
      </c>
      <c r="T321" s="4" t="n">
        <f aca="false">T320</f>
        <v>0.02</v>
      </c>
      <c r="U321" s="4" t="str">
        <f aca="false">U320</f>
        <v>Yb</v>
      </c>
      <c r="V321" s="4" t="n">
        <f aca="false">V320</f>
        <v>3</v>
      </c>
      <c r="W321" s="4" t="n">
        <f aca="false">W320</f>
        <v>0.2</v>
      </c>
      <c r="X321" s="4" t="n">
        <f aca="false">X320</f>
        <v>0</v>
      </c>
      <c r="Y321" s="4"/>
      <c r="Z321" s="4" t="n">
        <f aca="false">Z320</f>
        <v>0</v>
      </c>
      <c r="AA321" s="4" t="n">
        <f aca="false">AA320</f>
        <v>0</v>
      </c>
      <c r="AB321" s="4"/>
      <c r="AC321" s="4" t="n">
        <f aca="false">AC320</f>
        <v>0</v>
      </c>
      <c r="AD321" s="4" t="str">
        <f aca="false">AD320</f>
        <v>O</v>
      </c>
      <c r="AE321" s="5" t="n">
        <v>-2</v>
      </c>
      <c r="AF321" s="4" t="n">
        <f aca="false">AF320</f>
        <v>0.6</v>
      </c>
      <c r="AG321" s="4" t="n">
        <f aca="false">AG320</f>
        <v>1</v>
      </c>
    </row>
    <row r="322" customFormat="false" ht="20" hidden="false" customHeight="false" outlineLevel="0" collapsed="false">
      <c r="A322" s="4" t="n">
        <f aca="false">A321</f>
        <v>143</v>
      </c>
      <c r="B322" s="4" t="n">
        <v>5</v>
      </c>
      <c r="C322" s="5" t="str">
        <f aca="false">C321</f>
        <v>La0.9Ca0.1YbO3</v>
      </c>
      <c r="D322" s="6" t="n">
        <v>775</v>
      </c>
      <c r="E322" s="6" t="n">
        <v>0.019</v>
      </c>
      <c r="F322" s="6" t="n">
        <v>0.0042</v>
      </c>
      <c r="G322" s="6" t="n">
        <v>1700</v>
      </c>
      <c r="H322" s="6" t="n">
        <v>10</v>
      </c>
      <c r="I322" s="6" t="n">
        <v>2040</v>
      </c>
      <c r="J322" s="4" t="n">
        <f aca="false">J321</f>
        <v>62</v>
      </c>
      <c r="K322" s="4" t="n">
        <f aca="false">K321</f>
        <v>4</v>
      </c>
      <c r="L322" s="4" t="n">
        <f aca="false">L321</f>
        <v>6.023</v>
      </c>
      <c r="M322" s="4" t="n">
        <f aca="false">M321</f>
        <v>5.825</v>
      </c>
      <c r="N322" s="4" t="n">
        <f aca="false">N321</f>
        <v>8.402</v>
      </c>
      <c r="O322" s="4" t="str">
        <f aca="false">O321</f>
        <v>La</v>
      </c>
      <c r="P322" s="4" t="n">
        <f aca="false">P321</f>
        <v>3</v>
      </c>
      <c r="Q322" s="4" t="n">
        <f aca="false">Q321</f>
        <v>0.18</v>
      </c>
      <c r="R322" s="4" t="str">
        <f aca="false">R321</f>
        <v>Ca</v>
      </c>
      <c r="S322" s="4" t="n">
        <f aca="false">S321</f>
        <v>2</v>
      </c>
      <c r="T322" s="4" t="n">
        <f aca="false">T321</f>
        <v>0.02</v>
      </c>
      <c r="U322" s="4" t="str">
        <f aca="false">U321</f>
        <v>Yb</v>
      </c>
      <c r="V322" s="4" t="n">
        <f aca="false">V321</f>
        <v>3</v>
      </c>
      <c r="W322" s="4" t="n">
        <f aca="false">W321</f>
        <v>0.2</v>
      </c>
      <c r="X322" s="4" t="n">
        <f aca="false">X321</f>
        <v>0</v>
      </c>
      <c r="Y322" s="4"/>
      <c r="Z322" s="4" t="n">
        <f aca="false">Z321</f>
        <v>0</v>
      </c>
      <c r="AA322" s="4" t="n">
        <f aca="false">AA321</f>
        <v>0</v>
      </c>
      <c r="AB322" s="4"/>
      <c r="AC322" s="4" t="n">
        <f aca="false">AC321</f>
        <v>0</v>
      </c>
      <c r="AD322" s="4" t="str">
        <f aca="false">AD321</f>
        <v>O</v>
      </c>
      <c r="AE322" s="5" t="n">
        <v>-2</v>
      </c>
      <c r="AF322" s="4" t="n">
        <f aca="false">AF321</f>
        <v>0.6</v>
      </c>
      <c r="AG322" s="4" t="n">
        <f aca="false">AG321</f>
        <v>1</v>
      </c>
    </row>
    <row r="323" customFormat="false" ht="20" hidden="false" customHeight="false" outlineLevel="0" collapsed="false">
      <c r="A323" s="4" t="n">
        <f aca="false">A322</f>
        <v>143</v>
      </c>
      <c r="B323" s="4" t="n">
        <v>6</v>
      </c>
      <c r="C323" s="5" t="str">
        <f aca="false">C322</f>
        <v>La0.9Ca0.1YbO3</v>
      </c>
      <c r="D323" s="6" t="n">
        <v>676</v>
      </c>
      <c r="E323" s="6" t="n">
        <v>0.019</v>
      </c>
      <c r="F323" s="6" t="n">
        <v>0.0046</v>
      </c>
      <c r="G323" s="6" t="n">
        <v>1700</v>
      </c>
      <c r="H323" s="6" t="n">
        <v>10</v>
      </c>
      <c r="I323" s="6" t="n">
        <v>2040</v>
      </c>
      <c r="J323" s="4" t="n">
        <f aca="false">J322</f>
        <v>62</v>
      </c>
      <c r="K323" s="4" t="n">
        <f aca="false">K322</f>
        <v>4</v>
      </c>
      <c r="L323" s="4" t="n">
        <f aca="false">L322</f>
        <v>6.023</v>
      </c>
      <c r="M323" s="4" t="n">
        <f aca="false">M322</f>
        <v>5.825</v>
      </c>
      <c r="N323" s="4" t="n">
        <f aca="false">N322</f>
        <v>8.402</v>
      </c>
      <c r="O323" s="4" t="str">
        <f aca="false">O322</f>
        <v>La</v>
      </c>
      <c r="P323" s="4" t="n">
        <f aca="false">P322</f>
        <v>3</v>
      </c>
      <c r="Q323" s="4" t="n">
        <f aca="false">Q322</f>
        <v>0.18</v>
      </c>
      <c r="R323" s="4" t="str">
        <f aca="false">R322</f>
        <v>Ca</v>
      </c>
      <c r="S323" s="4" t="n">
        <f aca="false">S322</f>
        <v>2</v>
      </c>
      <c r="T323" s="4" t="n">
        <f aca="false">T322</f>
        <v>0.02</v>
      </c>
      <c r="U323" s="4" t="str">
        <f aca="false">U322</f>
        <v>Yb</v>
      </c>
      <c r="V323" s="4" t="n">
        <f aca="false">V322</f>
        <v>3</v>
      </c>
      <c r="W323" s="4" t="n">
        <f aca="false">W322</f>
        <v>0.2</v>
      </c>
      <c r="X323" s="4" t="n">
        <f aca="false">X322</f>
        <v>0</v>
      </c>
      <c r="Y323" s="4"/>
      <c r="Z323" s="4" t="n">
        <f aca="false">Z322</f>
        <v>0</v>
      </c>
      <c r="AA323" s="4" t="n">
        <f aca="false">AA322</f>
        <v>0</v>
      </c>
      <c r="AB323" s="4"/>
      <c r="AC323" s="4" t="n">
        <f aca="false">AC322</f>
        <v>0</v>
      </c>
      <c r="AD323" s="4" t="str">
        <f aca="false">AD322</f>
        <v>O</v>
      </c>
      <c r="AE323" s="5" t="n">
        <v>-2</v>
      </c>
      <c r="AF323" s="4" t="n">
        <f aca="false">AF322</f>
        <v>0.6</v>
      </c>
      <c r="AG323" s="4" t="n">
        <f aca="false">AG322</f>
        <v>1</v>
      </c>
    </row>
    <row r="324" customFormat="false" ht="20" hidden="false" customHeight="false" outlineLevel="0" collapsed="false">
      <c r="A324" s="4" t="n">
        <f aca="false">A323</f>
        <v>143</v>
      </c>
      <c r="B324" s="4" t="n">
        <v>7</v>
      </c>
      <c r="C324" s="5" t="str">
        <f aca="false">C323</f>
        <v>La0.9Ca0.1YbO3</v>
      </c>
      <c r="D324" s="6" t="n">
        <v>578</v>
      </c>
      <c r="E324" s="6" t="n">
        <v>0.019</v>
      </c>
      <c r="F324" s="6" t="n">
        <v>0.00469</v>
      </c>
      <c r="G324" s="6" t="n">
        <v>1700</v>
      </c>
      <c r="H324" s="6" t="n">
        <v>10</v>
      </c>
      <c r="I324" s="6" t="n">
        <v>2040</v>
      </c>
      <c r="J324" s="4" t="n">
        <f aca="false">J323</f>
        <v>62</v>
      </c>
      <c r="K324" s="4" t="n">
        <f aca="false">K323</f>
        <v>4</v>
      </c>
      <c r="L324" s="4" t="n">
        <f aca="false">L323</f>
        <v>6.023</v>
      </c>
      <c r="M324" s="4" t="n">
        <f aca="false">M323</f>
        <v>5.825</v>
      </c>
      <c r="N324" s="4" t="n">
        <f aca="false">N323</f>
        <v>8.402</v>
      </c>
      <c r="O324" s="4" t="str">
        <f aca="false">O323</f>
        <v>La</v>
      </c>
      <c r="P324" s="4" t="n">
        <f aca="false">P323</f>
        <v>3</v>
      </c>
      <c r="Q324" s="4" t="n">
        <f aca="false">Q323</f>
        <v>0.18</v>
      </c>
      <c r="R324" s="4" t="str">
        <f aca="false">R323</f>
        <v>Ca</v>
      </c>
      <c r="S324" s="4" t="n">
        <f aca="false">S323</f>
        <v>2</v>
      </c>
      <c r="T324" s="4" t="n">
        <f aca="false">T323</f>
        <v>0.02</v>
      </c>
      <c r="U324" s="4" t="str">
        <f aca="false">U323</f>
        <v>Yb</v>
      </c>
      <c r="V324" s="4" t="n">
        <f aca="false">V323</f>
        <v>3</v>
      </c>
      <c r="W324" s="4" t="n">
        <f aca="false">W323</f>
        <v>0.2</v>
      </c>
      <c r="X324" s="4" t="n">
        <f aca="false">X323</f>
        <v>0</v>
      </c>
      <c r="Y324" s="4"/>
      <c r="Z324" s="4" t="n">
        <f aca="false">Z323</f>
        <v>0</v>
      </c>
      <c r="AA324" s="4" t="n">
        <f aca="false">AA323</f>
        <v>0</v>
      </c>
      <c r="AB324" s="4"/>
      <c r="AC324" s="4" t="n">
        <f aca="false">AC323</f>
        <v>0</v>
      </c>
      <c r="AD324" s="4" t="str">
        <f aca="false">AD323</f>
        <v>O</v>
      </c>
      <c r="AE324" s="5" t="n">
        <v>-2</v>
      </c>
      <c r="AF324" s="4" t="n">
        <f aca="false">AF323</f>
        <v>0.6</v>
      </c>
      <c r="AG324" s="4" t="n">
        <f aca="false">AG323</f>
        <v>1</v>
      </c>
    </row>
    <row r="325" customFormat="false" ht="20" hidden="false" customHeight="false" outlineLevel="0" collapsed="false">
      <c r="A325" s="4" t="n">
        <f aca="false">A324</f>
        <v>143</v>
      </c>
      <c r="B325" s="4" t="n">
        <v>8</v>
      </c>
      <c r="C325" s="5" t="str">
        <f aca="false">C324</f>
        <v>La0.9Ca0.1YbO3</v>
      </c>
      <c r="D325" s="6" t="n">
        <v>479</v>
      </c>
      <c r="E325" s="6" t="n">
        <v>0.019</v>
      </c>
      <c r="F325" s="6" t="n">
        <v>0.00467</v>
      </c>
      <c r="G325" s="6" t="n">
        <v>1700</v>
      </c>
      <c r="H325" s="6" t="n">
        <v>10</v>
      </c>
      <c r="I325" s="6" t="n">
        <v>2040</v>
      </c>
      <c r="J325" s="4" t="n">
        <f aca="false">J324</f>
        <v>62</v>
      </c>
      <c r="K325" s="4" t="n">
        <f aca="false">K324</f>
        <v>4</v>
      </c>
      <c r="L325" s="4" t="n">
        <f aca="false">L324</f>
        <v>6.023</v>
      </c>
      <c r="M325" s="4" t="n">
        <f aca="false">M324</f>
        <v>5.825</v>
      </c>
      <c r="N325" s="4" t="n">
        <f aca="false">N324</f>
        <v>8.402</v>
      </c>
      <c r="O325" s="4" t="str">
        <f aca="false">O324</f>
        <v>La</v>
      </c>
      <c r="P325" s="4" t="n">
        <f aca="false">P324</f>
        <v>3</v>
      </c>
      <c r="Q325" s="4" t="n">
        <f aca="false">Q324</f>
        <v>0.18</v>
      </c>
      <c r="R325" s="4" t="str">
        <f aca="false">R324</f>
        <v>Ca</v>
      </c>
      <c r="S325" s="4" t="n">
        <f aca="false">S324</f>
        <v>2</v>
      </c>
      <c r="T325" s="4" t="n">
        <f aca="false">T324</f>
        <v>0.02</v>
      </c>
      <c r="U325" s="4" t="str">
        <f aca="false">U324</f>
        <v>Yb</v>
      </c>
      <c r="V325" s="4" t="n">
        <f aca="false">V324</f>
        <v>3</v>
      </c>
      <c r="W325" s="4" t="n">
        <f aca="false">W324</f>
        <v>0.2</v>
      </c>
      <c r="X325" s="4" t="n">
        <f aca="false">X324</f>
        <v>0</v>
      </c>
      <c r="Y325" s="4"/>
      <c r="Z325" s="4" t="n">
        <f aca="false">Z324</f>
        <v>0</v>
      </c>
      <c r="AA325" s="4" t="n">
        <f aca="false">AA324</f>
        <v>0</v>
      </c>
      <c r="AB325" s="4"/>
      <c r="AC325" s="4" t="n">
        <f aca="false">AC324</f>
        <v>0</v>
      </c>
      <c r="AD325" s="4" t="str">
        <f aca="false">AD324</f>
        <v>O</v>
      </c>
      <c r="AE325" s="5" t="n">
        <v>-2</v>
      </c>
      <c r="AF325" s="4" t="n">
        <f aca="false">AF324</f>
        <v>0.6</v>
      </c>
      <c r="AG325" s="4" t="n">
        <f aca="false">AG324</f>
        <v>1</v>
      </c>
    </row>
    <row r="326" customFormat="false" ht="20" hidden="false" customHeight="false" outlineLevel="0" collapsed="false">
      <c r="A326" s="4" t="n">
        <f aca="false">A325</f>
        <v>143</v>
      </c>
      <c r="B326" s="4" t="n">
        <v>9</v>
      </c>
      <c r="C326" s="5" t="str">
        <f aca="false">C325</f>
        <v>La0.9Ca0.1YbO3</v>
      </c>
      <c r="D326" s="6" t="n">
        <v>381</v>
      </c>
      <c r="E326" s="6" t="n">
        <v>0.019</v>
      </c>
      <c r="F326" s="6" t="n">
        <v>0.00457</v>
      </c>
      <c r="G326" s="6" t="n">
        <v>1700</v>
      </c>
      <c r="H326" s="6" t="n">
        <v>10</v>
      </c>
      <c r="I326" s="6" t="n">
        <v>2040</v>
      </c>
      <c r="J326" s="4" t="n">
        <f aca="false">J325</f>
        <v>62</v>
      </c>
      <c r="K326" s="4" t="n">
        <f aca="false">K325</f>
        <v>4</v>
      </c>
      <c r="L326" s="4" t="n">
        <f aca="false">L325</f>
        <v>6.023</v>
      </c>
      <c r="M326" s="4" t="n">
        <f aca="false">M325</f>
        <v>5.825</v>
      </c>
      <c r="N326" s="4" t="n">
        <f aca="false">N325</f>
        <v>8.402</v>
      </c>
      <c r="O326" s="4" t="str">
        <f aca="false">O325</f>
        <v>La</v>
      </c>
      <c r="P326" s="4" t="n">
        <f aca="false">P325</f>
        <v>3</v>
      </c>
      <c r="Q326" s="4" t="n">
        <f aca="false">Q325</f>
        <v>0.18</v>
      </c>
      <c r="R326" s="4" t="str">
        <f aca="false">R325</f>
        <v>Ca</v>
      </c>
      <c r="S326" s="4" t="n">
        <f aca="false">S325</f>
        <v>2</v>
      </c>
      <c r="T326" s="4" t="n">
        <f aca="false">T325</f>
        <v>0.02</v>
      </c>
      <c r="U326" s="4" t="str">
        <f aca="false">U325</f>
        <v>Yb</v>
      </c>
      <c r="V326" s="4" t="n">
        <f aca="false">V325</f>
        <v>3</v>
      </c>
      <c r="W326" s="4" t="n">
        <f aca="false">W325</f>
        <v>0.2</v>
      </c>
      <c r="X326" s="4" t="n">
        <f aca="false">X325</f>
        <v>0</v>
      </c>
      <c r="Y326" s="4"/>
      <c r="Z326" s="4" t="n">
        <f aca="false">Z325</f>
        <v>0</v>
      </c>
      <c r="AA326" s="4" t="n">
        <f aca="false">AA325</f>
        <v>0</v>
      </c>
      <c r="AB326" s="4"/>
      <c r="AC326" s="4" t="n">
        <f aca="false">AC325</f>
        <v>0</v>
      </c>
      <c r="AD326" s="4" t="str">
        <f aca="false">AD325</f>
        <v>O</v>
      </c>
      <c r="AE326" s="5" t="n">
        <v>-2</v>
      </c>
      <c r="AF326" s="4" t="n">
        <f aca="false">AF325</f>
        <v>0.6</v>
      </c>
      <c r="AG326" s="4" t="n">
        <f aca="false">AG325</f>
        <v>1</v>
      </c>
    </row>
    <row r="327" customFormat="false" ht="20" hidden="false" customHeight="false" outlineLevel="0" collapsed="false">
      <c r="A327" s="4" t="n">
        <f aca="false">A326</f>
        <v>143</v>
      </c>
      <c r="B327" s="4" t="n">
        <v>10</v>
      </c>
      <c r="C327" s="5" t="str">
        <f aca="false">C326</f>
        <v>La0.9Ca0.1YbO3</v>
      </c>
      <c r="D327" s="6" t="n">
        <v>285</v>
      </c>
      <c r="E327" s="6" t="n">
        <v>0.019</v>
      </c>
      <c r="F327" s="6" t="n">
        <v>0.00433</v>
      </c>
      <c r="G327" s="6" t="n">
        <v>1700</v>
      </c>
      <c r="H327" s="6" t="n">
        <v>10</v>
      </c>
      <c r="I327" s="6" t="n">
        <v>2040</v>
      </c>
      <c r="J327" s="4" t="n">
        <f aca="false">J326</f>
        <v>62</v>
      </c>
      <c r="K327" s="4" t="n">
        <f aca="false">K326</f>
        <v>4</v>
      </c>
      <c r="L327" s="4" t="n">
        <f aca="false">L326</f>
        <v>6.023</v>
      </c>
      <c r="M327" s="4" t="n">
        <f aca="false">M326</f>
        <v>5.825</v>
      </c>
      <c r="N327" s="4" t="n">
        <f aca="false">N326</f>
        <v>8.402</v>
      </c>
      <c r="O327" s="4" t="str">
        <f aca="false">O326</f>
        <v>La</v>
      </c>
      <c r="P327" s="4" t="n">
        <f aca="false">P326</f>
        <v>3</v>
      </c>
      <c r="Q327" s="4" t="n">
        <f aca="false">Q326</f>
        <v>0.18</v>
      </c>
      <c r="R327" s="4" t="str">
        <f aca="false">R326</f>
        <v>Ca</v>
      </c>
      <c r="S327" s="4" t="n">
        <f aca="false">S326</f>
        <v>2</v>
      </c>
      <c r="T327" s="4" t="n">
        <f aca="false">T326</f>
        <v>0.02</v>
      </c>
      <c r="U327" s="4" t="str">
        <f aca="false">U326</f>
        <v>Yb</v>
      </c>
      <c r="V327" s="4" t="n">
        <f aca="false">V326</f>
        <v>3</v>
      </c>
      <c r="W327" s="4" t="n">
        <f aca="false">W326</f>
        <v>0.2</v>
      </c>
      <c r="X327" s="4" t="n">
        <f aca="false">X326</f>
        <v>0</v>
      </c>
      <c r="Y327" s="4"/>
      <c r="Z327" s="4" t="n">
        <f aca="false">Z326</f>
        <v>0</v>
      </c>
      <c r="AA327" s="4" t="n">
        <f aca="false">AA326</f>
        <v>0</v>
      </c>
      <c r="AB327" s="4"/>
      <c r="AC327" s="4" t="n">
        <f aca="false">AC326</f>
        <v>0</v>
      </c>
      <c r="AD327" s="4" t="str">
        <f aca="false">AD326</f>
        <v>O</v>
      </c>
      <c r="AE327" s="5" t="n">
        <v>-2</v>
      </c>
      <c r="AF327" s="4" t="n">
        <f aca="false">AF326</f>
        <v>0.6</v>
      </c>
      <c r="AG327" s="4" t="n">
        <f aca="false">AG326</f>
        <v>1</v>
      </c>
    </row>
    <row r="328" customFormat="false" ht="20" hidden="false" customHeight="false" outlineLevel="0" collapsed="false">
      <c r="A328" s="4" t="n">
        <v>144</v>
      </c>
      <c r="B328" s="4" t="n">
        <v>1</v>
      </c>
      <c r="C328" s="5" t="s">
        <v>75</v>
      </c>
      <c r="D328" s="6" t="n">
        <v>1200</v>
      </c>
      <c r="E328" s="6" t="n">
        <v>0.019</v>
      </c>
      <c r="F328" s="6" t="n">
        <v>0.0045117826084586</v>
      </c>
      <c r="G328" s="6" t="n">
        <v>1700</v>
      </c>
      <c r="H328" s="6" t="n">
        <v>10</v>
      </c>
      <c r="I328" s="6" t="n">
        <v>2040</v>
      </c>
      <c r="J328" s="4" t="n">
        <v>62</v>
      </c>
      <c r="K328" s="4" t="n">
        <v>4</v>
      </c>
      <c r="L328" s="4" t="n">
        <v>6.023</v>
      </c>
      <c r="M328" s="4" t="n">
        <v>5.831</v>
      </c>
      <c r="N328" s="4" t="n">
        <v>8.413</v>
      </c>
      <c r="O328" s="5" t="s">
        <v>50</v>
      </c>
      <c r="P328" s="5" t="n">
        <v>3</v>
      </c>
      <c r="Q328" s="4" t="n">
        <v>0.18</v>
      </c>
      <c r="R328" s="5" t="s">
        <v>34</v>
      </c>
      <c r="S328" s="5" t="n">
        <v>2</v>
      </c>
      <c r="T328" s="4" t="n">
        <v>0.02</v>
      </c>
      <c r="U328" s="5" t="s">
        <v>61</v>
      </c>
      <c r="V328" s="5" t="n">
        <v>3</v>
      </c>
      <c r="W328" s="4" t="n">
        <v>0.2</v>
      </c>
      <c r="X328" s="5"/>
      <c r="Y328" s="5"/>
      <c r="Z328" s="4" t="n">
        <v>0</v>
      </c>
      <c r="AA328" s="5"/>
      <c r="AB328" s="5"/>
      <c r="AC328" s="4" t="n">
        <v>0</v>
      </c>
      <c r="AD328" s="5" t="s">
        <v>37</v>
      </c>
      <c r="AE328" s="5" t="n">
        <v>-2</v>
      </c>
      <c r="AF328" s="4" t="n">
        <v>0.6</v>
      </c>
      <c r="AG328" s="4" t="n">
        <v>1</v>
      </c>
    </row>
    <row r="329" customFormat="false" ht="20" hidden="false" customHeight="false" outlineLevel="0" collapsed="false">
      <c r="A329" s="4" t="n">
        <f aca="false">A328</f>
        <v>144</v>
      </c>
      <c r="B329" s="4" t="n">
        <v>2</v>
      </c>
      <c r="C329" s="5" t="str">
        <f aca="false">C328</f>
        <v>La0.9Ba0.1YbO3</v>
      </c>
      <c r="D329" s="6" t="n">
        <v>1069</v>
      </c>
      <c r="E329" s="6" t="n">
        <v>0.019</v>
      </c>
      <c r="F329" s="6" t="n">
        <v>0.00751309886538975</v>
      </c>
      <c r="G329" s="6" t="n">
        <v>1700</v>
      </c>
      <c r="H329" s="6" t="n">
        <v>10</v>
      </c>
      <c r="I329" s="6" t="n">
        <v>2040</v>
      </c>
      <c r="J329" s="4" t="n">
        <f aca="false">J328</f>
        <v>62</v>
      </c>
      <c r="K329" s="4" t="n">
        <f aca="false">K328</f>
        <v>4</v>
      </c>
      <c r="L329" s="4" t="n">
        <f aca="false">L328</f>
        <v>6.023</v>
      </c>
      <c r="M329" s="4" t="n">
        <f aca="false">M328</f>
        <v>5.831</v>
      </c>
      <c r="N329" s="4" t="n">
        <f aca="false">N328</f>
        <v>8.413</v>
      </c>
      <c r="O329" s="4" t="str">
        <f aca="false">O328</f>
        <v>La</v>
      </c>
      <c r="P329" s="4" t="n">
        <f aca="false">P328</f>
        <v>3</v>
      </c>
      <c r="Q329" s="4" t="n">
        <f aca="false">Q328</f>
        <v>0.18</v>
      </c>
      <c r="R329" s="4" t="str">
        <f aca="false">R328</f>
        <v>Ba</v>
      </c>
      <c r="S329" s="4" t="n">
        <f aca="false">S328</f>
        <v>2</v>
      </c>
      <c r="T329" s="4" t="n">
        <f aca="false">T328</f>
        <v>0.02</v>
      </c>
      <c r="U329" s="4" t="str">
        <f aca="false">U328</f>
        <v>Yb</v>
      </c>
      <c r="V329" s="4" t="n">
        <f aca="false">V328</f>
        <v>3</v>
      </c>
      <c r="W329" s="4" t="n">
        <f aca="false">W328</f>
        <v>0.2</v>
      </c>
      <c r="X329" s="4" t="n">
        <f aca="false">X328</f>
        <v>0</v>
      </c>
      <c r="Y329" s="4"/>
      <c r="Z329" s="4" t="n">
        <f aca="false">Z328</f>
        <v>0</v>
      </c>
      <c r="AA329" s="4" t="n">
        <f aca="false">AA328</f>
        <v>0</v>
      </c>
      <c r="AB329" s="4"/>
      <c r="AC329" s="4" t="n">
        <f aca="false">AC328</f>
        <v>0</v>
      </c>
      <c r="AD329" s="4" t="str">
        <f aca="false">AD328</f>
        <v>O</v>
      </c>
      <c r="AE329" s="5" t="n">
        <v>-2</v>
      </c>
      <c r="AF329" s="4" t="n">
        <f aca="false">AF328</f>
        <v>0.6</v>
      </c>
      <c r="AG329" s="4" t="n">
        <f aca="false">AG328</f>
        <v>1</v>
      </c>
    </row>
    <row r="330" customFormat="false" ht="20" hidden="false" customHeight="false" outlineLevel="0" collapsed="false">
      <c r="A330" s="4" t="n">
        <f aca="false">A329</f>
        <v>144</v>
      </c>
      <c r="B330" s="4" t="n">
        <v>3</v>
      </c>
      <c r="C330" s="5" t="str">
        <f aca="false">C329</f>
        <v>La0.9Ba0.1YbO3</v>
      </c>
      <c r="D330" s="6" t="n">
        <v>971</v>
      </c>
      <c r="E330" s="6" t="n">
        <v>0.019</v>
      </c>
      <c r="F330" s="6" t="n">
        <v>0.0103770999994548</v>
      </c>
      <c r="G330" s="6" t="n">
        <v>1700</v>
      </c>
      <c r="H330" s="6" t="n">
        <v>10</v>
      </c>
      <c r="I330" s="6" t="n">
        <v>2040</v>
      </c>
      <c r="J330" s="4" t="n">
        <f aca="false">J329</f>
        <v>62</v>
      </c>
      <c r="K330" s="4" t="n">
        <f aca="false">K329</f>
        <v>4</v>
      </c>
      <c r="L330" s="4" t="n">
        <f aca="false">L329</f>
        <v>6.023</v>
      </c>
      <c r="M330" s="4" t="n">
        <f aca="false">M329</f>
        <v>5.831</v>
      </c>
      <c r="N330" s="4" t="n">
        <f aca="false">N329</f>
        <v>8.413</v>
      </c>
      <c r="O330" s="4" t="str">
        <f aca="false">O329</f>
        <v>La</v>
      </c>
      <c r="P330" s="4" t="n">
        <f aca="false">P329</f>
        <v>3</v>
      </c>
      <c r="Q330" s="4" t="n">
        <f aca="false">Q329</f>
        <v>0.18</v>
      </c>
      <c r="R330" s="4" t="str">
        <f aca="false">R329</f>
        <v>Ba</v>
      </c>
      <c r="S330" s="4" t="n">
        <f aca="false">S329</f>
        <v>2</v>
      </c>
      <c r="T330" s="4" t="n">
        <f aca="false">T329</f>
        <v>0.02</v>
      </c>
      <c r="U330" s="4" t="str">
        <f aca="false">U329</f>
        <v>Yb</v>
      </c>
      <c r="V330" s="4" t="n">
        <f aca="false">V329</f>
        <v>3</v>
      </c>
      <c r="W330" s="4" t="n">
        <f aca="false">W329</f>
        <v>0.2</v>
      </c>
      <c r="X330" s="4" t="n">
        <f aca="false">X329</f>
        <v>0</v>
      </c>
      <c r="Y330" s="4"/>
      <c r="Z330" s="4" t="n">
        <f aca="false">Z329</f>
        <v>0</v>
      </c>
      <c r="AA330" s="4" t="n">
        <f aca="false">AA329</f>
        <v>0</v>
      </c>
      <c r="AB330" s="4"/>
      <c r="AC330" s="4" t="n">
        <f aca="false">AC329</f>
        <v>0</v>
      </c>
      <c r="AD330" s="4" t="str">
        <f aca="false">AD329</f>
        <v>O</v>
      </c>
      <c r="AE330" s="5" t="n">
        <v>-2</v>
      </c>
      <c r="AF330" s="4" t="n">
        <f aca="false">AF329</f>
        <v>0.6</v>
      </c>
      <c r="AG330" s="4" t="n">
        <f aca="false">AG329</f>
        <v>1</v>
      </c>
    </row>
    <row r="331" customFormat="false" ht="20" hidden="false" customHeight="false" outlineLevel="0" collapsed="false">
      <c r="A331" s="4" t="n">
        <f aca="false">A330</f>
        <v>144</v>
      </c>
      <c r="B331" s="4" t="n">
        <v>4</v>
      </c>
      <c r="C331" s="5" t="str">
        <f aca="false">C330</f>
        <v>La0.9Ba0.1YbO3</v>
      </c>
      <c r="D331" s="6" t="n">
        <v>872</v>
      </c>
      <c r="E331" s="6" t="n">
        <v>0.019</v>
      </c>
      <c r="F331" s="6" t="n">
        <v>0.0134961149331283</v>
      </c>
      <c r="G331" s="6" t="n">
        <v>1700</v>
      </c>
      <c r="H331" s="6" t="n">
        <v>10</v>
      </c>
      <c r="I331" s="6" t="n">
        <v>2040</v>
      </c>
      <c r="J331" s="4" t="n">
        <f aca="false">J330</f>
        <v>62</v>
      </c>
      <c r="K331" s="4" t="n">
        <f aca="false">K330</f>
        <v>4</v>
      </c>
      <c r="L331" s="4" t="n">
        <f aca="false">L330</f>
        <v>6.023</v>
      </c>
      <c r="M331" s="4" t="n">
        <f aca="false">M330</f>
        <v>5.831</v>
      </c>
      <c r="N331" s="4" t="n">
        <f aca="false">N330</f>
        <v>8.413</v>
      </c>
      <c r="O331" s="4" t="str">
        <f aca="false">O330</f>
        <v>La</v>
      </c>
      <c r="P331" s="4" t="n">
        <f aca="false">P330</f>
        <v>3</v>
      </c>
      <c r="Q331" s="4" t="n">
        <f aca="false">Q330</f>
        <v>0.18</v>
      </c>
      <c r="R331" s="4" t="str">
        <f aca="false">R330</f>
        <v>Ba</v>
      </c>
      <c r="S331" s="4" t="n">
        <f aca="false">S330</f>
        <v>2</v>
      </c>
      <c r="T331" s="4" t="n">
        <f aca="false">T330</f>
        <v>0.02</v>
      </c>
      <c r="U331" s="4" t="str">
        <f aca="false">U330</f>
        <v>Yb</v>
      </c>
      <c r="V331" s="4" t="n">
        <f aca="false">V330</f>
        <v>3</v>
      </c>
      <c r="W331" s="4" t="n">
        <f aca="false">W330</f>
        <v>0.2</v>
      </c>
      <c r="X331" s="4" t="n">
        <f aca="false">X330</f>
        <v>0</v>
      </c>
      <c r="Y331" s="4"/>
      <c r="Z331" s="4" t="n">
        <f aca="false">Z330</f>
        <v>0</v>
      </c>
      <c r="AA331" s="4" t="n">
        <f aca="false">AA330</f>
        <v>0</v>
      </c>
      <c r="AB331" s="4"/>
      <c r="AC331" s="4" t="n">
        <f aca="false">AC330</f>
        <v>0</v>
      </c>
      <c r="AD331" s="4" t="str">
        <f aca="false">AD330</f>
        <v>O</v>
      </c>
      <c r="AE331" s="5" t="n">
        <v>-2</v>
      </c>
      <c r="AF331" s="4" t="n">
        <f aca="false">AF330</f>
        <v>0.6</v>
      </c>
      <c r="AG331" s="4" t="n">
        <f aca="false">AG330</f>
        <v>1</v>
      </c>
    </row>
    <row r="332" customFormat="false" ht="20" hidden="false" customHeight="false" outlineLevel="0" collapsed="false">
      <c r="A332" s="4" t="n">
        <f aca="false">A331</f>
        <v>144</v>
      </c>
      <c r="B332" s="4" t="n">
        <v>5</v>
      </c>
      <c r="C332" s="5" t="str">
        <f aca="false">C331</f>
        <v>La0.9Ba0.1YbO3</v>
      </c>
      <c r="D332" s="6" t="n">
        <v>775</v>
      </c>
      <c r="E332" s="6" t="n">
        <v>0.019</v>
      </c>
      <c r="F332" s="6" t="n">
        <v>0.0159285542524712</v>
      </c>
      <c r="G332" s="6" t="n">
        <v>1700</v>
      </c>
      <c r="H332" s="6" t="n">
        <v>10</v>
      </c>
      <c r="I332" s="6" t="n">
        <v>2040</v>
      </c>
      <c r="J332" s="4" t="n">
        <f aca="false">J331</f>
        <v>62</v>
      </c>
      <c r="K332" s="4" t="n">
        <f aca="false">K331</f>
        <v>4</v>
      </c>
      <c r="L332" s="4" t="n">
        <f aca="false">L331</f>
        <v>6.023</v>
      </c>
      <c r="M332" s="4" t="n">
        <f aca="false">M331</f>
        <v>5.831</v>
      </c>
      <c r="N332" s="4" t="n">
        <f aca="false">N331</f>
        <v>8.413</v>
      </c>
      <c r="O332" s="4" t="str">
        <f aca="false">O331</f>
        <v>La</v>
      </c>
      <c r="P332" s="4" t="n">
        <f aca="false">P331</f>
        <v>3</v>
      </c>
      <c r="Q332" s="4" t="n">
        <f aca="false">Q331</f>
        <v>0.18</v>
      </c>
      <c r="R332" s="4" t="str">
        <f aca="false">R331</f>
        <v>Ba</v>
      </c>
      <c r="S332" s="4" t="n">
        <f aca="false">S331</f>
        <v>2</v>
      </c>
      <c r="T332" s="4" t="n">
        <f aca="false">T331</f>
        <v>0.02</v>
      </c>
      <c r="U332" s="4" t="str">
        <f aca="false">U331</f>
        <v>Yb</v>
      </c>
      <c r="V332" s="4" t="n">
        <f aca="false">V331</f>
        <v>3</v>
      </c>
      <c r="W332" s="4" t="n">
        <f aca="false">W331</f>
        <v>0.2</v>
      </c>
      <c r="X332" s="4" t="n">
        <f aca="false">X331</f>
        <v>0</v>
      </c>
      <c r="Y332" s="4"/>
      <c r="Z332" s="4" t="n">
        <f aca="false">Z331</f>
        <v>0</v>
      </c>
      <c r="AA332" s="4" t="n">
        <f aca="false">AA331</f>
        <v>0</v>
      </c>
      <c r="AB332" s="4"/>
      <c r="AC332" s="4" t="n">
        <f aca="false">AC331</f>
        <v>0</v>
      </c>
      <c r="AD332" s="4" t="str">
        <f aca="false">AD331</f>
        <v>O</v>
      </c>
      <c r="AE332" s="5" t="n">
        <v>-2</v>
      </c>
      <c r="AF332" s="4" t="n">
        <f aca="false">AF331</f>
        <v>0.6</v>
      </c>
      <c r="AG332" s="4" t="n">
        <f aca="false">AG331</f>
        <v>1</v>
      </c>
    </row>
    <row r="333" customFormat="false" ht="20" hidden="false" customHeight="false" outlineLevel="0" collapsed="false">
      <c r="A333" s="4" t="n">
        <f aca="false">A332</f>
        <v>144</v>
      </c>
      <c r="B333" s="4" t="n">
        <v>6</v>
      </c>
      <c r="C333" s="5" t="str">
        <f aca="false">C332</f>
        <v>La0.9Ba0.1YbO3</v>
      </c>
      <c r="D333" s="6" t="n">
        <v>676</v>
      </c>
      <c r="E333" s="6" t="n">
        <v>0.019</v>
      </c>
      <c r="F333" s="6" t="n">
        <v>0.0173801712656275</v>
      </c>
      <c r="G333" s="6" t="n">
        <v>1700</v>
      </c>
      <c r="H333" s="6" t="n">
        <v>10</v>
      </c>
      <c r="I333" s="6" t="n">
        <v>2040</v>
      </c>
      <c r="J333" s="4" t="n">
        <f aca="false">J332</f>
        <v>62</v>
      </c>
      <c r="K333" s="4" t="n">
        <f aca="false">K332</f>
        <v>4</v>
      </c>
      <c r="L333" s="4" t="n">
        <f aca="false">L332</f>
        <v>6.023</v>
      </c>
      <c r="M333" s="4" t="n">
        <f aca="false">M332</f>
        <v>5.831</v>
      </c>
      <c r="N333" s="4" t="n">
        <f aca="false">N332</f>
        <v>8.413</v>
      </c>
      <c r="O333" s="4" t="str">
        <f aca="false">O332</f>
        <v>La</v>
      </c>
      <c r="P333" s="4" t="n">
        <f aca="false">P332</f>
        <v>3</v>
      </c>
      <c r="Q333" s="4" t="n">
        <f aca="false">Q332</f>
        <v>0.18</v>
      </c>
      <c r="R333" s="4" t="str">
        <f aca="false">R332</f>
        <v>Ba</v>
      </c>
      <c r="S333" s="4" t="n">
        <f aca="false">S332</f>
        <v>2</v>
      </c>
      <c r="T333" s="4" t="n">
        <f aca="false">T332</f>
        <v>0.02</v>
      </c>
      <c r="U333" s="4" t="str">
        <f aca="false">U332</f>
        <v>Yb</v>
      </c>
      <c r="V333" s="4" t="n">
        <f aca="false">V332</f>
        <v>3</v>
      </c>
      <c r="W333" s="4" t="n">
        <f aca="false">W332</f>
        <v>0.2</v>
      </c>
      <c r="X333" s="4" t="n">
        <f aca="false">X332</f>
        <v>0</v>
      </c>
      <c r="Y333" s="4"/>
      <c r="Z333" s="4" t="n">
        <f aca="false">Z332</f>
        <v>0</v>
      </c>
      <c r="AA333" s="4" t="n">
        <f aca="false">AA332</f>
        <v>0</v>
      </c>
      <c r="AB333" s="4"/>
      <c r="AC333" s="4" t="n">
        <f aca="false">AC332</f>
        <v>0</v>
      </c>
      <c r="AD333" s="4" t="str">
        <f aca="false">AD332</f>
        <v>O</v>
      </c>
      <c r="AE333" s="5" t="n">
        <v>-2</v>
      </c>
      <c r="AF333" s="4" t="n">
        <f aca="false">AF332</f>
        <v>0.6</v>
      </c>
      <c r="AG333" s="4" t="n">
        <f aca="false">AG332</f>
        <v>1</v>
      </c>
    </row>
    <row r="334" customFormat="false" ht="20" hidden="false" customHeight="false" outlineLevel="0" collapsed="false">
      <c r="A334" s="4" t="n">
        <f aca="false">A333</f>
        <v>144</v>
      </c>
      <c r="B334" s="4" t="n">
        <v>7</v>
      </c>
      <c r="C334" s="5" t="str">
        <f aca="false">C333</f>
        <v>La0.9Ba0.1YbO3</v>
      </c>
      <c r="D334" s="6" t="n">
        <v>578</v>
      </c>
      <c r="E334" s="6" t="n">
        <v>0.019</v>
      </c>
      <c r="F334" s="6" t="n">
        <v>0.0180078975415869</v>
      </c>
      <c r="G334" s="6" t="n">
        <v>1700</v>
      </c>
      <c r="H334" s="6" t="n">
        <v>10</v>
      </c>
      <c r="I334" s="6" t="n">
        <v>2040</v>
      </c>
      <c r="J334" s="4" t="n">
        <f aca="false">J333</f>
        <v>62</v>
      </c>
      <c r="K334" s="4" t="n">
        <f aca="false">K333</f>
        <v>4</v>
      </c>
      <c r="L334" s="4" t="n">
        <f aca="false">L333</f>
        <v>6.023</v>
      </c>
      <c r="M334" s="4" t="n">
        <f aca="false">M333</f>
        <v>5.831</v>
      </c>
      <c r="N334" s="4" t="n">
        <f aca="false">N333</f>
        <v>8.413</v>
      </c>
      <c r="O334" s="4" t="str">
        <f aca="false">O333</f>
        <v>La</v>
      </c>
      <c r="P334" s="4" t="n">
        <f aca="false">P333</f>
        <v>3</v>
      </c>
      <c r="Q334" s="4" t="n">
        <f aca="false">Q333</f>
        <v>0.18</v>
      </c>
      <c r="R334" s="4" t="str">
        <f aca="false">R333</f>
        <v>Ba</v>
      </c>
      <c r="S334" s="4" t="n">
        <f aca="false">S333</f>
        <v>2</v>
      </c>
      <c r="T334" s="4" t="n">
        <f aca="false">T333</f>
        <v>0.02</v>
      </c>
      <c r="U334" s="4" t="str">
        <f aca="false">U333</f>
        <v>Yb</v>
      </c>
      <c r="V334" s="4" t="n">
        <f aca="false">V333</f>
        <v>3</v>
      </c>
      <c r="W334" s="4" t="n">
        <f aca="false">W333</f>
        <v>0.2</v>
      </c>
      <c r="X334" s="4" t="n">
        <f aca="false">X333</f>
        <v>0</v>
      </c>
      <c r="Y334" s="4"/>
      <c r="Z334" s="4" t="n">
        <f aca="false">Z333</f>
        <v>0</v>
      </c>
      <c r="AA334" s="4" t="n">
        <f aca="false">AA333</f>
        <v>0</v>
      </c>
      <c r="AB334" s="4"/>
      <c r="AC334" s="4" t="n">
        <f aca="false">AC333</f>
        <v>0</v>
      </c>
      <c r="AD334" s="4" t="str">
        <f aca="false">AD333</f>
        <v>O</v>
      </c>
      <c r="AE334" s="5" t="n">
        <v>-2</v>
      </c>
      <c r="AF334" s="4" t="n">
        <f aca="false">AF333</f>
        <v>0.6</v>
      </c>
      <c r="AG334" s="4" t="n">
        <f aca="false">AG333</f>
        <v>1</v>
      </c>
    </row>
    <row r="335" customFormat="false" ht="20" hidden="false" customHeight="false" outlineLevel="0" collapsed="false">
      <c r="A335" s="4" t="n">
        <f aca="false">A334</f>
        <v>144</v>
      </c>
      <c r="B335" s="4" t="n">
        <v>8</v>
      </c>
      <c r="C335" s="5" t="str">
        <f aca="false">C334</f>
        <v>La0.9Ba0.1YbO3</v>
      </c>
      <c r="D335" s="6" t="n">
        <v>479</v>
      </c>
      <c r="E335" s="6" t="n">
        <v>0.019</v>
      </c>
      <c r="F335" s="6" t="n">
        <v>0.0183217606795667</v>
      </c>
      <c r="G335" s="6" t="n">
        <v>1700</v>
      </c>
      <c r="H335" s="6" t="n">
        <v>10</v>
      </c>
      <c r="I335" s="6" t="n">
        <v>2040</v>
      </c>
      <c r="J335" s="4" t="n">
        <f aca="false">J334</f>
        <v>62</v>
      </c>
      <c r="K335" s="4" t="n">
        <f aca="false">K334</f>
        <v>4</v>
      </c>
      <c r="L335" s="4" t="n">
        <f aca="false">L334</f>
        <v>6.023</v>
      </c>
      <c r="M335" s="4" t="n">
        <f aca="false">M334</f>
        <v>5.831</v>
      </c>
      <c r="N335" s="4" t="n">
        <f aca="false">N334</f>
        <v>8.413</v>
      </c>
      <c r="O335" s="4" t="str">
        <f aca="false">O334</f>
        <v>La</v>
      </c>
      <c r="P335" s="4" t="n">
        <f aca="false">P334</f>
        <v>3</v>
      </c>
      <c r="Q335" s="4" t="n">
        <f aca="false">Q334</f>
        <v>0.18</v>
      </c>
      <c r="R335" s="4" t="str">
        <f aca="false">R334</f>
        <v>Ba</v>
      </c>
      <c r="S335" s="4" t="n">
        <f aca="false">S334</f>
        <v>2</v>
      </c>
      <c r="T335" s="4" t="n">
        <f aca="false">T334</f>
        <v>0.02</v>
      </c>
      <c r="U335" s="4" t="str">
        <f aca="false">U334</f>
        <v>Yb</v>
      </c>
      <c r="V335" s="4" t="n">
        <f aca="false">V334</f>
        <v>3</v>
      </c>
      <c r="W335" s="4" t="n">
        <f aca="false">W334</f>
        <v>0.2</v>
      </c>
      <c r="X335" s="4" t="n">
        <f aca="false">X334</f>
        <v>0</v>
      </c>
      <c r="Y335" s="4"/>
      <c r="Z335" s="4" t="n">
        <f aca="false">Z334</f>
        <v>0</v>
      </c>
      <c r="AA335" s="4" t="n">
        <f aca="false">AA334</f>
        <v>0</v>
      </c>
      <c r="AB335" s="4"/>
      <c r="AC335" s="4" t="n">
        <f aca="false">AC334</f>
        <v>0</v>
      </c>
      <c r="AD335" s="4" t="str">
        <f aca="false">AD334</f>
        <v>O</v>
      </c>
      <c r="AE335" s="5" t="n">
        <v>-2</v>
      </c>
      <c r="AF335" s="4" t="n">
        <f aca="false">AF334</f>
        <v>0.6</v>
      </c>
      <c r="AG335" s="4" t="n">
        <f aca="false">AG334</f>
        <v>1</v>
      </c>
    </row>
    <row r="336" customFormat="false" ht="20" hidden="false" customHeight="false" outlineLevel="0" collapsed="false">
      <c r="A336" s="4" t="n">
        <f aca="false">A335</f>
        <v>144</v>
      </c>
      <c r="B336" s="4" t="n">
        <v>9</v>
      </c>
      <c r="C336" s="5" t="str">
        <f aca="false">C335</f>
        <v>La0.9Ba0.1YbO3</v>
      </c>
      <c r="D336" s="6" t="n">
        <v>381</v>
      </c>
      <c r="E336" s="6" t="n">
        <v>0.019</v>
      </c>
      <c r="F336" s="6" t="n">
        <v>0.0182432948950717</v>
      </c>
      <c r="G336" s="6" t="n">
        <v>1700</v>
      </c>
      <c r="H336" s="6" t="n">
        <v>10</v>
      </c>
      <c r="I336" s="6" t="n">
        <v>2040</v>
      </c>
      <c r="J336" s="4" t="n">
        <f aca="false">J335</f>
        <v>62</v>
      </c>
      <c r="K336" s="4" t="n">
        <f aca="false">K335</f>
        <v>4</v>
      </c>
      <c r="L336" s="4" t="n">
        <f aca="false">L335</f>
        <v>6.023</v>
      </c>
      <c r="M336" s="4" t="n">
        <f aca="false">M335</f>
        <v>5.831</v>
      </c>
      <c r="N336" s="4" t="n">
        <f aca="false">N335</f>
        <v>8.413</v>
      </c>
      <c r="O336" s="4" t="str">
        <f aca="false">O335</f>
        <v>La</v>
      </c>
      <c r="P336" s="4" t="n">
        <f aca="false">P335</f>
        <v>3</v>
      </c>
      <c r="Q336" s="4" t="n">
        <f aca="false">Q335</f>
        <v>0.18</v>
      </c>
      <c r="R336" s="4" t="str">
        <f aca="false">R335</f>
        <v>Ba</v>
      </c>
      <c r="S336" s="4" t="n">
        <f aca="false">S335</f>
        <v>2</v>
      </c>
      <c r="T336" s="4" t="n">
        <f aca="false">T335</f>
        <v>0.02</v>
      </c>
      <c r="U336" s="4" t="str">
        <f aca="false">U335</f>
        <v>Yb</v>
      </c>
      <c r="V336" s="4" t="n">
        <f aca="false">V335</f>
        <v>3</v>
      </c>
      <c r="W336" s="4" t="n">
        <f aca="false">W335</f>
        <v>0.2</v>
      </c>
      <c r="X336" s="4" t="n">
        <f aca="false">X335</f>
        <v>0</v>
      </c>
      <c r="Y336" s="4"/>
      <c r="Z336" s="4" t="n">
        <f aca="false">Z335</f>
        <v>0</v>
      </c>
      <c r="AA336" s="4" t="n">
        <f aca="false">AA335</f>
        <v>0</v>
      </c>
      <c r="AB336" s="4"/>
      <c r="AC336" s="4" t="n">
        <f aca="false">AC335</f>
        <v>0</v>
      </c>
      <c r="AD336" s="4" t="str">
        <f aca="false">AD335</f>
        <v>O</v>
      </c>
      <c r="AE336" s="5" t="n">
        <v>-2</v>
      </c>
      <c r="AF336" s="4" t="n">
        <f aca="false">AF335</f>
        <v>0.6</v>
      </c>
      <c r="AG336" s="4" t="n">
        <f aca="false">AG335</f>
        <v>1</v>
      </c>
    </row>
    <row r="337" customFormat="false" ht="20" hidden="false" customHeight="false" outlineLevel="0" collapsed="false">
      <c r="A337" s="4" t="n">
        <f aca="false">A336</f>
        <v>144</v>
      </c>
      <c r="B337" s="4" t="n">
        <v>10</v>
      </c>
      <c r="C337" s="5" t="str">
        <f aca="false">C336</f>
        <v>La0.9Ba0.1YbO3</v>
      </c>
      <c r="D337" s="6" t="n">
        <v>285</v>
      </c>
      <c r="E337" s="6" t="n">
        <v>0.019</v>
      </c>
      <c r="F337" s="6" t="n">
        <v>0.0180471304338344</v>
      </c>
      <c r="G337" s="6" t="n">
        <v>1700</v>
      </c>
      <c r="H337" s="6" t="n">
        <v>10</v>
      </c>
      <c r="I337" s="6" t="n">
        <v>2040</v>
      </c>
      <c r="J337" s="4" t="n">
        <f aca="false">J336</f>
        <v>62</v>
      </c>
      <c r="K337" s="4" t="n">
        <f aca="false">K336</f>
        <v>4</v>
      </c>
      <c r="L337" s="4" t="n">
        <f aca="false">L336</f>
        <v>6.023</v>
      </c>
      <c r="M337" s="4" t="n">
        <f aca="false">M336</f>
        <v>5.831</v>
      </c>
      <c r="N337" s="4" t="n">
        <f aca="false">N336</f>
        <v>8.413</v>
      </c>
      <c r="O337" s="4" t="str">
        <f aca="false">O336</f>
        <v>La</v>
      </c>
      <c r="P337" s="4" t="n">
        <f aca="false">P336</f>
        <v>3</v>
      </c>
      <c r="Q337" s="4" t="n">
        <f aca="false">Q336</f>
        <v>0.18</v>
      </c>
      <c r="R337" s="4" t="str">
        <f aca="false">R336</f>
        <v>Ba</v>
      </c>
      <c r="S337" s="4" t="n">
        <f aca="false">S336</f>
        <v>2</v>
      </c>
      <c r="T337" s="4" t="n">
        <f aca="false">T336</f>
        <v>0.02</v>
      </c>
      <c r="U337" s="4" t="str">
        <f aca="false">U336</f>
        <v>Yb</v>
      </c>
      <c r="V337" s="4" t="n">
        <f aca="false">V336</f>
        <v>3</v>
      </c>
      <c r="W337" s="4" t="n">
        <f aca="false">W336</f>
        <v>0.2</v>
      </c>
      <c r="X337" s="4" t="n">
        <f aca="false">X336</f>
        <v>0</v>
      </c>
      <c r="Y337" s="4"/>
      <c r="Z337" s="4" t="n">
        <f aca="false">Z336</f>
        <v>0</v>
      </c>
      <c r="AA337" s="4" t="n">
        <f aca="false">AA336</f>
        <v>0</v>
      </c>
      <c r="AB337" s="4"/>
      <c r="AC337" s="4" t="n">
        <f aca="false">AC336</f>
        <v>0</v>
      </c>
      <c r="AD337" s="4" t="str">
        <f aca="false">AD336</f>
        <v>O</v>
      </c>
      <c r="AE337" s="5" t="n">
        <v>-2</v>
      </c>
      <c r="AF337" s="4" t="n">
        <f aca="false">AF336</f>
        <v>0.6</v>
      </c>
      <c r="AG337" s="4" t="n">
        <f aca="false">AG336</f>
        <v>1</v>
      </c>
    </row>
    <row r="338" customFormat="false" ht="20" hidden="false" customHeight="false" outlineLevel="0" collapsed="false">
      <c r="A338" s="4" t="n">
        <v>148</v>
      </c>
      <c r="B338" s="4" t="n">
        <v>1</v>
      </c>
      <c r="C338" s="5" t="s">
        <v>76</v>
      </c>
      <c r="D338" s="6" t="n">
        <v>1200</v>
      </c>
      <c r="E338" s="6" t="n">
        <v>0.019</v>
      </c>
      <c r="F338" s="6" t="n">
        <v>0</v>
      </c>
      <c r="G338" s="6" t="n">
        <v>1500</v>
      </c>
      <c r="H338" s="6" t="n">
        <v>10</v>
      </c>
      <c r="I338" s="4" t="n">
        <v>1700</v>
      </c>
      <c r="J338" s="4" t="n">
        <v>62</v>
      </c>
      <c r="K338" s="4" t="n">
        <v>4</v>
      </c>
      <c r="L338" s="4" t="n">
        <v>5.88</v>
      </c>
      <c r="M338" s="4" t="n">
        <v>5.6</v>
      </c>
      <c r="N338" s="4" t="n">
        <v>8.12</v>
      </c>
      <c r="O338" s="5" t="s">
        <v>77</v>
      </c>
      <c r="P338" s="5" t="n">
        <v>3</v>
      </c>
      <c r="Q338" s="4" t="n">
        <v>0.18</v>
      </c>
      <c r="R338" s="5" t="s">
        <v>54</v>
      </c>
      <c r="S338" s="5" t="n">
        <v>2</v>
      </c>
      <c r="T338" s="4" t="n">
        <v>0.02</v>
      </c>
      <c r="U338" s="5" t="s">
        <v>57</v>
      </c>
      <c r="V338" s="5" t="n">
        <v>3</v>
      </c>
      <c r="W338" s="4" t="n">
        <v>0.2</v>
      </c>
      <c r="X338" s="5"/>
      <c r="Y338" s="5"/>
      <c r="Z338" s="4" t="n">
        <v>0</v>
      </c>
      <c r="AA338" s="5"/>
      <c r="AB338" s="5"/>
      <c r="AC338" s="4" t="n">
        <v>0</v>
      </c>
      <c r="AD338" s="5" t="s">
        <v>37</v>
      </c>
      <c r="AE338" s="5" t="n">
        <v>-2</v>
      </c>
      <c r="AF338" s="4" t="n">
        <v>0.6</v>
      </c>
      <c r="AG338" s="4" t="n">
        <v>1</v>
      </c>
    </row>
    <row r="339" customFormat="false" ht="20" hidden="false" customHeight="false" outlineLevel="0" collapsed="false">
      <c r="A339" s="4" t="n">
        <f aca="false">A338</f>
        <v>148</v>
      </c>
      <c r="B339" s="4" t="n">
        <f aca="false">B338+1</f>
        <v>2</v>
      </c>
      <c r="C339" s="5" t="str">
        <f aca="false">C338</f>
        <v>Sm0.9Sr0.1InO3</v>
      </c>
      <c r="D339" s="6" t="n">
        <v>1100</v>
      </c>
      <c r="E339" s="6" t="n">
        <v>0.019</v>
      </c>
      <c r="F339" s="6" t="n">
        <v>0.000339662882696939</v>
      </c>
      <c r="G339" s="6" t="n">
        <v>1500</v>
      </c>
      <c r="H339" s="6" t="n">
        <v>10</v>
      </c>
      <c r="I339" s="4" t="n">
        <v>1700</v>
      </c>
      <c r="J339" s="4" t="n">
        <f aca="false">J338</f>
        <v>62</v>
      </c>
      <c r="K339" s="4" t="n">
        <f aca="false">K338</f>
        <v>4</v>
      </c>
      <c r="L339" s="4" t="n">
        <f aca="false">L338</f>
        <v>5.88</v>
      </c>
      <c r="M339" s="4" t="n">
        <f aca="false">M338</f>
        <v>5.6</v>
      </c>
      <c r="N339" s="4" t="n">
        <f aca="false">N338</f>
        <v>8.12</v>
      </c>
      <c r="O339" s="4" t="str">
        <f aca="false">O338</f>
        <v>Sm</v>
      </c>
      <c r="P339" s="4" t="n">
        <f aca="false">P338</f>
        <v>3</v>
      </c>
      <c r="Q339" s="4" t="n">
        <f aca="false">Q338</f>
        <v>0.18</v>
      </c>
      <c r="R339" s="4" t="str">
        <f aca="false">R338</f>
        <v>Sr</v>
      </c>
      <c r="S339" s="4" t="n">
        <f aca="false">S338</f>
        <v>2</v>
      </c>
      <c r="T339" s="4" t="n">
        <f aca="false">T338</f>
        <v>0.02</v>
      </c>
      <c r="U339" s="4" t="str">
        <f aca="false">U338</f>
        <v>In</v>
      </c>
      <c r="V339" s="4" t="n">
        <f aca="false">V338</f>
        <v>3</v>
      </c>
      <c r="W339" s="4" t="n">
        <f aca="false">W338</f>
        <v>0.2</v>
      </c>
      <c r="X339" s="4" t="n">
        <f aca="false">X338</f>
        <v>0</v>
      </c>
      <c r="Y339" s="4"/>
      <c r="Z339" s="4" t="n">
        <f aca="false">Z338</f>
        <v>0</v>
      </c>
      <c r="AA339" s="4" t="n">
        <f aca="false">AA338</f>
        <v>0</v>
      </c>
      <c r="AB339" s="4"/>
      <c r="AC339" s="4" t="n">
        <f aca="false">AC338</f>
        <v>0</v>
      </c>
      <c r="AD339" s="4" t="str">
        <f aca="false">AD338</f>
        <v>O</v>
      </c>
      <c r="AE339" s="5" t="n">
        <v>-2</v>
      </c>
      <c r="AF339" s="4" t="n">
        <f aca="false">AF338</f>
        <v>0.6</v>
      </c>
      <c r="AG339" s="4" t="n">
        <f aca="false">AG338</f>
        <v>1</v>
      </c>
    </row>
    <row r="340" customFormat="false" ht="20" hidden="false" customHeight="false" outlineLevel="0" collapsed="false">
      <c r="A340" s="4" t="n">
        <f aca="false">A339</f>
        <v>148</v>
      </c>
      <c r="B340" s="4" t="n">
        <f aca="false">B339+1</f>
        <v>3</v>
      </c>
      <c r="C340" s="5" t="str">
        <f aca="false">C339</f>
        <v>Sm0.9Sr0.1InO3</v>
      </c>
      <c r="D340" s="6" t="n">
        <v>1000</v>
      </c>
      <c r="E340" s="6" t="n">
        <v>0.019</v>
      </c>
      <c r="F340" s="6" t="n">
        <v>0.0022078087375301</v>
      </c>
      <c r="G340" s="6" t="n">
        <v>1500</v>
      </c>
      <c r="H340" s="6" t="n">
        <v>10</v>
      </c>
      <c r="I340" s="4" t="n">
        <v>1700</v>
      </c>
      <c r="J340" s="4" t="n">
        <f aca="false">J339</f>
        <v>62</v>
      </c>
      <c r="K340" s="4" t="n">
        <f aca="false">K339</f>
        <v>4</v>
      </c>
      <c r="L340" s="4" t="n">
        <f aca="false">L339</f>
        <v>5.88</v>
      </c>
      <c r="M340" s="4" t="n">
        <f aca="false">M339</f>
        <v>5.6</v>
      </c>
      <c r="N340" s="4" t="n">
        <f aca="false">N339</f>
        <v>8.12</v>
      </c>
      <c r="O340" s="4" t="str">
        <f aca="false">O339</f>
        <v>Sm</v>
      </c>
      <c r="P340" s="4" t="n">
        <f aca="false">P339</f>
        <v>3</v>
      </c>
      <c r="Q340" s="4" t="n">
        <f aca="false">Q339</f>
        <v>0.18</v>
      </c>
      <c r="R340" s="4" t="str">
        <f aca="false">R339</f>
        <v>Sr</v>
      </c>
      <c r="S340" s="4" t="n">
        <f aca="false">S339</f>
        <v>2</v>
      </c>
      <c r="T340" s="4" t="n">
        <f aca="false">T339</f>
        <v>0.02</v>
      </c>
      <c r="U340" s="4" t="str">
        <f aca="false">U339</f>
        <v>In</v>
      </c>
      <c r="V340" s="4" t="n">
        <f aca="false">V339</f>
        <v>3</v>
      </c>
      <c r="W340" s="4" t="n">
        <f aca="false">W339</f>
        <v>0.2</v>
      </c>
      <c r="X340" s="4" t="n">
        <f aca="false">X339</f>
        <v>0</v>
      </c>
      <c r="Y340" s="4"/>
      <c r="Z340" s="4" t="n">
        <f aca="false">Z339</f>
        <v>0</v>
      </c>
      <c r="AA340" s="4" t="n">
        <f aca="false">AA339</f>
        <v>0</v>
      </c>
      <c r="AB340" s="4"/>
      <c r="AC340" s="4" t="n">
        <f aca="false">AC339</f>
        <v>0</v>
      </c>
      <c r="AD340" s="4" t="str">
        <f aca="false">AD339</f>
        <v>O</v>
      </c>
      <c r="AE340" s="5" t="n">
        <v>-2</v>
      </c>
      <c r="AF340" s="4" t="n">
        <f aca="false">AF339</f>
        <v>0.6</v>
      </c>
      <c r="AG340" s="4" t="n">
        <f aca="false">AG339</f>
        <v>1</v>
      </c>
    </row>
    <row r="341" customFormat="false" ht="20" hidden="false" customHeight="false" outlineLevel="0" collapsed="false">
      <c r="A341" s="4" t="n">
        <f aca="false">A340</f>
        <v>148</v>
      </c>
      <c r="B341" s="4" t="n">
        <f aca="false">B340+1</f>
        <v>4</v>
      </c>
      <c r="C341" s="5" t="str">
        <f aca="false">C340</f>
        <v>Sm0.9Sr0.1InO3</v>
      </c>
      <c r="D341" s="6" t="n">
        <v>892</v>
      </c>
      <c r="E341" s="6" t="n">
        <v>0.019</v>
      </c>
      <c r="F341" s="6" t="n">
        <v>0.00421181974544204</v>
      </c>
      <c r="G341" s="6" t="n">
        <v>1500</v>
      </c>
      <c r="H341" s="6" t="n">
        <v>10</v>
      </c>
      <c r="I341" s="4" t="n">
        <v>1700</v>
      </c>
      <c r="J341" s="4" t="n">
        <f aca="false">J340</f>
        <v>62</v>
      </c>
      <c r="K341" s="4" t="n">
        <f aca="false">K340</f>
        <v>4</v>
      </c>
      <c r="L341" s="4" t="n">
        <f aca="false">L340</f>
        <v>5.88</v>
      </c>
      <c r="M341" s="4" t="n">
        <f aca="false">M340</f>
        <v>5.6</v>
      </c>
      <c r="N341" s="4" t="n">
        <f aca="false">N340</f>
        <v>8.12</v>
      </c>
      <c r="O341" s="4" t="str">
        <f aca="false">O340</f>
        <v>Sm</v>
      </c>
      <c r="P341" s="4" t="n">
        <f aca="false">P340</f>
        <v>3</v>
      </c>
      <c r="Q341" s="4" t="n">
        <f aca="false">Q340</f>
        <v>0.18</v>
      </c>
      <c r="R341" s="4" t="str">
        <f aca="false">R340</f>
        <v>Sr</v>
      </c>
      <c r="S341" s="4" t="n">
        <f aca="false">S340</f>
        <v>2</v>
      </c>
      <c r="T341" s="4" t="n">
        <f aca="false">T340</f>
        <v>0.02</v>
      </c>
      <c r="U341" s="4" t="str">
        <f aca="false">U340</f>
        <v>In</v>
      </c>
      <c r="V341" s="4" t="n">
        <f aca="false">V340</f>
        <v>3</v>
      </c>
      <c r="W341" s="4" t="n">
        <f aca="false">W340</f>
        <v>0.2</v>
      </c>
      <c r="X341" s="4" t="n">
        <f aca="false">X340</f>
        <v>0</v>
      </c>
      <c r="Y341" s="4"/>
      <c r="Z341" s="4" t="n">
        <f aca="false">Z340</f>
        <v>0</v>
      </c>
      <c r="AA341" s="4" t="n">
        <f aca="false">AA340</f>
        <v>0</v>
      </c>
      <c r="AB341" s="4"/>
      <c r="AC341" s="4" t="n">
        <f aca="false">AC340</f>
        <v>0</v>
      </c>
      <c r="AD341" s="4" t="str">
        <f aca="false">AD340</f>
        <v>O</v>
      </c>
      <c r="AE341" s="5" t="n">
        <v>-2</v>
      </c>
      <c r="AF341" s="4" t="n">
        <f aca="false">AF340</f>
        <v>0.6</v>
      </c>
      <c r="AG341" s="4" t="n">
        <f aca="false">AG340</f>
        <v>1</v>
      </c>
    </row>
    <row r="342" customFormat="false" ht="20" hidden="false" customHeight="false" outlineLevel="0" collapsed="false">
      <c r="A342" s="4" t="n">
        <f aca="false">A341</f>
        <v>148</v>
      </c>
      <c r="B342" s="4" t="n">
        <f aca="false">B341+1</f>
        <v>5</v>
      </c>
      <c r="C342" s="5" t="str">
        <f aca="false">C341</f>
        <v>Sm0.9Sr0.1InO3</v>
      </c>
      <c r="D342" s="6" t="n">
        <v>795</v>
      </c>
      <c r="E342" s="6" t="n">
        <v>0.019</v>
      </c>
      <c r="F342" s="6" t="n">
        <v>0.00574030271757826</v>
      </c>
      <c r="G342" s="6" t="n">
        <v>1500</v>
      </c>
      <c r="H342" s="6" t="n">
        <v>10</v>
      </c>
      <c r="I342" s="4" t="n">
        <v>1700</v>
      </c>
      <c r="J342" s="4" t="n">
        <f aca="false">J341</f>
        <v>62</v>
      </c>
      <c r="K342" s="4" t="n">
        <f aca="false">K341</f>
        <v>4</v>
      </c>
      <c r="L342" s="4" t="n">
        <f aca="false">L341</f>
        <v>5.88</v>
      </c>
      <c r="M342" s="4" t="n">
        <f aca="false">M341</f>
        <v>5.6</v>
      </c>
      <c r="N342" s="4" t="n">
        <f aca="false">N341</f>
        <v>8.12</v>
      </c>
      <c r="O342" s="4" t="str">
        <f aca="false">O341</f>
        <v>Sm</v>
      </c>
      <c r="P342" s="4" t="n">
        <f aca="false">P341</f>
        <v>3</v>
      </c>
      <c r="Q342" s="4" t="n">
        <f aca="false">Q341</f>
        <v>0.18</v>
      </c>
      <c r="R342" s="4" t="str">
        <f aca="false">R341</f>
        <v>Sr</v>
      </c>
      <c r="S342" s="4" t="n">
        <f aca="false">S341</f>
        <v>2</v>
      </c>
      <c r="T342" s="4" t="n">
        <f aca="false">T341</f>
        <v>0.02</v>
      </c>
      <c r="U342" s="4" t="str">
        <f aca="false">U341</f>
        <v>In</v>
      </c>
      <c r="V342" s="4" t="n">
        <f aca="false">V341</f>
        <v>3</v>
      </c>
      <c r="W342" s="4" t="n">
        <f aca="false">W341</f>
        <v>0.2</v>
      </c>
      <c r="X342" s="4" t="n">
        <f aca="false">X341</f>
        <v>0</v>
      </c>
      <c r="Y342" s="4"/>
      <c r="Z342" s="4" t="n">
        <f aca="false">Z341</f>
        <v>0</v>
      </c>
      <c r="AA342" s="4" t="n">
        <f aca="false">AA341</f>
        <v>0</v>
      </c>
      <c r="AB342" s="4"/>
      <c r="AC342" s="4" t="n">
        <f aca="false">AC341</f>
        <v>0</v>
      </c>
      <c r="AD342" s="4" t="str">
        <f aca="false">AD341</f>
        <v>O</v>
      </c>
      <c r="AE342" s="5" t="n">
        <v>-2</v>
      </c>
      <c r="AF342" s="4" t="n">
        <f aca="false">AF341</f>
        <v>0.6</v>
      </c>
      <c r="AG342" s="4" t="n">
        <f aca="false">AG341</f>
        <v>1</v>
      </c>
    </row>
    <row r="343" customFormat="false" ht="20" hidden="false" customHeight="false" outlineLevel="0" collapsed="false">
      <c r="A343" s="4" t="n">
        <f aca="false">A342</f>
        <v>148</v>
      </c>
      <c r="B343" s="4" t="n">
        <f aca="false">B342+1</f>
        <v>6</v>
      </c>
      <c r="C343" s="5" t="str">
        <f aca="false">C342</f>
        <v>Sm0.9Sr0.1InO3</v>
      </c>
      <c r="D343" s="6" t="n">
        <v>696</v>
      </c>
      <c r="E343" s="6" t="n">
        <v>0.019</v>
      </c>
      <c r="F343" s="6" t="n">
        <v>0.00737068455452357</v>
      </c>
      <c r="G343" s="6" t="n">
        <v>1500</v>
      </c>
      <c r="H343" s="6" t="n">
        <v>10</v>
      </c>
      <c r="I343" s="4" t="n">
        <v>1700</v>
      </c>
      <c r="J343" s="4" t="n">
        <f aca="false">J342</f>
        <v>62</v>
      </c>
      <c r="K343" s="4" t="n">
        <f aca="false">K342</f>
        <v>4</v>
      </c>
      <c r="L343" s="4" t="n">
        <f aca="false">L342</f>
        <v>5.88</v>
      </c>
      <c r="M343" s="4" t="n">
        <f aca="false">M342</f>
        <v>5.6</v>
      </c>
      <c r="N343" s="4" t="n">
        <f aca="false">N342</f>
        <v>8.12</v>
      </c>
      <c r="O343" s="4" t="str">
        <f aca="false">O342</f>
        <v>Sm</v>
      </c>
      <c r="P343" s="4" t="n">
        <f aca="false">P342</f>
        <v>3</v>
      </c>
      <c r="Q343" s="4" t="n">
        <f aca="false">Q342</f>
        <v>0.18</v>
      </c>
      <c r="R343" s="4" t="str">
        <f aca="false">R342</f>
        <v>Sr</v>
      </c>
      <c r="S343" s="4" t="n">
        <f aca="false">S342</f>
        <v>2</v>
      </c>
      <c r="T343" s="4" t="n">
        <f aca="false">T342</f>
        <v>0.02</v>
      </c>
      <c r="U343" s="4" t="str">
        <f aca="false">U342</f>
        <v>In</v>
      </c>
      <c r="V343" s="4" t="n">
        <f aca="false">V342</f>
        <v>3</v>
      </c>
      <c r="W343" s="4" t="n">
        <f aca="false">W342</f>
        <v>0.2</v>
      </c>
      <c r="X343" s="4" t="n">
        <f aca="false">X342</f>
        <v>0</v>
      </c>
      <c r="Y343" s="4"/>
      <c r="Z343" s="4" t="n">
        <f aca="false">Z342</f>
        <v>0</v>
      </c>
      <c r="AA343" s="4" t="n">
        <f aca="false">AA342</f>
        <v>0</v>
      </c>
      <c r="AB343" s="4"/>
      <c r="AC343" s="4" t="n">
        <f aca="false">AC342</f>
        <v>0</v>
      </c>
      <c r="AD343" s="4" t="str">
        <f aca="false">AD342</f>
        <v>O</v>
      </c>
      <c r="AE343" s="5" t="n">
        <v>-2</v>
      </c>
      <c r="AF343" s="4" t="n">
        <f aca="false">AF342</f>
        <v>0.6</v>
      </c>
      <c r="AG343" s="4" t="n">
        <f aca="false">AG342</f>
        <v>1</v>
      </c>
    </row>
    <row r="344" customFormat="false" ht="20" hidden="false" customHeight="false" outlineLevel="0" collapsed="false">
      <c r="A344" s="4" t="n">
        <f aca="false">A343</f>
        <v>148</v>
      </c>
      <c r="B344" s="4" t="n">
        <f aca="false">B343+1</f>
        <v>7</v>
      </c>
      <c r="C344" s="5" t="str">
        <f aca="false">C343</f>
        <v>Sm0.9Sr0.1InO3</v>
      </c>
      <c r="D344" s="6" t="n">
        <v>597</v>
      </c>
      <c r="E344" s="6" t="n">
        <v>0.019</v>
      </c>
      <c r="F344" s="6" t="n">
        <v>0.0101559201926385</v>
      </c>
      <c r="G344" s="6" t="n">
        <v>1500</v>
      </c>
      <c r="H344" s="6" t="n">
        <v>10</v>
      </c>
      <c r="I344" s="4" t="n">
        <v>1700</v>
      </c>
      <c r="J344" s="4" t="n">
        <f aca="false">J343</f>
        <v>62</v>
      </c>
      <c r="K344" s="4" t="n">
        <f aca="false">K343</f>
        <v>4</v>
      </c>
      <c r="L344" s="4" t="n">
        <f aca="false">L343</f>
        <v>5.88</v>
      </c>
      <c r="M344" s="4" t="n">
        <f aca="false">M343</f>
        <v>5.6</v>
      </c>
      <c r="N344" s="4" t="n">
        <f aca="false">N343</f>
        <v>8.12</v>
      </c>
      <c r="O344" s="4" t="str">
        <f aca="false">O343</f>
        <v>Sm</v>
      </c>
      <c r="P344" s="4" t="n">
        <f aca="false">P343</f>
        <v>3</v>
      </c>
      <c r="Q344" s="4" t="n">
        <f aca="false">Q343</f>
        <v>0.18</v>
      </c>
      <c r="R344" s="4" t="str">
        <f aca="false">R343</f>
        <v>Sr</v>
      </c>
      <c r="S344" s="4" t="n">
        <f aca="false">S343</f>
        <v>2</v>
      </c>
      <c r="T344" s="4" t="n">
        <f aca="false">T343</f>
        <v>0.02</v>
      </c>
      <c r="U344" s="4" t="str">
        <f aca="false">U343</f>
        <v>In</v>
      </c>
      <c r="V344" s="4" t="n">
        <f aca="false">V343</f>
        <v>3</v>
      </c>
      <c r="W344" s="4" t="n">
        <f aca="false">W343</f>
        <v>0.2</v>
      </c>
      <c r="X344" s="4" t="n">
        <f aca="false">X343</f>
        <v>0</v>
      </c>
      <c r="Y344" s="4"/>
      <c r="Z344" s="4" t="n">
        <f aca="false">Z343</f>
        <v>0</v>
      </c>
      <c r="AA344" s="4" t="n">
        <f aca="false">AA343</f>
        <v>0</v>
      </c>
      <c r="AB344" s="4"/>
      <c r="AC344" s="4" t="n">
        <f aca="false">AC343</f>
        <v>0</v>
      </c>
      <c r="AD344" s="4" t="str">
        <f aca="false">AD343</f>
        <v>O</v>
      </c>
      <c r="AE344" s="5" t="n">
        <v>-2</v>
      </c>
      <c r="AF344" s="4" t="n">
        <f aca="false">AF343</f>
        <v>0.6</v>
      </c>
      <c r="AG344" s="4" t="n">
        <f aca="false">AG343</f>
        <v>1</v>
      </c>
    </row>
    <row r="345" customFormat="false" ht="20" hidden="false" customHeight="false" outlineLevel="0" collapsed="false">
      <c r="A345" s="4" t="n">
        <f aca="false">A344</f>
        <v>148</v>
      </c>
      <c r="B345" s="4" t="n">
        <f aca="false">B344+1</f>
        <v>8</v>
      </c>
      <c r="C345" s="5" t="str">
        <f aca="false">C344</f>
        <v>Sm0.9Sr0.1InO3</v>
      </c>
      <c r="D345" s="6" t="n">
        <v>498</v>
      </c>
      <c r="E345" s="6" t="n">
        <v>0.019</v>
      </c>
      <c r="F345" s="6" t="n">
        <v>0.0146394702442381</v>
      </c>
      <c r="G345" s="6" t="n">
        <v>1500</v>
      </c>
      <c r="H345" s="6" t="n">
        <v>10</v>
      </c>
      <c r="I345" s="4" t="n">
        <v>1700</v>
      </c>
      <c r="J345" s="4" t="n">
        <f aca="false">J344</f>
        <v>62</v>
      </c>
      <c r="K345" s="4" t="n">
        <f aca="false">K344</f>
        <v>4</v>
      </c>
      <c r="L345" s="4" t="n">
        <f aca="false">L344</f>
        <v>5.88</v>
      </c>
      <c r="M345" s="4" t="n">
        <f aca="false">M344</f>
        <v>5.6</v>
      </c>
      <c r="N345" s="4" t="n">
        <f aca="false">N344</f>
        <v>8.12</v>
      </c>
      <c r="O345" s="4" t="str">
        <f aca="false">O344</f>
        <v>Sm</v>
      </c>
      <c r="P345" s="4" t="n">
        <f aca="false">P344</f>
        <v>3</v>
      </c>
      <c r="Q345" s="4" t="n">
        <f aca="false">Q344</f>
        <v>0.18</v>
      </c>
      <c r="R345" s="4" t="str">
        <f aca="false">R344</f>
        <v>Sr</v>
      </c>
      <c r="S345" s="4" t="n">
        <f aca="false">S344</f>
        <v>2</v>
      </c>
      <c r="T345" s="4" t="n">
        <f aca="false">T344</f>
        <v>0.02</v>
      </c>
      <c r="U345" s="4" t="str">
        <f aca="false">U344</f>
        <v>In</v>
      </c>
      <c r="V345" s="4" t="n">
        <f aca="false">V344</f>
        <v>3</v>
      </c>
      <c r="W345" s="4" t="n">
        <f aca="false">W344</f>
        <v>0.2</v>
      </c>
      <c r="X345" s="4" t="n">
        <f aca="false">X344</f>
        <v>0</v>
      </c>
      <c r="Y345" s="4"/>
      <c r="Z345" s="4" t="n">
        <f aca="false">Z344</f>
        <v>0</v>
      </c>
      <c r="AA345" s="4" t="n">
        <f aca="false">AA344</f>
        <v>0</v>
      </c>
      <c r="AB345" s="4"/>
      <c r="AC345" s="4" t="n">
        <f aca="false">AC344</f>
        <v>0</v>
      </c>
      <c r="AD345" s="4" t="str">
        <f aca="false">AD344</f>
        <v>O</v>
      </c>
      <c r="AE345" s="5" t="n">
        <v>-2</v>
      </c>
      <c r="AF345" s="4" t="n">
        <f aca="false">AF344</f>
        <v>0.6</v>
      </c>
      <c r="AG345" s="4" t="n">
        <f aca="false">AG344</f>
        <v>1</v>
      </c>
    </row>
    <row r="346" customFormat="false" ht="20" hidden="false" customHeight="false" outlineLevel="0" collapsed="false">
      <c r="A346" s="4" t="n">
        <f aca="false">A345</f>
        <v>148</v>
      </c>
      <c r="B346" s="4" t="n">
        <f aca="false">B345+1</f>
        <v>9</v>
      </c>
      <c r="C346" s="5" t="str">
        <f aca="false">C345</f>
        <v>Sm0.9Sr0.1InO3</v>
      </c>
      <c r="D346" s="6" t="n">
        <v>397</v>
      </c>
      <c r="E346" s="6" t="n">
        <v>0.019</v>
      </c>
      <c r="F346" s="6" t="n">
        <v>0.0163377846577227</v>
      </c>
      <c r="G346" s="6" t="n">
        <v>1500</v>
      </c>
      <c r="H346" s="6" t="n">
        <v>10</v>
      </c>
      <c r="I346" s="4" t="n">
        <v>1700</v>
      </c>
      <c r="J346" s="4" t="n">
        <f aca="false">J345</f>
        <v>62</v>
      </c>
      <c r="K346" s="4" t="n">
        <f aca="false">K345</f>
        <v>4</v>
      </c>
      <c r="L346" s="4" t="n">
        <f aca="false">L345</f>
        <v>5.88</v>
      </c>
      <c r="M346" s="4" t="n">
        <f aca="false">M345</f>
        <v>5.6</v>
      </c>
      <c r="N346" s="4" t="n">
        <f aca="false">N345</f>
        <v>8.12</v>
      </c>
      <c r="O346" s="4" t="str">
        <f aca="false">O345</f>
        <v>Sm</v>
      </c>
      <c r="P346" s="4" t="n">
        <f aca="false">P345</f>
        <v>3</v>
      </c>
      <c r="Q346" s="4" t="n">
        <f aca="false">Q345</f>
        <v>0.18</v>
      </c>
      <c r="R346" s="4" t="str">
        <f aca="false">R345</f>
        <v>Sr</v>
      </c>
      <c r="S346" s="4" t="n">
        <f aca="false">S345</f>
        <v>2</v>
      </c>
      <c r="T346" s="4" t="n">
        <f aca="false">T345</f>
        <v>0.02</v>
      </c>
      <c r="U346" s="4" t="str">
        <f aca="false">U345</f>
        <v>In</v>
      </c>
      <c r="V346" s="4" t="n">
        <f aca="false">V345</f>
        <v>3</v>
      </c>
      <c r="W346" s="4" t="n">
        <f aca="false">W345</f>
        <v>0.2</v>
      </c>
      <c r="X346" s="4" t="n">
        <f aca="false">X345</f>
        <v>0</v>
      </c>
      <c r="Y346" s="4"/>
      <c r="Z346" s="4" t="n">
        <f aca="false">Z345</f>
        <v>0</v>
      </c>
      <c r="AA346" s="4" t="n">
        <f aca="false">AA345</f>
        <v>0</v>
      </c>
      <c r="AB346" s="4"/>
      <c r="AC346" s="4" t="n">
        <f aca="false">AC345</f>
        <v>0</v>
      </c>
      <c r="AD346" s="4" t="str">
        <f aca="false">AD345</f>
        <v>O</v>
      </c>
      <c r="AE346" s="5" t="n">
        <v>-2</v>
      </c>
      <c r="AF346" s="4" t="n">
        <f aca="false">AF345</f>
        <v>0.6</v>
      </c>
      <c r="AG346" s="4" t="n">
        <f aca="false">AG345</f>
        <v>1</v>
      </c>
    </row>
    <row r="347" customFormat="false" ht="20" hidden="false" customHeight="false" outlineLevel="0" collapsed="false">
      <c r="A347" s="4" t="n">
        <f aca="false">A346</f>
        <v>148</v>
      </c>
      <c r="B347" s="4" t="n">
        <f aca="false">B346+1</f>
        <v>10</v>
      </c>
      <c r="C347" s="5" t="str">
        <f aca="false">C346</f>
        <v>Sm0.9Sr0.1InO3</v>
      </c>
      <c r="D347" s="6" t="n">
        <v>298</v>
      </c>
      <c r="E347" s="6" t="n">
        <v>0.019</v>
      </c>
      <c r="F347" s="6" t="n">
        <v>0.0226215479876161</v>
      </c>
      <c r="G347" s="6" t="n">
        <v>1500</v>
      </c>
      <c r="H347" s="6" t="n">
        <v>10</v>
      </c>
      <c r="I347" s="4" t="n">
        <v>1700</v>
      </c>
      <c r="J347" s="4" t="n">
        <f aca="false">J346</f>
        <v>62</v>
      </c>
      <c r="K347" s="4" t="n">
        <f aca="false">K346</f>
        <v>4</v>
      </c>
      <c r="L347" s="4" t="n">
        <f aca="false">L346</f>
        <v>5.88</v>
      </c>
      <c r="M347" s="4" t="n">
        <f aca="false">M346</f>
        <v>5.6</v>
      </c>
      <c r="N347" s="4" t="n">
        <f aca="false">N346</f>
        <v>8.12</v>
      </c>
      <c r="O347" s="4" t="str">
        <f aca="false">O346</f>
        <v>Sm</v>
      </c>
      <c r="P347" s="4" t="n">
        <f aca="false">P346</f>
        <v>3</v>
      </c>
      <c r="Q347" s="4" t="n">
        <f aca="false">Q346</f>
        <v>0.18</v>
      </c>
      <c r="R347" s="4" t="str">
        <f aca="false">R346</f>
        <v>Sr</v>
      </c>
      <c r="S347" s="4" t="n">
        <f aca="false">S346</f>
        <v>2</v>
      </c>
      <c r="T347" s="4" t="n">
        <f aca="false">T346</f>
        <v>0.02</v>
      </c>
      <c r="U347" s="4" t="str">
        <f aca="false">U346</f>
        <v>In</v>
      </c>
      <c r="V347" s="4" t="n">
        <f aca="false">V346</f>
        <v>3</v>
      </c>
      <c r="W347" s="4" t="n">
        <f aca="false">W346</f>
        <v>0.2</v>
      </c>
      <c r="X347" s="4" t="n">
        <f aca="false">X346</f>
        <v>0</v>
      </c>
      <c r="Y347" s="4"/>
      <c r="Z347" s="4" t="n">
        <f aca="false">Z346</f>
        <v>0</v>
      </c>
      <c r="AA347" s="4" t="n">
        <f aca="false">AA346</f>
        <v>0</v>
      </c>
      <c r="AB347" s="4"/>
      <c r="AC347" s="4" t="n">
        <f aca="false">AC346</f>
        <v>0</v>
      </c>
      <c r="AD347" s="4" t="str">
        <f aca="false">AD346</f>
        <v>O</v>
      </c>
      <c r="AE347" s="5" t="n">
        <v>-2</v>
      </c>
      <c r="AF347" s="4" t="n">
        <f aca="false">AF346</f>
        <v>0.6</v>
      </c>
      <c r="AG347" s="4" t="n">
        <f aca="false">AG346</f>
        <v>1</v>
      </c>
    </row>
    <row r="348" customFormat="false" ht="20" hidden="false" customHeight="false" outlineLevel="0" collapsed="false">
      <c r="A348" s="4" t="n">
        <f aca="false">A347</f>
        <v>148</v>
      </c>
      <c r="B348" s="4" t="n">
        <f aca="false">B347+1</f>
        <v>11</v>
      </c>
      <c r="C348" s="5" t="str">
        <f aca="false">C347</f>
        <v>Sm0.9Sr0.1InO3</v>
      </c>
      <c r="D348" s="6" t="n">
        <v>200</v>
      </c>
      <c r="E348" s="6" t="n">
        <v>0.019</v>
      </c>
      <c r="F348" s="6" t="n">
        <v>0.028293918128655</v>
      </c>
      <c r="G348" s="6" t="n">
        <v>1500</v>
      </c>
      <c r="H348" s="6" t="n">
        <v>10</v>
      </c>
      <c r="I348" s="4" t="n">
        <v>1700</v>
      </c>
      <c r="J348" s="4" t="n">
        <f aca="false">J347</f>
        <v>62</v>
      </c>
      <c r="K348" s="4" t="n">
        <f aca="false">K347</f>
        <v>4</v>
      </c>
      <c r="L348" s="4" t="n">
        <f aca="false">L347</f>
        <v>5.88</v>
      </c>
      <c r="M348" s="4" t="n">
        <f aca="false">M347</f>
        <v>5.6</v>
      </c>
      <c r="N348" s="4" t="n">
        <f aca="false">N347</f>
        <v>8.12</v>
      </c>
      <c r="O348" s="4" t="str">
        <f aca="false">O347</f>
        <v>Sm</v>
      </c>
      <c r="P348" s="4" t="n">
        <f aca="false">P347</f>
        <v>3</v>
      </c>
      <c r="Q348" s="4" t="n">
        <f aca="false">Q347</f>
        <v>0.18</v>
      </c>
      <c r="R348" s="4" t="str">
        <f aca="false">R347</f>
        <v>Sr</v>
      </c>
      <c r="S348" s="4" t="n">
        <f aca="false">S347</f>
        <v>2</v>
      </c>
      <c r="T348" s="4" t="n">
        <f aca="false">T347</f>
        <v>0.02</v>
      </c>
      <c r="U348" s="4" t="str">
        <f aca="false">U347</f>
        <v>In</v>
      </c>
      <c r="V348" s="4" t="n">
        <f aca="false">V347</f>
        <v>3</v>
      </c>
      <c r="W348" s="4" t="n">
        <f aca="false">W347</f>
        <v>0.2</v>
      </c>
      <c r="X348" s="4" t="n">
        <f aca="false">X347</f>
        <v>0</v>
      </c>
      <c r="Y348" s="4"/>
      <c r="Z348" s="4" t="n">
        <f aca="false">Z347</f>
        <v>0</v>
      </c>
      <c r="AA348" s="4" t="n">
        <f aca="false">AA347</f>
        <v>0</v>
      </c>
      <c r="AB348" s="4"/>
      <c r="AC348" s="4" t="n">
        <f aca="false">AC347</f>
        <v>0</v>
      </c>
      <c r="AD348" s="4" t="str">
        <f aca="false">AD347</f>
        <v>O</v>
      </c>
      <c r="AE348" s="5" t="n">
        <v>-2</v>
      </c>
      <c r="AF348" s="4" t="n">
        <f aca="false">AF347</f>
        <v>0.6</v>
      </c>
      <c r="AG348" s="4" t="n">
        <f aca="false">AG347</f>
        <v>1</v>
      </c>
    </row>
    <row r="349" customFormat="false" ht="20" hidden="false" customHeight="false" outlineLevel="0" collapsed="false">
      <c r="A349" s="4" t="n">
        <v>149</v>
      </c>
      <c r="B349" s="4" t="n">
        <v>1</v>
      </c>
      <c r="C349" s="5" t="s">
        <v>78</v>
      </c>
      <c r="D349" s="6" t="n">
        <v>1200</v>
      </c>
      <c r="E349" s="6" t="n">
        <v>0.019</v>
      </c>
      <c r="F349" s="6" t="n">
        <v>0</v>
      </c>
      <c r="G349" s="6" t="n">
        <v>1400</v>
      </c>
      <c r="H349" s="6" t="n">
        <v>10</v>
      </c>
      <c r="I349" s="4" t="n">
        <v>1700</v>
      </c>
      <c r="J349" s="4" t="n">
        <v>62</v>
      </c>
      <c r="K349" s="4" t="n">
        <v>4</v>
      </c>
      <c r="L349" s="4" t="n">
        <v>5.91</v>
      </c>
      <c r="M349" s="4" t="n">
        <v>5.65</v>
      </c>
      <c r="N349" s="4" t="n">
        <v>8.12</v>
      </c>
      <c r="O349" s="5" t="s">
        <v>79</v>
      </c>
      <c r="P349" s="5" t="n">
        <v>3</v>
      </c>
      <c r="Q349" s="4" t="n">
        <v>0.18</v>
      </c>
      <c r="R349" s="5" t="s">
        <v>54</v>
      </c>
      <c r="S349" s="5" t="n">
        <v>2</v>
      </c>
      <c r="T349" s="4" t="n">
        <v>0.02</v>
      </c>
      <c r="U349" s="5" t="s">
        <v>57</v>
      </c>
      <c r="V349" s="5" t="n">
        <v>3</v>
      </c>
      <c r="W349" s="4" t="n">
        <v>0.2</v>
      </c>
      <c r="X349" s="5"/>
      <c r="Y349" s="5"/>
      <c r="Z349" s="4" t="n">
        <v>0</v>
      </c>
      <c r="AA349" s="5"/>
      <c r="AB349" s="5"/>
      <c r="AC349" s="4" t="n">
        <v>0</v>
      </c>
      <c r="AD349" s="5" t="s">
        <v>37</v>
      </c>
      <c r="AE349" s="5" t="n">
        <v>-2</v>
      </c>
      <c r="AF349" s="4" t="n">
        <v>0.6</v>
      </c>
      <c r="AG349" s="4" t="n">
        <v>1</v>
      </c>
    </row>
    <row r="350" customFormat="false" ht="20" hidden="false" customHeight="false" outlineLevel="0" collapsed="false">
      <c r="A350" s="4" t="n">
        <f aca="false">A349</f>
        <v>149</v>
      </c>
      <c r="B350" s="4" t="n">
        <f aca="false">B349+1</f>
        <v>2</v>
      </c>
      <c r="C350" s="5" t="str">
        <f aca="false">C349</f>
        <v>Nd0.9Sr0.1InO3</v>
      </c>
      <c r="D350" s="6" t="n">
        <v>1100</v>
      </c>
      <c r="E350" s="6" t="n">
        <v>0.019</v>
      </c>
      <c r="F350" s="6" t="n">
        <v>0</v>
      </c>
      <c r="G350" s="6" t="n">
        <v>1400</v>
      </c>
      <c r="H350" s="6" t="n">
        <v>10</v>
      </c>
      <c r="I350" s="4" t="n">
        <v>1700</v>
      </c>
      <c r="J350" s="4" t="n">
        <f aca="false">J349</f>
        <v>62</v>
      </c>
      <c r="K350" s="4" t="n">
        <f aca="false">K349</f>
        <v>4</v>
      </c>
      <c r="L350" s="4" t="n">
        <f aca="false">L349</f>
        <v>5.91</v>
      </c>
      <c r="M350" s="4" t="n">
        <f aca="false">M349</f>
        <v>5.65</v>
      </c>
      <c r="N350" s="4" t="n">
        <f aca="false">N349</f>
        <v>8.12</v>
      </c>
      <c r="O350" s="4" t="str">
        <f aca="false">O349</f>
        <v>Nd</v>
      </c>
      <c r="P350" s="4" t="n">
        <f aca="false">P349</f>
        <v>3</v>
      </c>
      <c r="Q350" s="4" t="n">
        <f aca="false">Q349</f>
        <v>0.18</v>
      </c>
      <c r="R350" s="4" t="str">
        <f aca="false">R349</f>
        <v>Sr</v>
      </c>
      <c r="S350" s="4" t="n">
        <f aca="false">S349</f>
        <v>2</v>
      </c>
      <c r="T350" s="4" t="n">
        <f aca="false">T349</f>
        <v>0.02</v>
      </c>
      <c r="U350" s="4" t="str">
        <f aca="false">U349</f>
        <v>In</v>
      </c>
      <c r="V350" s="4" t="n">
        <f aca="false">V349</f>
        <v>3</v>
      </c>
      <c r="W350" s="4" t="n">
        <f aca="false">W349</f>
        <v>0.2</v>
      </c>
      <c r="X350" s="4" t="n">
        <f aca="false">X349</f>
        <v>0</v>
      </c>
      <c r="Y350" s="4"/>
      <c r="Z350" s="4" t="n">
        <f aca="false">Z349</f>
        <v>0</v>
      </c>
      <c r="AA350" s="4" t="n">
        <f aca="false">AA349</f>
        <v>0</v>
      </c>
      <c r="AB350" s="4"/>
      <c r="AC350" s="4" t="n">
        <f aca="false">AC349</f>
        <v>0</v>
      </c>
      <c r="AD350" s="4" t="str">
        <f aca="false">AD349</f>
        <v>O</v>
      </c>
      <c r="AE350" s="5" t="n">
        <v>-2</v>
      </c>
      <c r="AF350" s="4" t="n">
        <f aca="false">AF349</f>
        <v>0.6</v>
      </c>
      <c r="AG350" s="4" t="n">
        <f aca="false">AG349</f>
        <v>1</v>
      </c>
    </row>
    <row r="351" customFormat="false" ht="20" hidden="false" customHeight="false" outlineLevel="0" collapsed="false">
      <c r="A351" s="4" t="n">
        <f aca="false">A350</f>
        <v>149</v>
      </c>
      <c r="B351" s="4" t="n">
        <f aca="false">B350+1</f>
        <v>3</v>
      </c>
      <c r="C351" s="5" t="str">
        <f aca="false">C350</f>
        <v>Nd0.9Sr0.1InO3</v>
      </c>
      <c r="D351" s="6" t="n">
        <v>1000</v>
      </c>
      <c r="E351" s="6" t="n">
        <v>0.019</v>
      </c>
      <c r="F351" s="6" t="n">
        <v>0.00170282143571285</v>
      </c>
      <c r="G351" s="6" t="n">
        <v>1400</v>
      </c>
      <c r="H351" s="6" t="n">
        <v>10</v>
      </c>
      <c r="I351" s="4" t="n">
        <v>1700</v>
      </c>
      <c r="J351" s="4" t="n">
        <f aca="false">J350</f>
        <v>62</v>
      </c>
      <c r="K351" s="4" t="n">
        <f aca="false">K350</f>
        <v>4</v>
      </c>
      <c r="L351" s="4" t="n">
        <f aca="false">L350</f>
        <v>5.91</v>
      </c>
      <c r="M351" s="4" t="n">
        <f aca="false">M350</f>
        <v>5.65</v>
      </c>
      <c r="N351" s="4" t="n">
        <f aca="false">N350</f>
        <v>8.12</v>
      </c>
      <c r="O351" s="4" t="str">
        <f aca="false">O350</f>
        <v>Nd</v>
      </c>
      <c r="P351" s="4" t="n">
        <f aca="false">P350</f>
        <v>3</v>
      </c>
      <c r="Q351" s="4" t="n">
        <f aca="false">Q350</f>
        <v>0.18</v>
      </c>
      <c r="R351" s="4" t="str">
        <f aca="false">R350</f>
        <v>Sr</v>
      </c>
      <c r="S351" s="4" t="n">
        <f aca="false">S350</f>
        <v>2</v>
      </c>
      <c r="T351" s="4" t="n">
        <f aca="false">T350</f>
        <v>0.02</v>
      </c>
      <c r="U351" s="4" t="str">
        <f aca="false">U350</f>
        <v>In</v>
      </c>
      <c r="V351" s="4" t="n">
        <f aca="false">V350</f>
        <v>3</v>
      </c>
      <c r="W351" s="4" t="n">
        <f aca="false">W350</f>
        <v>0.2</v>
      </c>
      <c r="X351" s="4" t="n">
        <f aca="false">X350</f>
        <v>0</v>
      </c>
      <c r="Y351" s="4"/>
      <c r="Z351" s="4" t="n">
        <f aca="false">Z350</f>
        <v>0</v>
      </c>
      <c r="AA351" s="4" t="n">
        <f aca="false">AA350</f>
        <v>0</v>
      </c>
      <c r="AB351" s="4"/>
      <c r="AC351" s="4" t="n">
        <f aca="false">AC350</f>
        <v>0</v>
      </c>
      <c r="AD351" s="4" t="str">
        <f aca="false">AD350</f>
        <v>O</v>
      </c>
      <c r="AE351" s="5" t="n">
        <v>-2</v>
      </c>
      <c r="AF351" s="4" t="n">
        <f aca="false">AF350</f>
        <v>0.6</v>
      </c>
      <c r="AG351" s="4" t="n">
        <f aca="false">AG350</f>
        <v>1</v>
      </c>
    </row>
    <row r="352" customFormat="false" ht="20" hidden="false" customHeight="false" outlineLevel="0" collapsed="false">
      <c r="A352" s="4" t="n">
        <f aca="false">A351</f>
        <v>149</v>
      </c>
      <c r="B352" s="4" t="n">
        <f aca="false">B351+1</f>
        <v>4</v>
      </c>
      <c r="C352" s="5" t="str">
        <f aca="false">C351</f>
        <v>Nd0.9Sr0.1InO3</v>
      </c>
      <c r="D352" s="6" t="n">
        <v>892</v>
      </c>
      <c r="E352" s="6" t="n">
        <v>0.019</v>
      </c>
      <c r="F352" s="6" t="n">
        <v>0.00447407985069652</v>
      </c>
      <c r="G352" s="6" t="n">
        <v>1400</v>
      </c>
      <c r="H352" s="6" t="n">
        <v>10</v>
      </c>
      <c r="I352" s="4" t="n">
        <v>1700</v>
      </c>
      <c r="J352" s="4" t="n">
        <f aca="false">J351</f>
        <v>62</v>
      </c>
      <c r="K352" s="4" t="n">
        <f aca="false">K351</f>
        <v>4</v>
      </c>
      <c r="L352" s="4" t="n">
        <f aca="false">L351</f>
        <v>5.91</v>
      </c>
      <c r="M352" s="4" t="n">
        <f aca="false">M351</f>
        <v>5.65</v>
      </c>
      <c r="N352" s="4" t="n">
        <f aca="false">N351</f>
        <v>8.12</v>
      </c>
      <c r="O352" s="4" t="str">
        <f aca="false">O351</f>
        <v>Nd</v>
      </c>
      <c r="P352" s="4" t="n">
        <f aca="false">P351</f>
        <v>3</v>
      </c>
      <c r="Q352" s="4" t="n">
        <f aca="false">Q351</f>
        <v>0.18</v>
      </c>
      <c r="R352" s="4" t="str">
        <f aca="false">R351</f>
        <v>Sr</v>
      </c>
      <c r="S352" s="4" t="n">
        <f aca="false">S351</f>
        <v>2</v>
      </c>
      <c r="T352" s="4" t="n">
        <f aca="false">T351</f>
        <v>0.02</v>
      </c>
      <c r="U352" s="4" t="str">
        <f aca="false">U351</f>
        <v>In</v>
      </c>
      <c r="V352" s="4" t="n">
        <f aca="false">V351</f>
        <v>3</v>
      </c>
      <c r="W352" s="4" t="n">
        <f aca="false">W351</f>
        <v>0.2</v>
      </c>
      <c r="X352" s="4" t="n">
        <f aca="false">X351</f>
        <v>0</v>
      </c>
      <c r="Y352" s="4"/>
      <c r="Z352" s="4" t="n">
        <f aca="false">Z351</f>
        <v>0</v>
      </c>
      <c r="AA352" s="4" t="n">
        <f aca="false">AA351</f>
        <v>0</v>
      </c>
      <c r="AB352" s="4"/>
      <c r="AC352" s="4" t="n">
        <f aca="false">AC351</f>
        <v>0</v>
      </c>
      <c r="AD352" s="4" t="str">
        <f aca="false">AD351</f>
        <v>O</v>
      </c>
      <c r="AE352" s="5" t="n">
        <v>-2</v>
      </c>
      <c r="AF352" s="4" t="n">
        <f aca="false">AF351</f>
        <v>0.6</v>
      </c>
      <c r="AG352" s="4" t="n">
        <f aca="false">AG351</f>
        <v>1</v>
      </c>
    </row>
    <row r="353" customFormat="false" ht="20" hidden="false" customHeight="false" outlineLevel="0" collapsed="false">
      <c r="A353" s="4" t="n">
        <f aca="false">A352</f>
        <v>149</v>
      </c>
      <c r="B353" s="4" t="n">
        <f aca="false">B352+1</f>
        <v>5</v>
      </c>
      <c r="C353" s="5" t="str">
        <f aca="false">C352</f>
        <v>Nd0.9Sr0.1InO3</v>
      </c>
      <c r="D353" s="6" t="n">
        <v>795</v>
      </c>
      <c r="E353" s="6" t="n">
        <v>0.019</v>
      </c>
      <c r="F353" s="6" t="n">
        <v>0.00577623741918283</v>
      </c>
      <c r="G353" s="6" t="n">
        <v>1400</v>
      </c>
      <c r="H353" s="6" t="n">
        <v>10</v>
      </c>
      <c r="I353" s="4" t="n">
        <v>1700</v>
      </c>
      <c r="J353" s="4" t="n">
        <f aca="false">J352</f>
        <v>62</v>
      </c>
      <c r="K353" s="4" t="n">
        <f aca="false">K352</f>
        <v>4</v>
      </c>
      <c r="L353" s="4" t="n">
        <f aca="false">L352</f>
        <v>5.91</v>
      </c>
      <c r="M353" s="4" t="n">
        <f aca="false">M352</f>
        <v>5.65</v>
      </c>
      <c r="N353" s="4" t="n">
        <f aca="false">N352</f>
        <v>8.12</v>
      </c>
      <c r="O353" s="4" t="str">
        <f aca="false">O352</f>
        <v>Nd</v>
      </c>
      <c r="P353" s="4" t="n">
        <f aca="false">P352</f>
        <v>3</v>
      </c>
      <c r="Q353" s="4" t="n">
        <f aca="false">Q352</f>
        <v>0.18</v>
      </c>
      <c r="R353" s="4" t="str">
        <f aca="false">R352</f>
        <v>Sr</v>
      </c>
      <c r="S353" s="4" t="n">
        <f aca="false">S352</f>
        <v>2</v>
      </c>
      <c r="T353" s="4" t="n">
        <f aca="false">T352</f>
        <v>0.02</v>
      </c>
      <c r="U353" s="4" t="str">
        <f aca="false">U352</f>
        <v>In</v>
      </c>
      <c r="V353" s="4" t="n">
        <f aca="false">V352</f>
        <v>3</v>
      </c>
      <c r="W353" s="4" t="n">
        <f aca="false">W352</f>
        <v>0.2</v>
      </c>
      <c r="X353" s="4" t="n">
        <f aca="false">X352</f>
        <v>0</v>
      </c>
      <c r="Y353" s="4"/>
      <c r="Z353" s="4" t="n">
        <f aca="false">Z352</f>
        <v>0</v>
      </c>
      <c r="AA353" s="4" t="n">
        <f aca="false">AA352</f>
        <v>0</v>
      </c>
      <c r="AB353" s="4"/>
      <c r="AC353" s="4" t="n">
        <f aca="false">AC352</f>
        <v>0</v>
      </c>
      <c r="AD353" s="4" t="str">
        <f aca="false">AD352</f>
        <v>O</v>
      </c>
      <c r="AE353" s="5" t="n">
        <v>-2</v>
      </c>
      <c r="AF353" s="4" t="n">
        <f aca="false">AF352</f>
        <v>0.6</v>
      </c>
      <c r="AG353" s="4" t="n">
        <f aca="false">AG352</f>
        <v>1</v>
      </c>
    </row>
    <row r="354" customFormat="false" ht="20" hidden="false" customHeight="false" outlineLevel="0" collapsed="false">
      <c r="A354" s="4" t="n">
        <f aca="false">A353</f>
        <v>149</v>
      </c>
      <c r="B354" s="4" t="n">
        <f aca="false">B353+1</f>
        <v>6</v>
      </c>
      <c r="C354" s="5" t="str">
        <f aca="false">C353</f>
        <v>Nd0.9Sr0.1InO3</v>
      </c>
      <c r="D354" s="6" t="n">
        <v>696</v>
      </c>
      <c r="E354" s="6" t="n">
        <v>0.019</v>
      </c>
      <c r="F354" s="6" t="n">
        <v>0.00791311137772446</v>
      </c>
      <c r="G354" s="6" t="n">
        <v>1400</v>
      </c>
      <c r="H354" s="6" t="n">
        <v>10</v>
      </c>
      <c r="I354" s="4" t="n">
        <v>1700</v>
      </c>
      <c r="J354" s="4" t="n">
        <f aca="false">J353</f>
        <v>62</v>
      </c>
      <c r="K354" s="4" t="n">
        <f aca="false">K353</f>
        <v>4</v>
      </c>
      <c r="L354" s="4" t="n">
        <f aca="false">L353</f>
        <v>5.91</v>
      </c>
      <c r="M354" s="4" t="n">
        <f aca="false">M353</f>
        <v>5.65</v>
      </c>
      <c r="N354" s="4" t="n">
        <f aca="false">N353</f>
        <v>8.12</v>
      </c>
      <c r="O354" s="4" t="str">
        <f aca="false">O353</f>
        <v>Nd</v>
      </c>
      <c r="P354" s="4" t="n">
        <f aca="false">P353</f>
        <v>3</v>
      </c>
      <c r="Q354" s="4" t="n">
        <f aca="false">Q353</f>
        <v>0.18</v>
      </c>
      <c r="R354" s="4" t="str">
        <f aca="false">R353</f>
        <v>Sr</v>
      </c>
      <c r="S354" s="4" t="n">
        <f aca="false">S353</f>
        <v>2</v>
      </c>
      <c r="T354" s="4" t="n">
        <f aca="false">T353</f>
        <v>0.02</v>
      </c>
      <c r="U354" s="4" t="str">
        <f aca="false">U353</f>
        <v>In</v>
      </c>
      <c r="V354" s="4" t="n">
        <f aca="false">V353</f>
        <v>3</v>
      </c>
      <c r="W354" s="4" t="n">
        <f aca="false">W353</f>
        <v>0.2</v>
      </c>
      <c r="X354" s="4" t="n">
        <f aca="false">X353</f>
        <v>0</v>
      </c>
      <c r="Y354" s="4"/>
      <c r="Z354" s="4" t="n">
        <f aca="false">Z353</f>
        <v>0</v>
      </c>
      <c r="AA354" s="4" t="n">
        <f aca="false">AA353</f>
        <v>0</v>
      </c>
      <c r="AB354" s="4"/>
      <c r="AC354" s="4" t="n">
        <f aca="false">AC353</f>
        <v>0</v>
      </c>
      <c r="AD354" s="4" t="str">
        <f aca="false">AD353</f>
        <v>O</v>
      </c>
      <c r="AE354" s="5" t="n">
        <v>-2</v>
      </c>
      <c r="AF354" s="4" t="n">
        <f aca="false">AF353</f>
        <v>0.6</v>
      </c>
      <c r="AG354" s="4" t="n">
        <f aca="false">AG353</f>
        <v>1</v>
      </c>
    </row>
    <row r="355" customFormat="false" ht="20" hidden="false" customHeight="false" outlineLevel="0" collapsed="false">
      <c r="A355" s="4" t="n">
        <f aca="false">A354</f>
        <v>149</v>
      </c>
      <c r="B355" s="4" t="n">
        <f aca="false">B354+1</f>
        <v>7</v>
      </c>
      <c r="C355" s="5" t="str">
        <f aca="false">C354</f>
        <v>Nd0.9Sr0.1InO3</v>
      </c>
      <c r="D355" s="6" t="n">
        <v>597</v>
      </c>
      <c r="E355" s="6" t="n">
        <v>0.019</v>
      </c>
      <c r="F355" s="6" t="n">
        <v>0.0114189202159568</v>
      </c>
      <c r="G355" s="6" t="n">
        <v>1400</v>
      </c>
      <c r="H355" s="6" t="n">
        <v>10</v>
      </c>
      <c r="I355" s="4" t="n">
        <v>1700</v>
      </c>
      <c r="J355" s="4" t="n">
        <f aca="false">J354</f>
        <v>62</v>
      </c>
      <c r="K355" s="4" t="n">
        <f aca="false">K354</f>
        <v>4</v>
      </c>
      <c r="L355" s="4" t="n">
        <f aca="false">L354</f>
        <v>5.91</v>
      </c>
      <c r="M355" s="4" t="n">
        <f aca="false">M354</f>
        <v>5.65</v>
      </c>
      <c r="N355" s="4" t="n">
        <f aca="false">N354</f>
        <v>8.12</v>
      </c>
      <c r="O355" s="4" t="str">
        <f aca="false">O354</f>
        <v>Nd</v>
      </c>
      <c r="P355" s="4" t="n">
        <f aca="false">P354</f>
        <v>3</v>
      </c>
      <c r="Q355" s="4" t="n">
        <f aca="false">Q354</f>
        <v>0.18</v>
      </c>
      <c r="R355" s="4" t="str">
        <f aca="false">R354</f>
        <v>Sr</v>
      </c>
      <c r="S355" s="4" t="n">
        <f aca="false">S354</f>
        <v>2</v>
      </c>
      <c r="T355" s="4" t="n">
        <f aca="false">T354</f>
        <v>0.02</v>
      </c>
      <c r="U355" s="4" t="str">
        <f aca="false">U354</f>
        <v>In</v>
      </c>
      <c r="V355" s="4" t="n">
        <f aca="false">V354</f>
        <v>3</v>
      </c>
      <c r="W355" s="4" t="n">
        <f aca="false">W354</f>
        <v>0.2</v>
      </c>
      <c r="X355" s="4" t="n">
        <f aca="false">X354</f>
        <v>0</v>
      </c>
      <c r="Y355" s="4"/>
      <c r="Z355" s="4" t="n">
        <f aca="false">Z354</f>
        <v>0</v>
      </c>
      <c r="AA355" s="4" t="n">
        <f aca="false">AA354</f>
        <v>0</v>
      </c>
      <c r="AB355" s="4"/>
      <c r="AC355" s="4" t="n">
        <f aca="false">AC354</f>
        <v>0</v>
      </c>
      <c r="AD355" s="4" t="str">
        <f aca="false">AD354</f>
        <v>O</v>
      </c>
      <c r="AE355" s="5" t="n">
        <v>-2</v>
      </c>
      <c r="AF355" s="4" t="n">
        <f aca="false">AF354</f>
        <v>0.6</v>
      </c>
      <c r="AG355" s="4" t="n">
        <f aca="false">AG354</f>
        <v>1</v>
      </c>
    </row>
    <row r="356" customFormat="false" ht="20" hidden="false" customHeight="false" outlineLevel="0" collapsed="false">
      <c r="A356" s="4" t="n">
        <f aca="false">A355</f>
        <v>149</v>
      </c>
      <c r="B356" s="4" t="n">
        <f aca="false">B355+1</f>
        <v>8</v>
      </c>
      <c r="C356" s="5" t="str">
        <f aca="false">C355</f>
        <v>Nd0.9Sr0.1InO3</v>
      </c>
      <c r="D356" s="6" t="n">
        <v>498</v>
      </c>
      <c r="E356" s="6" t="n">
        <v>0.019</v>
      </c>
      <c r="F356" s="6" t="n">
        <v>0.0147911744317803</v>
      </c>
      <c r="G356" s="6" t="n">
        <v>1400</v>
      </c>
      <c r="H356" s="6" t="n">
        <v>10</v>
      </c>
      <c r="I356" s="4" t="n">
        <v>1700</v>
      </c>
      <c r="J356" s="4" t="n">
        <f aca="false">J355</f>
        <v>62</v>
      </c>
      <c r="K356" s="4" t="n">
        <f aca="false">K355</f>
        <v>4</v>
      </c>
      <c r="L356" s="4" t="n">
        <f aca="false">L355</f>
        <v>5.91</v>
      </c>
      <c r="M356" s="4" t="n">
        <f aca="false">M355</f>
        <v>5.65</v>
      </c>
      <c r="N356" s="4" t="n">
        <f aca="false">N355</f>
        <v>8.12</v>
      </c>
      <c r="O356" s="4" t="str">
        <f aca="false">O355</f>
        <v>Nd</v>
      </c>
      <c r="P356" s="4" t="n">
        <f aca="false">P355</f>
        <v>3</v>
      </c>
      <c r="Q356" s="4" t="n">
        <f aca="false">Q355</f>
        <v>0.18</v>
      </c>
      <c r="R356" s="4" t="str">
        <f aca="false">R355</f>
        <v>Sr</v>
      </c>
      <c r="S356" s="4" t="n">
        <f aca="false">S355</f>
        <v>2</v>
      </c>
      <c r="T356" s="4" t="n">
        <f aca="false">T355</f>
        <v>0.02</v>
      </c>
      <c r="U356" s="4" t="str">
        <f aca="false">U355</f>
        <v>In</v>
      </c>
      <c r="V356" s="4" t="n">
        <f aca="false">V355</f>
        <v>3</v>
      </c>
      <c r="W356" s="4" t="n">
        <f aca="false">W355</f>
        <v>0.2</v>
      </c>
      <c r="X356" s="4" t="n">
        <f aca="false">X355</f>
        <v>0</v>
      </c>
      <c r="Y356" s="4"/>
      <c r="Z356" s="4" t="n">
        <f aca="false">Z355</f>
        <v>0</v>
      </c>
      <c r="AA356" s="4" t="n">
        <f aca="false">AA355</f>
        <v>0</v>
      </c>
      <c r="AB356" s="4"/>
      <c r="AC356" s="4" t="n">
        <f aca="false">AC355</f>
        <v>0</v>
      </c>
      <c r="AD356" s="4" t="str">
        <f aca="false">AD355</f>
        <v>O</v>
      </c>
      <c r="AE356" s="5" t="n">
        <v>-2</v>
      </c>
      <c r="AF356" s="4" t="n">
        <f aca="false">AF355</f>
        <v>0.6</v>
      </c>
      <c r="AG356" s="4" t="n">
        <f aca="false">AG355</f>
        <v>1</v>
      </c>
    </row>
    <row r="357" customFormat="false" ht="20" hidden="false" customHeight="false" outlineLevel="0" collapsed="false">
      <c r="A357" s="4" t="n">
        <f aca="false">A356</f>
        <v>149</v>
      </c>
      <c r="B357" s="4" t="n">
        <f aca="false">B356+1</f>
        <v>9</v>
      </c>
      <c r="C357" s="5" t="str">
        <f aca="false">C356</f>
        <v>Nd0.9Sr0.1InO3</v>
      </c>
      <c r="D357" s="6" t="n">
        <v>397</v>
      </c>
      <c r="E357" s="6" t="n">
        <v>0.019</v>
      </c>
      <c r="F357" s="6" t="n">
        <v>0.0173287122575485</v>
      </c>
      <c r="G357" s="6" t="n">
        <v>1400</v>
      </c>
      <c r="H357" s="6" t="n">
        <v>10</v>
      </c>
      <c r="I357" s="4" t="n">
        <v>1700</v>
      </c>
      <c r="J357" s="4" t="n">
        <f aca="false">J356</f>
        <v>62</v>
      </c>
      <c r="K357" s="4" t="n">
        <f aca="false">K356</f>
        <v>4</v>
      </c>
      <c r="L357" s="4" t="n">
        <f aca="false">L356</f>
        <v>5.91</v>
      </c>
      <c r="M357" s="4" t="n">
        <f aca="false">M356</f>
        <v>5.65</v>
      </c>
      <c r="N357" s="4" t="n">
        <f aca="false">N356</f>
        <v>8.12</v>
      </c>
      <c r="O357" s="4" t="str">
        <f aca="false">O356</f>
        <v>Nd</v>
      </c>
      <c r="P357" s="4" t="n">
        <f aca="false">P356</f>
        <v>3</v>
      </c>
      <c r="Q357" s="4" t="n">
        <f aca="false">Q356</f>
        <v>0.18</v>
      </c>
      <c r="R357" s="4" t="str">
        <f aca="false">R356</f>
        <v>Sr</v>
      </c>
      <c r="S357" s="4" t="n">
        <f aca="false">S356</f>
        <v>2</v>
      </c>
      <c r="T357" s="4" t="n">
        <f aca="false">T356</f>
        <v>0.02</v>
      </c>
      <c r="U357" s="4" t="str">
        <f aca="false">U356</f>
        <v>In</v>
      </c>
      <c r="V357" s="4" t="n">
        <f aca="false">V356</f>
        <v>3</v>
      </c>
      <c r="W357" s="4" t="n">
        <f aca="false">W356</f>
        <v>0.2</v>
      </c>
      <c r="X357" s="4" t="n">
        <f aca="false">X356</f>
        <v>0</v>
      </c>
      <c r="Y357" s="4"/>
      <c r="Z357" s="4" t="n">
        <f aca="false">Z356</f>
        <v>0</v>
      </c>
      <c r="AA357" s="4" t="n">
        <f aca="false">AA356</f>
        <v>0</v>
      </c>
      <c r="AB357" s="4"/>
      <c r="AC357" s="4" t="n">
        <f aca="false">AC356</f>
        <v>0</v>
      </c>
      <c r="AD357" s="4" t="str">
        <f aca="false">AD356</f>
        <v>O</v>
      </c>
      <c r="AE357" s="5" t="n">
        <v>-2</v>
      </c>
      <c r="AF357" s="4" t="n">
        <f aca="false">AF356</f>
        <v>0.6</v>
      </c>
      <c r="AG357" s="4" t="n">
        <f aca="false">AG356</f>
        <v>1</v>
      </c>
    </row>
    <row r="358" customFormat="false" ht="20" hidden="false" customHeight="false" outlineLevel="0" collapsed="false">
      <c r="A358" s="4" t="n">
        <f aca="false">A357</f>
        <v>149</v>
      </c>
      <c r="B358" s="4" t="n">
        <f aca="false">B357+1</f>
        <v>10</v>
      </c>
      <c r="C358" s="5" t="str">
        <f aca="false">C357</f>
        <v>Nd0.9Sr0.1InO3</v>
      </c>
      <c r="D358" s="6" t="n">
        <v>298</v>
      </c>
      <c r="E358" s="6" t="n">
        <v>0.019</v>
      </c>
      <c r="F358" s="6" t="n">
        <v>0.0236725568219689</v>
      </c>
      <c r="G358" s="6" t="n">
        <v>1400</v>
      </c>
      <c r="H358" s="6" t="n">
        <v>10</v>
      </c>
      <c r="I358" s="4" t="n">
        <v>1700</v>
      </c>
      <c r="J358" s="4" t="n">
        <f aca="false">J357</f>
        <v>62</v>
      </c>
      <c r="K358" s="4" t="n">
        <f aca="false">K357</f>
        <v>4</v>
      </c>
      <c r="L358" s="4" t="n">
        <f aca="false">L357</f>
        <v>5.91</v>
      </c>
      <c r="M358" s="4" t="n">
        <f aca="false">M357</f>
        <v>5.65</v>
      </c>
      <c r="N358" s="4" t="n">
        <f aca="false">N357</f>
        <v>8.12</v>
      </c>
      <c r="O358" s="4" t="str">
        <f aca="false">O357</f>
        <v>Nd</v>
      </c>
      <c r="P358" s="4" t="n">
        <f aca="false">P357</f>
        <v>3</v>
      </c>
      <c r="Q358" s="4" t="n">
        <f aca="false">Q357</f>
        <v>0.18</v>
      </c>
      <c r="R358" s="4" t="str">
        <f aca="false">R357</f>
        <v>Sr</v>
      </c>
      <c r="S358" s="4" t="n">
        <f aca="false">S357</f>
        <v>2</v>
      </c>
      <c r="T358" s="4" t="n">
        <f aca="false">T357</f>
        <v>0.02</v>
      </c>
      <c r="U358" s="4" t="str">
        <f aca="false">U357</f>
        <v>In</v>
      </c>
      <c r="V358" s="4" t="n">
        <f aca="false">V357</f>
        <v>3</v>
      </c>
      <c r="W358" s="4" t="n">
        <f aca="false">W357</f>
        <v>0.2</v>
      </c>
      <c r="X358" s="4" t="n">
        <f aca="false">X357</f>
        <v>0</v>
      </c>
      <c r="Y358" s="4"/>
      <c r="Z358" s="4" t="n">
        <f aca="false">Z357</f>
        <v>0</v>
      </c>
      <c r="AA358" s="4" t="n">
        <f aca="false">AA357</f>
        <v>0</v>
      </c>
      <c r="AB358" s="4"/>
      <c r="AC358" s="4" t="n">
        <f aca="false">AC357</f>
        <v>0</v>
      </c>
      <c r="AD358" s="4" t="str">
        <f aca="false">AD357</f>
        <v>O</v>
      </c>
      <c r="AE358" s="5" t="n">
        <v>-2</v>
      </c>
      <c r="AF358" s="4" t="n">
        <f aca="false">AF357</f>
        <v>0.6</v>
      </c>
      <c r="AG358" s="4" t="n">
        <f aca="false">AG357</f>
        <v>1</v>
      </c>
    </row>
    <row r="359" customFormat="false" ht="20" hidden="false" customHeight="false" outlineLevel="0" collapsed="false">
      <c r="A359" s="4" t="n">
        <f aca="false">A358</f>
        <v>149</v>
      </c>
      <c r="B359" s="4" t="n">
        <f aca="false">B358+1</f>
        <v>11</v>
      </c>
      <c r="C359" s="5" t="str">
        <f aca="false">C358</f>
        <v>Nd0.9Sr0.1InO3</v>
      </c>
      <c r="D359" s="6" t="n">
        <v>200</v>
      </c>
      <c r="E359" s="6" t="n">
        <v>0.019</v>
      </c>
      <c r="F359" s="6" t="n">
        <v>0.0296157375191628</v>
      </c>
      <c r="G359" s="6" t="n">
        <v>1400</v>
      </c>
      <c r="H359" s="6" t="n">
        <v>10</v>
      </c>
      <c r="I359" s="4" t="n">
        <v>1700</v>
      </c>
      <c r="J359" s="4" t="n">
        <f aca="false">J358</f>
        <v>62</v>
      </c>
      <c r="K359" s="4" t="n">
        <f aca="false">K358</f>
        <v>4</v>
      </c>
      <c r="L359" s="4" t="n">
        <f aca="false">L358</f>
        <v>5.91</v>
      </c>
      <c r="M359" s="4" t="n">
        <f aca="false">M358</f>
        <v>5.65</v>
      </c>
      <c r="N359" s="4" t="n">
        <f aca="false">N358</f>
        <v>8.12</v>
      </c>
      <c r="O359" s="4" t="str">
        <f aca="false">O358</f>
        <v>Nd</v>
      </c>
      <c r="P359" s="4" t="n">
        <f aca="false">P358</f>
        <v>3</v>
      </c>
      <c r="Q359" s="4" t="n">
        <f aca="false">Q358</f>
        <v>0.18</v>
      </c>
      <c r="R359" s="4" t="str">
        <f aca="false">R358</f>
        <v>Sr</v>
      </c>
      <c r="S359" s="4" t="n">
        <f aca="false">S358</f>
        <v>2</v>
      </c>
      <c r="T359" s="4" t="n">
        <f aca="false">T358</f>
        <v>0.02</v>
      </c>
      <c r="U359" s="4" t="str">
        <f aca="false">U358</f>
        <v>In</v>
      </c>
      <c r="V359" s="4" t="n">
        <f aca="false">V358</f>
        <v>3</v>
      </c>
      <c r="W359" s="4" t="n">
        <f aca="false">W358</f>
        <v>0.2</v>
      </c>
      <c r="X359" s="4" t="n">
        <f aca="false">X358</f>
        <v>0</v>
      </c>
      <c r="Y359" s="4"/>
      <c r="Z359" s="4" t="n">
        <f aca="false">Z358</f>
        <v>0</v>
      </c>
      <c r="AA359" s="4" t="n">
        <f aca="false">AA358</f>
        <v>0</v>
      </c>
      <c r="AB359" s="4"/>
      <c r="AC359" s="4" t="n">
        <f aca="false">AC358</f>
        <v>0</v>
      </c>
      <c r="AD359" s="4" t="str">
        <f aca="false">AD358</f>
        <v>O</v>
      </c>
      <c r="AE359" s="5" t="n">
        <v>-2</v>
      </c>
      <c r="AF359" s="4" t="n">
        <f aca="false">AF358</f>
        <v>0.6</v>
      </c>
      <c r="AG359" s="4" t="n">
        <f aca="false">AG358</f>
        <v>1</v>
      </c>
    </row>
    <row r="360" customFormat="false" ht="20" hidden="false" customHeight="false" outlineLevel="0" collapsed="false">
      <c r="A360" s="4" t="n">
        <v>151</v>
      </c>
      <c r="B360" s="4" t="n">
        <v>1</v>
      </c>
      <c r="C360" s="5" t="s">
        <v>80</v>
      </c>
      <c r="D360" s="6" t="n">
        <v>1200</v>
      </c>
      <c r="E360" s="6" t="n">
        <v>0.019</v>
      </c>
      <c r="F360" s="6" t="n">
        <v>0.000549665671915351</v>
      </c>
      <c r="G360" s="6" t="n">
        <v>1600</v>
      </c>
      <c r="H360" s="6" t="n">
        <v>10</v>
      </c>
      <c r="I360" s="6" t="n">
        <v>2040</v>
      </c>
      <c r="J360" s="4" t="n">
        <v>62</v>
      </c>
      <c r="K360" s="4" t="n">
        <v>4</v>
      </c>
      <c r="L360" s="4" t="n">
        <v>5.91881</v>
      </c>
      <c r="M360" s="4" t="n">
        <v>5.7924</v>
      </c>
      <c r="N360" s="4" t="n">
        <v>8.3404</v>
      </c>
      <c r="O360" s="5" t="s">
        <v>50</v>
      </c>
      <c r="P360" s="5" t="n">
        <v>3</v>
      </c>
      <c r="Q360" s="4" t="n">
        <v>0.18</v>
      </c>
      <c r="R360" s="5" t="s">
        <v>34</v>
      </c>
      <c r="S360" s="5" t="n">
        <v>2</v>
      </c>
      <c r="T360" s="4" t="n">
        <v>0.02</v>
      </c>
      <c r="U360" s="5" t="s">
        <v>61</v>
      </c>
      <c r="V360" s="5" t="n">
        <v>3</v>
      </c>
      <c r="W360" s="4" t="n">
        <v>0.1</v>
      </c>
      <c r="X360" s="5" t="s">
        <v>57</v>
      </c>
      <c r="Y360" s="5" t="n">
        <v>3</v>
      </c>
      <c r="Z360" s="4" t="n">
        <v>0.1</v>
      </c>
      <c r="AA360" s="5"/>
      <c r="AB360" s="5"/>
      <c r="AC360" s="4" t="n">
        <v>0</v>
      </c>
      <c r="AD360" s="5" t="s">
        <v>37</v>
      </c>
      <c r="AE360" s="5" t="n">
        <v>-2</v>
      </c>
      <c r="AF360" s="4" t="n">
        <v>0.6</v>
      </c>
      <c r="AG360" s="4" t="n">
        <v>1</v>
      </c>
    </row>
    <row r="361" customFormat="false" ht="20" hidden="false" customHeight="false" outlineLevel="0" collapsed="false">
      <c r="A361" s="4" t="n">
        <f aca="false">A360</f>
        <v>151</v>
      </c>
      <c r="B361" s="4" t="n">
        <v>2</v>
      </c>
      <c r="C361" s="5" t="str">
        <f aca="false">C360</f>
        <v>La0.9Ba0.1Yb0.5In0.5O3</v>
      </c>
      <c r="D361" s="6" t="n">
        <v>1092</v>
      </c>
      <c r="E361" s="6" t="n">
        <v>0.019</v>
      </c>
      <c r="F361" s="6" t="n">
        <v>0.00137416417978839</v>
      </c>
      <c r="G361" s="6" t="n">
        <v>1600</v>
      </c>
      <c r="H361" s="6" t="n">
        <v>10</v>
      </c>
      <c r="I361" s="6" t="n">
        <v>2040</v>
      </c>
      <c r="J361" s="4" t="n">
        <f aca="false">J360</f>
        <v>62</v>
      </c>
      <c r="K361" s="4" t="n">
        <f aca="false">K360</f>
        <v>4</v>
      </c>
      <c r="L361" s="4" t="n">
        <f aca="false">L360</f>
        <v>5.91881</v>
      </c>
      <c r="M361" s="4" t="n">
        <f aca="false">M360</f>
        <v>5.7924</v>
      </c>
      <c r="N361" s="4" t="n">
        <f aca="false">N360</f>
        <v>8.3404</v>
      </c>
      <c r="O361" s="4" t="str">
        <f aca="false">O360</f>
        <v>La</v>
      </c>
      <c r="P361" s="4" t="n">
        <f aca="false">P360</f>
        <v>3</v>
      </c>
      <c r="Q361" s="4" t="n">
        <f aca="false">Q360</f>
        <v>0.18</v>
      </c>
      <c r="R361" s="4" t="str">
        <f aca="false">R360</f>
        <v>Ba</v>
      </c>
      <c r="S361" s="4" t="n">
        <f aca="false">S360</f>
        <v>2</v>
      </c>
      <c r="T361" s="4" t="n">
        <f aca="false">T360</f>
        <v>0.02</v>
      </c>
      <c r="U361" s="4" t="str">
        <f aca="false">U360</f>
        <v>Yb</v>
      </c>
      <c r="V361" s="4" t="n">
        <f aca="false">V360</f>
        <v>3</v>
      </c>
      <c r="W361" s="4" t="n">
        <f aca="false">W360</f>
        <v>0.1</v>
      </c>
      <c r="X361" s="4" t="str">
        <f aca="false">X360</f>
        <v>In</v>
      </c>
      <c r="Y361" s="4" t="n">
        <f aca="false">Y360</f>
        <v>3</v>
      </c>
      <c r="Z361" s="4" t="n">
        <f aca="false">Z360</f>
        <v>0.1</v>
      </c>
      <c r="AA361" s="4" t="n">
        <f aca="false">AA360</f>
        <v>0</v>
      </c>
      <c r="AB361" s="4"/>
      <c r="AC361" s="4" t="n">
        <f aca="false">AC360</f>
        <v>0</v>
      </c>
      <c r="AD361" s="4" t="str">
        <f aca="false">AD360</f>
        <v>O</v>
      </c>
      <c r="AE361" s="5" t="n">
        <v>-2</v>
      </c>
      <c r="AF361" s="4" t="n">
        <f aca="false">AF360</f>
        <v>0.6</v>
      </c>
      <c r="AG361" s="4" t="n">
        <f aca="false">AG360</f>
        <v>1</v>
      </c>
    </row>
    <row r="362" customFormat="false" ht="20" hidden="false" customHeight="false" outlineLevel="0" collapsed="false">
      <c r="A362" s="4" t="n">
        <f aca="false">A361</f>
        <v>151</v>
      </c>
      <c r="B362" s="4" t="n">
        <v>3</v>
      </c>
      <c r="C362" s="5" t="str">
        <f aca="false">C361</f>
        <v>La0.9Ba0.1Yb0.5In0.5O3</v>
      </c>
      <c r="D362" s="6" t="n">
        <v>993</v>
      </c>
      <c r="E362" s="6" t="n">
        <v>0.019</v>
      </c>
      <c r="F362" s="6" t="n">
        <v>0.00256510646893832</v>
      </c>
      <c r="G362" s="6" t="n">
        <v>1600</v>
      </c>
      <c r="H362" s="6" t="n">
        <v>10</v>
      </c>
      <c r="I362" s="6" t="n">
        <v>2040</v>
      </c>
      <c r="J362" s="4" t="n">
        <f aca="false">J361</f>
        <v>62</v>
      </c>
      <c r="K362" s="4" t="n">
        <f aca="false">K361</f>
        <v>4</v>
      </c>
      <c r="L362" s="4" t="n">
        <f aca="false">L361</f>
        <v>5.91881</v>
      </c>
      <c r="M362" s="4" t="n">
        <f aca="false">M361</f>
        <v>5.7924</v>
      </c>
      <c r="N362" s="4" t="n">
        <f aca="false">N361</f>
        <v>8.3404</v>
      </c>
      <c r="O362" s="4" t="str">
        <f aca="false">O361</f>
        <v>La</v>
      </c>
      <c r="P362" s="4" t="n">
        <f aca="false">P361</f>
        <v>3</v>
      </c>
      <c r="Q362" s="4" t="n">
        <f aca="false">Q361</f>
        <v>0.18</v>
      </c>
      <c r="R362" s="4" t="str">
        <f aca="false">R361</f>
        <v>Ba</v>
      </c>
      <c r="S362" s="4" t="n">
        <f aca="false">S361</f>
        <v>2</v>
      </c>
      <c r="T362" s="4" t="n">
        <f aca="false">T361</f>
        <v>0.02</v>
      </c>
      <c r="U362" s="4" t="str">
        <f aca="false">U361</f>
        <v>Yb</v>
      </c>
      <c r="V362" s="4" t="n">
        <f aca="false">V361</f>
        <v>3</v>
      </c>
      <c r="W362" s="4" t="n">
        <f aca="false">W361</f>
        <v>0.1</v>
      </c>
      <c r="X362" s="4" t="str">
        <f aca="false">X361</f>
        <v>In</v>
      </c>
      <c r="Y362" s="4" t="n">
        <f aca="false">Y361</f>
        <v>3</v>
      </c>
      <c r="Z362" s="4" t="n">
        <f aca="false">Z361</f>
        <v>0.1</v>
      </c>
      <c r="AA362" s="4" t="n">
        <f aca="false">AA361</f>
        <v>0</v>
      </c>
      <c r="AB362" s="4"/>
      <c r="AC362" s="4" t="n">
        <f aca="false">AC361</f>
        <v>0</v>
      </c>
      <c r="AD362" s="4" t="str">
        <f aca="false">AD361</f>
        <v>O</v>
      </c>
      <c r="AE362" s="5" t="n">
        <v>-2</v>
      </c>
      <c r="AF362" s="4" t="n">
        <f aca="false">AF361</f>
        <v>0.6</v>
      </c>
      <c r="AG362" s="4" t="n">
        <f aca="false">AG361</f>
        <v>1</v>
      </c>
    </row>
    <row r="363" customFormat="false" ht="20" hidden="false" customHeight="false" outlineLevel="0" collapsed="false">
      <c r="A363" s="4" t="n">
        <f aca="false">A362</f>
        <v>151</v>
      </c>
      <c r="B363" s="4" t="n">
        <v>4</v>
      </c>
      <c r="C363" s="5" t="str">
        <f aca="false">C362</f>
        <v>La0.9Ba0.1Yb0.5In0.5O3</v>
      </c>
      <c r="D363" s="6" t="n">
        <v>895</v>
      </c>
      <c r="E363" s="6" t="n">
        <v>0.019</v>
      </c>
      <c r="F363" s="6" t="n">
        <v>0.00392094845966286</v>
      </c>
      <c r="G363" s="6" t="n">
        <v>1600</v>
      </c>
      <c r="H363" s="6" t="n">
        <v>10</v>
      </c>
      <c r="I363" s="6" t="n">
        <v>2040</v>
      </c>
      <c r="J363" s="4" t="n">
        <f aca="false">J362</f>
        <v>62</v>
      </c>
      <c r="K363" s="4" t="n">
        <f aca="false">K362</f>
        <v>4</v>
      </c>
      <c r="L363" s="4" t="n">
        <f aca="false">L362</f>
        <v>5.91881</v>
      </c>
      <c r="M363" s="4" t="n">
        <f aca="false">M362</f>
        <v>5.7924</v>
      </c>
      <c r="N363" s="4" t="n">
        <f aca="false">N362</f>
        <v>8.3404</v>
      </c>
      <c r="O363" s="4" t="str">
        <f aca="false">O362</f>
        <v>La</v>
      </c>
      <c r="P363" s="4" t="n">
        <f aca="false">P362</f>
        <v>3</v>
      </c>
      <c r="Q363" s="4" t="n">
        <f aca="false">Q362</f>
        <v>0.18</v>
      </c>
      <c r="R363" s="4" t="str">
        <f aca="false">R362</f>
        <v>Ba</v>
      </c>
      <c r="S363" s="4" t="n">
        <f aca="false">S362</f>
        <v>2</v>
      </c>
      <c r="T363" s="4" t="n">
        <f aca="false">T362</f>
        <v>0.02</v>
      </c>
      <c r="U363" s="4" t="str">
        <f aca="false">U362</f>
        <v>Yb</v>
      </c>
      <c r="V363" s="4" t="n">
        <f aca="false">V362</f>
        <v>3</v>
      </c>
      <c r="W363" s="4" t="n">
        <f aca="false">W362</f>
        <v>0.1</v>
      </c>
      <c r="X363" s="4" t="str">
        <f aca="false">X362</f>
        <v>In</v>
      </c>
      <c r="Y363" s="4" t="n">
        <f aca="false">Y362</f>
        <v>3</v>
      </c>
      <c r="Z363" s="4" t="n">
        <f aca="false">Z362</f>
        <v>0.1</v>
      </c>
      <c r="AA363" s="4" t="n">
        <f aca="false">AA362</f>
        <v>0</v>
      </c>
      <c r="AB363" s="4"/>
      <c r="AC363" s="4" t="n">
        <f aca="false">AC362</f>
        <v>0</v>
      </c>
      <c r="AD363" s="4" t="str">
        <f aca="false">AD362</f>
        <v>O</v>
      </c>
      <c r="AE363" s="5" t="n">
        <v>-2</v>
      </c>
      <c r="AF363" s="4" t="n">
        <f aca="false">AF362</f>
        <v>0.6</v>
      </c>
      <c r="AG363" s="4" t="n">
        <f aca="false">AG362</f>
        <v>1</v>
      </c>
    </row>
    <row r="364" customFormat="false" ht="20" hidden="false" customHeight="false" outlineLevel="0" collapsed="false">
      <c r="A364" s="4" t="n">
        <f aca="false">A363</f>
        <v>151</v>
      </c>
      <c r="B364" s="4" t="n">
        <v>5</v>
      </c>
      <c r="C364" s="5" t="str">
        <f aca="false">C363</f>
        <v>La0.9Ba0.1Yb0.5In0.5O3</v>
      </c>
      <c r="D364" s="6" t="n">
        <v>797</v>
      </c>
      <c r="E364" s="6" t="n">
        <v>0.019</v>
      </c>
      <c r="F364" s="6" t="n">
        <v>0.00549665671915354</v>
      </c>
      <c r="G364" s="6" t="n">
        <v>1600</v>
      </c>
      <c r="H364" s="6" t="n">
        <v>10</v>
      </c>
      <c r="I364" s="6" t="n">
        <v>2040</v>
      </c>
      <c r="J364" s="4" t="n">
        <f aca="false">J363</f>
        <v>62</v>
      </c>
      <c r="K364" s="4" t="n">
        <f aca="false">K363</f>
        <v>4</v>
      </c>
      <c r="L364" s="4" t="n">
        <f aca="false">L363</f>
        <v>5.91881</v>
      </c>
      <c r="M364" s="4" t="n">
        <f aca="false">M363</f>
        <v>5.7924</v>
      </c>
      <c r="N364" s="4" t="n">
        <f aca="false">N363</f>
        <v>8.3404</v>
      </c>
      <c r="O364" s="4" t="str">
        <f aca="false">O363</f>
        <v>La</v>
      </c>
      <c r="P364" s="4" t="n">
        <f aca="false">P363</f>
        <v>3</v>
      </c>
      <c r="Q364" s="4" t="n">
        <f aca="false">Q363</f>
        <v>0.18</v>
      </c>
      <c r="R364" s="4" t="str">
        <f aca="false">R363</f>
        <v>Ba</v>
      </c>
      <c r="S364" s="4" t="n">
        <f aca="false">S363</f>
        <v>2</v>
      </c>
      <c r="T364" s="4" t="n">
        <f aca="false">T363</f>
        <v>0.02</v>
      </c>
      <c r="U364" s="4" t="str">
        <f aca="false">U363</f>
        <v>Yb</v>
      </c>
      <c r="V364" s="4" t="n">
        <f aca="false">V363</f>
        <v>3</v>
      </c>
      <c r="W364" s="4" t="n">
        <f aca="false">W363</f>
        <v>0.1</v>
      </c>
      <c r="X364" s="4" t="str">
        <f aca="false">X363</f>
        <v>In</v>
      </c>
      <c r="Y364" s="4" t="n">
        <f aca="false">Y363</f>
        <v>3</v>
      </c>
      <c r="Z364" s="4" t="n">
        <f aca="false">Z363</f>
        <v>0.1</v>
      </c>
      <c r="AA364" s="4" t="n">
        <f aca="false">AA363</f>
        <v>0</v>
      </c>
      <c r="AB364" s="4"/>
      <c r="AC364" s="4" t="n">
        <f aca="false">AC363</f>
        <v>0</v>
      </c>
      <c r="AD364" s="4" t="str">
        <f aca="false">AD363</f>
        <v>O</v>
      </c>
      <c r="AE364" s="5" t="n">
        <v>-2</v>
      </c>
      <c r="AF364" s="4" t="n">
        <f aca="false">AF363</f>
        <v>0.6</v>
      </c>
      <c r="AG364" s="4" t="n">
        <f aca="false">AG363</f>
        <v>1</v>
      </c>
    </row>
    <row r="365" customFormat="false" ht="20" hidden="false" customHeight="false" outlineLevel="0" collapsed="false">
      <c r="A365" s="4" t="n">
        <f aca="false">A364</f>
        <v>151</v>
      </c>
      <c r="B365" s="4" t="n">
        <v>6</v>
      </c>
      <c r="C365" s="5" t="str">
        <f aca="false">C364</f>
        <v>La0.9Ba0.1Yb0.5In0.5O3</v>
      </c>
      <c r="D365" s="6" t="n">
        <v>699</v>
      </c>
      <c r="E365" s="6" t="n">
        <v>0.019</v>
      </c>
      <c r="F365" s="6" t="n">
        <v>0.0081167297552834</v>
      </c>
      <c r="G365" s="6" t="n">
        <v>1600</v>
      </c>
      <c r="H365" s="6" t="n">
        <v>10</v>
      </c>
      <c r="I365" s="6" t="n">
        <v>2040</v>
      </c>
      <c r="J365" s="4" t="n">
        <f aca="false">J364</f>
        <v>62</v>
      </c>
      <c r="K365" s="4" t="n">
        <f aca="false">K364</f>
        <v>4</v>
      </c>
      <c r="L365" s="4" t="n">
        <f aca="false">L364</f>
        <v>5.91881</v>
      </c>
      <c r="M365" s="4" t="n">
        <f aca="false">M364</f>
        <v>5.7924</v>
      </c>
      <c r="N365" s="4" t="n">
        <f aca="false">N364</f>
        <v>8.3404</v>
      </c>
      <c r="O365" s="4" t="str">
        <f aca="false">O364</f>
        <v>La</v>
      </c>
      <c r="P365" s="4" t="n">
        <f aca="false">P364</f>
        <v>3</v>
      </c>
      <c r="Q365" s="4" t="n">
        <f aca="false">Q364</f>
        <v>0.18</v>
      </c>
      <c r="R365" s="4" t="str">
        <f aca="false">R364</f>
        <v>Ba</v>
      </c>
      <c r="S365" s="4" t="n">
        <f aca="false">S364</f>
        <v>2</v>
      </c>
      <c r="T365" s="4" t="n">
        <f aca="false">T364</f>
        <v>0.02</v>
      </c>
      <c r="U365" s="4" t="str">
        <f aca="false">U364</f>
        <v>Yb</v>
      </c>
      <c r="V365" s="4" t="n">
        <f aca="false">V364</f>
        <v>3</v>
      </c>
      <c r="W365" s="4" t="n">
        <f aca="false">W364</f>
        <v>0.1</v>
      </c>
      <c r="X365" s="4" t="str">
        <f aca="false">X364</f>
        <v>In</v>
      </c>
      <c r="Y365" s="4" t="n">
        <f aca="false">Y364</f>
        <v>3</v>
      </c>
      <c r="Z365" s="4" t="n">
        <f aca="false">Z364</f>
        <v>0.1</v>
      </c>
      <c r="AA365" s="4" t="n">
        <f aca="false">AA364</f>
        <v>0</v>
      </c>
      <c r="AB365" s="4"/>
      <c r="AC365" s="4" t="n">
        <f aca="false">AC364</f>
        <v>0</v>
      </c>
      <c r="AD365" s="4" t="str">
        <f aca="false">AD364</f>
        <v>O</v>
      </c>
      <c r="AE365" s="5" t="n">
        <v>-2</v>
      </c>
      <c r="AF365" s="4" t="n">
        <f aca="false">AF364</f>
        <v>0.6</v>
      </c>
      <c r="AG365" s="4" t="n">
        <f aca="false">AG364</f>
        <v>1</v>
      </c>
    </row>
    <row r="366" customFormat="false" ht="20" hidden="false" customHeight="false" outlineLevel="0" collapsed="false">
      <c r="A366" s="4" t="n">
        <f aca="false">A365</f>
        <v>151</v>
      </c>
      <c r="B366" s="4" t="n">
        <v>7</v>
      </c>
      <c r="C366" s="5" t="str">
        <f aca="false">C365</f>
        <v>La0.9Ba0.1Yb0.5In0.5O3</v>
      </c>
      <c r="D366" s="6" t="n">
        <v>599</v>
      </c>
      <c r="E366" s="6" t="n">
        <v>0.019</v>
      </c>
      <c r="F366" s="6" t="n">
        <v>0.0131553317478408</v>
      </c>
      <c r="G366" s="6" t="n">
        <v>1600</v>
      </c>
      <c r="H366" s="6" t="n">
        <v>10</v>
      </c>
      <c r="I366" s="6" t="n">
        <v>2040</v>
      </c>
      <c r="J366" s="4" t="n">
        <f aca="false">J365</f>
        <v>62</v>
      </c>
      <c r="K366" s="4" t="n">
        <f aca="false">K365</f>
        <v>4</v>
      </c>
      <c r="L366" s="4" t="n">
        <f aca="false">L365</f>
        <v>5.91881</v>
      </c>
      <c r="M366" s="4" t="n">
        <f aca="false">M365</f>
        <v>5.7924</v>
      </c>
      <c r="N366" s="4" t="n">
        <f aca="false">N365</f>
        <v>8.3404</v>
      </c>
      <c r="O366" s="4" t="str">
        <f aca="false">O365</f>
        <v>La</v>
      </c>
      <c r="P366" s="4" t="n">
        <f aca="false">P365</f>
        <v>3</v>
      </c>
      <c r="Q366" s="4" t="n">
        <f aca="false">Q365</f>
        <v>0.18</v>
      </c>
      <c r="R366" s="4" t="str">
        <f aca="false">R365</f>
        <v>Ba</v>
      </c>
      <c r="S366" s="4" t="n">
        <f aca="false">S365</f>
        <v>2</v>
      </c>
      <c r="T366" s="4" t="n">
        <f aca="false">T365</f>
        <v>0.02</v>
      </c>
      <c r="U366" s="4" t="str">
        <f aca="false">U365</f>
        <v>Yb</v>
      </c>
      <c r="V366" s="4" t="n">
        <f aca="false">V365</f>
        <v>3</v>
      </c>
      <c r="W366" s="4" t="n">
        <f aca="false">W365</f>
        <v>0.1</v>
      </c>
      <c r="X366" s="4" t="str">
        <f aca="false">X365</f>
        <v>In</v>
      </c>
      <c r="Y366" s="4" t="n">
        <f aca="false">Y365</f>
        <v>3</v>
      </c>
      <c r="Z366" s="4" t="n">
        <f aca="false">Z365</f>
        <v>0.1</v>
      </c>
      <c r="AA366" s="4" t="n">
        <f aca="false">AA365</f>
        <v>0</v>
      </c>
      <c r="AB366" s="4"/>
      <c r="AC366" s="4" t="n">
        <f aca="false">AC365</f>
        <v>0</v>
      </c>
      <c r="AD366" s="4" t="str">
        <f aca="false">AD365</f>
        <v>O</v>
      </c>
      <c r="AE366" s="5" t="n">
        <v>-2</v>
      </c>
      <c r="AF366" s="4" t="n">
        <f aca="false">AF365</f>
        <v>0.6</v>
      </c>
      <c r="AG366" s="4" t="n">
        <f aca="false">AG365</f>
        <v>1</v>
      </c>
    </row>
    <row r="367" customFormat="false" ht="20" hidden="false" customHeight="false" outlineLevel="0" collapsed="false">
      <c r="A367" s="4" t="n">
        <f aca="false">A366</f>
        <v>151</v>
      </c>
      <c r="B367" s="4" t="n">
        <v>8</v>
      </c>
      <c r="C367" s="5" t="str">
        <f aca="false">C366</f>
        <v>La0.9Ba0.1Yb0.5In0.5O3</v>
      </c>
      <c r="D367" s="6" t="n">
        <v>500</v>
      </c>
      <c r="E367" s="6" t="n">
        <v>0.019</v>
      </c>
      <c r="F367" s="6" t="n">
        <v>0.0200994414030381</v>
      </c>
      <c r="G367" s="6" t="n">
        <v>1600</v>
      </c>
      <c r="H367" s="6" t="n">
        <v>10</v>
      </c>
      <c r="I367" s="6" t="n">
        <v>2040</v>
      </c>
      <c r="J367" s="4" t="n">
        <f aca="false">J366</f>
        <v>62</v>
      </c>
      <c r="K367" s="4" t="n">
        <f aca="false">K366</f>
        <v>4</v>
      </c>
      <c r="L367" s="4" t="n">
        <f aca="false">L366</f>
        <v>5.91881</v>
      </c>
      <c r="M367" s="4" t="n">
        <f aca="false">M366</f>
        <v>5.7924</v>
      </c>
      <c r="N367" s="4" t="n">
        <f aca="false">N366</f>
        <v>8.3404</v>
      </c>
      <c r="O367" s="4" t="str">
        <f aca="false">O366</f>
        <v>La</v>
      </c>
      <c r="P367" s="4" t="n">
        <f aca="false">P366</f>
        <v>3</v>
      </c>
      <c r="Q367" s="4" t="n">
        <f aca="false">Q366</f>
        <v>0.18</v>
      </c>
      <c r="R367" s="4" t="str">
        <f aca="false">R366</f>
        <v>Ba</v>
      </c>
      <c r="S367" s="4" t="n">
        <f aca="false">S366</f>
        <v>2</v>
      </c>
      <c r="T367" s="4" t="n">
        <f aca="false">T366</f>
        <v>0.02</v>
      </c>
      <c r="U367" s="4" t="str">
        <f aca="false">U366</f>
        <v>Yb</v>
      </c>
      <c r="V367" s="4" t="n">
        <f aca="false">V366</f>
        <v>3</v>
      </c>
      <c r="W367" s="4" t="n">
        <f aca="false">W366</f>
        <v>0.1</v>
      </c>
      <c r="X367" s="4" t="str">
        <f aca="false">X366</f>
        <v>In</v>
      </c>
      <c r="Y367" s="4" t="n">
        <f aca="false">Y366</f>
        <v>3</v>
      </c>
      <c r="Z367" s="4" t="n">
        <f aca="false">Z366</f>
        <v>0.1</v>
      </c>
      <c r="AA367" s="4" t="n">
        <f aca="false">AA366</f>
        <v>0</v>
      </c>
      <c r="AB367" s="4"/>
      <c r="AC367" s="4" t="n">
        <f aca="false">AC366</f>
        <v>0</v>
      </c>
      <c r="AD367" s="4" t="str">
        <f aca="false">AD366</f>
        <v>O</v>
      </c>
      <c r="AE367" s="5" t="n">
        <v>-2</v>
      </c>
      <c r="AF367" s="4" t="n">
        <f aca="false">AF366</f>
        <v>0.6</v>
      </c>
      <c r="AG367" s="4" t="n">
        <f aca="false">AG366</f>
        <v>1</v>
      </c>
    </row>
    <row r="368" customFormat="false" ht="20" hidden="false" customHeight="false" outlineLevel="0" collapsed="false">
      <c r="A368" s="4" t="n">
        <f aca="false">A367</f>
        <v>151</v>
      </c>
      <c r="B368" s="4" t="n">
        <v>9</v>
      </c>
      <c r="C368" s="5" t="str">
        <f aca="false">C367</f>
        <v>La0.9Ba0.1Yb0.5In0.5O3</v>
      </c>
      <c r="D368" s="6" t="n">
        <v>399</v>
      </c>
      <c r="E368" s="6" t="n">
        <v>0.019</v>
      </c>
      <c r="F368" s="6" t="n">
        <v>0.0279413383223638</v>
      </c>
      <c r="G368" s="6" t="n">
        <v>1600</v>
      </c>
      <c r="H368" s="6" t="n">
        <v>10</v>
      </c>
      <c r="I368" s="6" t="n">
        <v>2040</v>
      </c>
      <c r="J368" s="4" t="n">
        <f aca="false">J367</f>
        <v>62</v>
      </c>
      <c r="K368" s="4" t="n">
        <f aca="false">K367</f>
        <v>4</v>
      </c>
      <c r="L368" s="4" t="n">
        <f aca="false">L367</f>
        <v>5.91881</v>
      </c>
      <c r="M368" s="4" t="n">
        <f aca="false">M367</f>
        <v>5.7924</v>
      </c>
      <c r="N368" s="4" t="n">
        <f aca="false">N367</f>
        <v>8.3404</v>
      </c>
      <c r="O368" s="4" t="str">
        <f aca="false">O367</f>
        <v>La</v>
      </c>
      <c r="P368" s="4" t="n">
        <f aca="false">P367</f>
        <v>3</v>
      </c>
      <c r="Q368" s="4" t="n">
        <f aca="false">Q367</f>
        <v>0.18</v>
      </c>
      <c r="R368" s="4" t="str">
        <f aca="false">R367</f>
        <v>Ba</v>
      </c>
      <c r="S368" s="4" t="n">
        <f aca="false">S367</f>
        <v>2</v>
      </c>
      <c r="T368" s="4" t="n">
        <f aca="false">T367</f>
        <v>0.02</v>
      </c>
      <c r="U368" s="4" t="str">
        <f aca="false">U367</f>
        <v>Yb</v>
      </c>
      <c r="V368" s="4" t="n">
        <f aca="false">V367</f>
        <v>3</v>
      </c>
      <c r="W368" s="4" t="n">
        <f aca="false">W367</f>
        <v>0.1</v>
      </c>
      <c r="X368" s="4" t="str">
        <f aca="false">X367</f>
        <v>In</v>
      </c>
      <c r="Y368" s="4" t="n">
        <f aca="false">Y367</f>
        <v>3</v>
      </c>
      <c r="Z368" s="4" t="n">
        <f aca="false">Z367</f>
        <v>0.1</v>
      </c>
      <c r="AA368" s="4" t="n">
        <f aca="false">AA367</f>
        <v>0</v>
      </c>
      <c r="AB368" s="4"/>
      <c r="AC368" s="4" t="n">
        <f aca="false">AC367</f>
        <v>0</v>
      </c>
      <c r="AD368" s="4" t="str">
        <f aca="false">AD367</f>
        <v>O</v>
      </c>
      <c r="AE368" s="5" t="n">
        <v>-2</v>
      </c>
      <c r="AF368" s="4" t="n">
        <f aca="false">AF367</f>
        <v>0.6</v>
      </c>
      <c r="AG368" s="4" t="n">
        <f aca="false">AG367</f>
        <v>1</v>
      </c>
    </row>
    <row r="369" customFormat="false" ht="20" hidden="false" customHeight="false" outlineLevel="0" collapsed="false">
      <c r="A369" s="4" t="n">
        <f aca="false">A368</f>
        <v>151</v>
      </c>
      <c r="B369" s="4" t="n">
        <v>10</v>
      </c>
      <c r="C369" s="5" t="str">
        <f aca="false">C368</f>
        <v>La0.9Ba0.1Yb0.5In0.5O3</v>
      </c>
      <c r="D369" s="6" t="n">
        <v>299</v>
      </c>
      <c r="E369" s="6" t="n">
        <v>0.019</v>
      </c>
      <c r="F369" s="6" t="n">
        <v>0.0352335695697742</v>
      </c>
      <c r="G369" s="6" t="n">
        <v>1600</v>
      </c>
      <c r="H369" s="6" t="n">
        <v>10</v>
      </c>
      <c r="I369" s="6" t="n">
        <v>2040</v>
      </c>
      <c r="J369" s="4" t="n">
        <f aca="false">J368</f>
        <v>62</v>
      </c>
      <c r="K369" s="4" t="n">
        <f aca="false">K368</f>
        <v>4</v>
      </c>
      <c r="L369" s="4" t="n">
        <f aca="false">L368</f>
        <v>5.91881</v>
      </c>
      <c r="M369" s="4" t="n">
        <f aca="false">M368</f>
        <v>5.7924</v>
      </c>
      <c r="N369" s="4" t="n">
        <f aca="false">N368</f>
        <v>8.3404</v>
      </c>
      <c r="O369" s="4" t="str">
        <f aca="false">O368</f>
        <v>La</v>
      </c>
      <c r="P369" s="4" t="n">
        <f aca="false">P368</f>
        <v>3</v>
      </c>
      <c r="Q369" s="4" t="n">
        <f aca="false">Q368</f>
        <v>0.18</v>
      </c>
      <c r="R369" s="4" t="str">
        <f aca="false">R368</f>
        <v>Ba</v>
      </c>
      <c r="S369" s="4" t="n">
        <f aca="false">S368</f>
        <v>2</v>
      </c>
      <c r="T369" s="4" t="n">
        <f aca="false">T368</f>
        <v>0.02</v>
      </c>
      <c r="U369" s="4" t="str">
        <f aca="false">U368</f>
        <v>Yb</v>
      </c>
      <c r="V369" s="4" t="n">
        <f aca="false">V368</f>
        <v>3</v>
      </c>
      <c r="W369" s="4" t="n">
        <f aca="false">W368</f>
        <v>0.1</v>
      </c>
      <c r="X369" s="4" t="str">
        <f aca="false">X368</f>
        <v>In</v>
      </c>
      <c r="Y369" s="4" t="n">
        <f aca="false">Y368</f>
        <v>3</v>
      </c>
      <c r="Z369" s="4" t="n">
        <f aca="false">Z368</f>
        <v>0.1</v>
      </c>
      <c r="AA369" s="4" t="n">
        <f aca="false">AA368</f>
        <v>0</v>
      </c>
      <c r="AB369" s="4"/>
      <c r="AC369" s="4" t="n">
        <f aca="false">AC368</f>
        <v>0</v>
      </c>
      <c r="AD369" s="4" t="str">
        <f aca="false">AD368</f>
        <v>O</v>
      </c>
      <c r="AE369" s="5" t="n">
        <v>-2</v>
      </c>
      <c r="AF369" s="4" t="n">
        <f aca="false">AF368</f>
        <v>0.6</v>
      </c>
      <c r="AG369" s="4" t="n">
        <f aca="false">AG368</f>
        <v>1</v>
      </c>
    </row>
    <row r="370" customFormat="false" ht="17.5" hidden="false" customHeight="true" outlineLevel="0" collapsed="false">
      <c r="A370" s="4" t="n">
        <f aca="false">A369</f>
        <v>151</v>
      </c>
      <c r="B370" s="4" t="n">
        <v>11</v>
      </c>
      <c r="C370" s="5" t="str">
        <f aca="false">C369</f>
        <v>La0.9Ba0.1Yb0.5In0.5O3</v>
      </c>
      <c r="D370" s="6" t="n">
        <v>200</v>
      </c>
      <c r="E370" s="6" t="n">
        <v>0.019</v>
      </c>
      <c r="F370" s="6" t="n">
        <v>0.0455123176345913</v>
      </c>
      <c r="G370" s="6" t="n">
        <v>1600</v>
      </c>
      <c r="H370" s="6" t="n">
        <v>10</v>
      </c>
      <c r="I370" s="6" t="n">
        <v>2040</v>
      </c>
      <c r="J370" s="4" t="n">
        <f aca="false">J369</f>
        <v>62</v>
      </c>
      <c r="K370" s="4" t="n">
        <f aca="false">K369</f>
        <v>4</v>
      </c>
      <c r="L370" s="4" t="n">
        <f aca="false">L369</f>
        <v>5.91881</v>
      </c>
      <c r="M370" s="4" t="n">
        <f aca="false">M369</f>
        <v>5.7924</v>
      </c>
      <c r="N370" s="4" t="n">
        <f aca="false">N369</f>
        <v>8.3404</v>
      </c>
      <c r="O370" s="4" t="str">
        <f aca="false">O369</f>
        <v>La</v>
      </c>
      <c r="P370" s="4" t="n">
        <f aca="false">P369</f>
        <v>3</v>
      </c>
      <c r="Q370" s="4" t="n">
        <f aca="false">Q369</f>
        <v>0.18</v>
      </c>
      <c r="R370" s="4" t="str">
        <f aca="false">R369</f>
        <v>Ba</v>
      </c>
      <c r="S370" s="4" t="n">
        <f aca="false">S369</f>
        <v>2</v>
      </c>
      <c r="T370" s="4" t="n">
        <f aca="false">T369</f>
        <v>0.02</v>
      </c>
      <c r="U370" s="4" t="str">
        <f aca="false">U369</f>
        <v>Yb</v>
      </c>
      <c r="V370" s="4" t="n">
        <f aca="false">V369</f>
        <v>3</v>
      </c>
      <c r="W370" s="4" t="n">
        <f aca="false">W369</f>
        <v>0.1</v>
      </c>
      <c r="X370" s="4" t="str">
        <f aca="false">X369</f>
        <v>In</v>
      </c>
      <c r="Y370" s="4" t="n">
        <f aca="false">Y369</f>
        <v>3</v>
      </c>
      <c r="Z370" s="4" t="n">
        <f aca="false">Z369</f>
        <v>0.1</v>
      </c>
      <c r="AA370" s="4" t="n">
        <f aca="false">AA369</f>
        <v>0</v>
      </c>
      <c r="AB370" s="4"/>
      <c r="AC370" s="4" t="n">
        <f aca="false">AC369</f>
        <v>0</v>
      </c>
      <c r="AD370" s="4" t="str">
        <f aca="false">AD369</f>
        <v>O</v>
      </c>
      <c r="AE370" s="5" t="n">
        <v>-2</v>
      </c>
      <c r="AF370" s="4" t="n">
        <f aca="false">AF369</f>
        <v>0.6</v>
      </c>
      <c r="AG370" s="4" t="n">
        <f aca="false">AG369</f>
        <v>1</v>
      </c>
    </row>
    <row r="371" customFormat="false" ht="20" hidden="false" customHeight="false" outlineLevel="0" collapsed="false">
      <c r="A371" s="4" t="n">
        <v>152</v>
      </c>
      <c r="B371" s="4" t="n">
        <v>1</v>
      </c>
      <c r="C371" s="5" t="s">
        <v>81</v>
      </c>
      <c r="D371" s="6" t="n">
        <v>1200</v>
      </c>
      <c r="E371" s="6" t="n">
        <v>0.019</v>
      </c>
      <c r="F371" s="6" t="n">
        <v>0.000819792578613208</v>
      </c>
      <c r="G371" s="6" t="n">
        <v>1600</v>
      </c>
      <c r="H371" s="6" t="n">
        <v>10</v>
      </c>
      <c r="I371" s="6" t="n">
        <v>2040</v>
      </c>
      <c r="J371" s="4" t="n">
        <v>62</v>
      </c>
      <c r="K371" s="4" t="n">
        <v>4</v>
      </c>
      <c r="L371" s="4" t="n">
        <v>5.9744</v>
      </c>
      <c r="M371" s="4" t="n">
        <v>5.795</v>
      </c>
      <c r="N371" s="4" t="n">
        <v>8.3848</v>
      </c>
      <c r="O371" s="5" t="s">
        <v>50</v>
      </c>
      <c r="P371" s="5" t="n">
        <v>3</v>
      </c>
      <c r="Q371" s="4" t="n">
        <v>0.14</v>
      </c>
      <c r="R371" s="5" t="s">
        <v>34</v>
      </c>
      <c r="S371" s="5" t="n">
        <v>2</v>
      </c>
      <c r="T371" s="4" t="n">
        <v>0.06</v>
      </c>
      <c r="U371" s="5" t="s">
        <v>61</v>
      </c>
      <c r="V371" s="5" t="n">
        <v>3</v>
      </c>
      <c r="W371" s="4" t="n">
        <v>0.1</v>
      </c>
      <c r="X371" s="5" t="s">
        <v>57</v>
      </c>
      <c r="Y371" s="5" t="n">
        <v>3</v>
      </c>
      <c r="Z371" s="4" t="n">
        <v>0.1</v>
      </c>
      <c r="AA371" s="5"/>
      <c r="AB371" s="5"/>
      <c r="AC371" s="4" t="n">
        <v>0</v>
      </c>
      <c r="AD371" s="5" t="s">
        <v>37</v>
      </c>
      <c r="AE371" s="5" t="n">
        <v>-2</v>
      </c>
      <c r="AF371" s="4" t="n">
        <v>0.6</v>
      </c>
      <c r="AG371" s="4" t="n">
        <v>1</v>
      </c>
    </row>
    <row r="372" customFormat="false" ht="20" hidden="false" customHeight="false" outlineLevel="0" collapsed="false">
      <c r="A372" s="4" t="n">
        <f aca="false">A371</f>
        <v>152</v>
      </c>
      <c r="B372" s="4" t="n">
        <v>2</v>
      </c>
      <c r="C372" s="5" t="str">
        <f aca="false">C371</f>
        <v>La0.7Ba0.3Yb0.5In0.5O3</v>
      </c>
      <c r="D372" s="6" t="n">
        <v>1092</v>
      </c>
      <c r="E372" s="6" t="n">
        <v>0.019</v>
      </c>
      <c r="F372" s="6" t="n">
        <v>0.00151206186721992</v>
      </c>
      <c r="G372" s="6" t="n">
        <v>1600</v>
      </c>
      <c r="H372" s="6" t="n">
        <v>10</v>
      </c>
      <c r="I372" s="6" t="n">
        <v>2040</v>
      </c>
      <c r="J372" s="4" t="n">
        <f aca="false">J371</f>
        <v>62</v>
      </c>
      <c r="K372" s="4" t="n">
        <f aca="false">K371</f>
        <v>4</v>
      </c>
      <c r="L372" s="4" t="n">
        <f aca="false">L371</f>
        <v>5.9744</v>
      </c>
      <c r="M372" s="4" t="n">
        <f aca="false">M371</f>
        <v>5.795</v>
      </c>
      <c r="N372" s="4" t="n">
        <f aca="false">N371</f>
        <v>8.3848</v>
      </c>
      <c r="O372" s="4" t="str">
        <f aca="false">O371</f>
        <v>La</v>
      </c>
      <c r="P372" s="4" t="n">
        <f aca="false">P371</f>
        <v>3</v>
      </c>
      <c r="Q372" s="4" t="n">
        <f aca="false">Q371</f>
        <v>0.14</v>
      </c>
      <c r="R372" s="4" t="str">
        <f aca="false">R371</f>
        <v>Ba</v>
      </c>
      <c r="S372" s="4" t="n">
        <f aca="false">S371</f>
        <v>2</v>
      </c>
      <c r="T372" s="4" t="n">
        <f aca="false">T371</f>
        <v>0.06</v>
      </c>
      <c r="U372" s="4" t="str">
        <f aca="false">U371</f>
        <v>Yb</v>
      </c>
      <c r="V372" s="4" t="n">
        <f aca="false">V371</f>
        <v>3</v>
      </c>
      <c r="W372" s="4" t="n">
        <f aca="false">W371</f>
        <v>0.1</v>
      </c>
      <c r="X372" s="4" t="str">
        <f aca="false">X371</f>
        <v>In</v>
      </c>
      <c r="Y372" s="4" t="n">
        <f aca="false">Y371</f>
        <v>3</v>
      </c>
      <c r="Z372" s="4" t="n">
        <f aca="false">Z371</f>
        <v>0.1</v>
      </c>
      <c r="AA372" s="4" t="n">
        <f aca="false">AA371</f>
        <v>0</v>
      </c>
      <c r="AB372" s="4"/>
      <c r="AC372" s="4" t="n">
        <f aca="false">AC371</f>
        <v>0</v>
      </c>
      <c r="AD372" s="4" t="str">
        <f aca="false">AD371</f>
        <v>O</v>
      </c>
      <c r="AE372" s="5" t="n">
        <v>-2</v>
      </c>
      <c r="AF372" s="4" t="n">
        <f aca="false">AF371</f>
        <v>0.6</v>
      </c>
      <c r="AG372" s="4" t="n">
        <f aca="false">AG371</f>
        <v>1</v>
      </c>
    </row>
    <row r="373" customFormat="false" ht="20" hidden="false" customHeight="false" outlineLevel="0" collapsed="false">
      <c r="A373" s="4" t="n">
        <f aca="false">A372</f>
        <v>152</v>
      </c>
      <c r="B373" s="4" t="n">
        <v>3</v>
      </c>
      <c r="C373" s="5" t="str">
        <f aca="false">C372</f>
        <v>La0.7Ba0.3Yb0.5In0.5O3</v>
      </c>
      <c r="D373" s="6" t="n">
        <v>993</v>
      </c>
      <c r="E373" s="6" t="n">
        <v>0.019</v>
      </c>
      <c r="F373" s="6" t="n">
        <v>0.00227720160725891</v>
      </c>
      <c r="G373" s="6" t="n">
        <v>1600</v>
      </c>
      <c r="H373" s="6" t="n">
        <v>10</v>
      </c>
      <c r="I373" s="6" t="n">
        <v>2040</v>
      </c>
      <c r="J373" s="4" t="n">
        <f aca="false">J372</f>
        <v>62</v>
      </c>
      <c r="K373" s="4" t="n">
        <f aca="false">K372</f>
        <v>4</v>
      </c>
      <c r="L373" s="4" t="n">
        <f aca="false">L372</f>
        <v>5.9744</v>
      </c>
      <c r="M373" s="4" t="n">
        <f aca="false">M372</f>
        <v>5.795</v>
      </c>
      <c r="N373" s="4" t="n">
        <f aca="false">N372</f>
        <v>8.3848</v>
      </c>
      <c r="O373" s="4" t="str">
        <f aca="false">O372</f>
        <v>La</v>
      </c>
      <c r="P373" s="4" t="n">
        <f aca="false">P372</f>
        <v>3</v>
      </c>
      <c r="Q373" s="4" t="n">
        <f aca="false">Q372</f>
        <v>0.14</v>
      </c>
      <c r="R373" s="4" t="str">
        <f aca="false">R372</f>
        <v>Ba</v>
      </c>
      <c r="S373" s="4" t="n">
        <f aca="false">S372</f>
        <v>2</v>
      </c>
      <c r="T373" s="4" t="n">
        <f aca="false">T372</f>
        <v>0.06</v>
      </c>
      <c r="U373" s="4" t="str">
        <f aca="false">U372</f>
        <v>Yb</v>
      </c>
      <c r="V373" s="4" t="n">
        <f aca="false">V372</f>
        <v>3</v>
      </c>
      <c r="W373" s="4" t="n">
        <f aca="false">W372</f>
        <v>0.1</v>
      </c>
      <c r="X373" s="4" t="str">
        <f aca="false">X372</f>
        <v>In</v>
      </c>
      <c r="Y373" s="4" t="n">
        <f aca="false">Y372</f>
        <v>3</v>
      </c>
      <c r="Z373" s="4" t="n">
        <f aca="false">Z372</f>
        <v>0.1</v>
      </c>
      <c r="AA373" s="4" t="n">
        <f aca="false">AA372</f>
        <v>0</v>
      </c>
      <c r="AB373" s="4"/>
      <c r="AC373" s="4" t="n">
        <f aca="false">AC372</f>
        <v>0</v>
      </c>
      <c r="AD373" s="4" t="str">
        <f aca="false">AD372</f>
        <v>O</v>
      </c>
      <c r="AE373" s="5" t="n">
        <v>-2</v>
      </c>
      <c r="AF373" s="4" t="n">
        <f aca="false">AF372</f>
        <v>0.6</v>
      </c>
      <c r="AG373" s="4" t="n">
        <f aca="false">AG372</f>
        <v>1</v>
      </c>
    </row>
    <row r="374" customFormat="false" ht="20" hidden="false" customHeight="false" outlineLevel="0" collapsed="false">
      <c r="A374" s="4" t="n">
        <f aca="false">A373</f>
        <v>152</v>
      </c>
      <c r="B374" s="4" t="n">
        <v>4</v>
      </c>
      <c r="C374" s="5" t="str">
        <f aca="false">C373</f>
        <v>La0.7Ba0.3Yb0.5In0.5O3</v>
      </c>
      <c r="D374" s="6" t="n">
        <v>895</v>
      </c>
      <c r="E374" s="6" t="n">
        <v>0.019</v>
      </c>
      <c r="F374" s="6" t="n">
        <v>0.00326095270159476</v>
      </c>
      <c r="G374" s="6" t="n">
        <v>1600</v>
      </c>
      <c r="H374" s="6" t="n">
        <v>10</v>
      </c>
      <c r="I374" s="6" t="n">
        <v>2040</v>
      </c>
      <c r="J374" s="4" t="n">
        <f aca="false">J373</f>
        <v>62</v>
      </c>
      <c r="K374" s="4" t="n">
        <f aca="false">K373</f>
        <v>4</v>
      </c>
      <c r="L374" s="4" t="n">
        <f aca="false">L373</f>
        <v>5.9744</v>
      </c>
      <c r="M374" s="4" t="n">
        <f aca="false">M373</f>
        <v>5.795</v>
      </c>
      <c r="N374" s="4" t="n">
        <f aca="false">N373</f>
        <v>8.3848</v>
      </c>
      <c r="O374" s="4" t="str">
        <f aca="false">O373</f>
        <v>La</v>
      </c>
      <c r="P374" s="4" t="n">
        <f aca="false">P373</f>
        <v>3</v>
      </c>
      <c r="Q374" s="4" t="n">
        <f aca="false">Q373</f>
        <v>0.14</v>
      </c>
      <c r="R374" s="4" t="str">
        <f aca="false">R373</f>
        <v>Ba</v>
      </c>
      <c r="S374" s="4" t="n">
        <f aca="false">S373</f>
        <v>2</v>
      </c>
      <c r="T374" s="4" t="n">
        <f aca="false">T373</f>
        <v>0.06</v>
      </c>
      <c r="U374" s="4" t="str">
        <f aca="false">U373</f>
        <v>Yb</v>
      </c>
      <c r="V374" s="4" t="n">
        <f aca="false">V373</f>
        <v>3</v>
      </c>
      <c r="W374" s="4" t="n">
        <f aca="false">W373</f>
        <v>0.1</v>
      </c>
      <c r="X374" s="4" t="str">
        <f aca="false">X373</f>
        <v>In</v>
      </c>
      <c r="Y374" s="4" t="n">
        <f aca="false">Y373</f>
        <v>3</v>
      </c>
      <c r="Z374" s="4" t="n">
        <f aca="false">Z373</f>
        <v>0.1</v>
      </c>
      <c r="AA374" s="4" t="n">
        <f aca="false">AA373</f>
        <v>0</v>
      </c>
      <c r="AB374" s="4"/>
      <c r="AC374" s="4" t="n">
        <f aca="false">AC373</f>
        <v>0</v>
      </c>
      <c r="AD374" s="4" t="str">
        <f aca="false">AD373</f>
        <v>O</v>
      </c>
      <c r="AE374" s="5" t="n">
        <v>-2</v>
      </c>
      <c r="AF374" s="4" t="n">
        <f aca="false">AF373</f>
        <v>0.6</v>
      </c>
      <c r="AG374" s="4" t="n">
        <f aca="false">AG373</f>
        <v>1</v>
      </c>
    </row>
    <row r="375" customFormat="false" ht="20" hidden="false" customHeight="false" outlineLevel="0" collapsed="false">
      <c r="A375" s="4" t="n">
        <f aca="false">A374</f>
        <v>152</v>
      </c>
      <c r="B375" s="4" t="n">
        <v>5</v>
      </c>
      <c r="C375" s="5" t="str">
        <f aca="false">C374</f>
        <v>La0.7Ba0.3Yb0.5In0.5O3</v>
      </c>
      <c r="D375" s="6" t="n">
        <v>797</v>
      </c>
      <c r="E375" s="6" t="n">
        <v>0.019</v>
      </c>
      <c r="F375" s="6" t="n">
        <v>0.00437222708593711</v>
      </c>
      <c r="G375" s="6" t="n">
        <v>1600</v>
      </c>
      <c r="H375" s="6" t="n">
        <v>10</v>
      </c>
      <c r="I375" s="6" t="n">
        <v>2040</v>
      </c>
      <c r="J375" s="4" t="n">
        <f aca="false">J374</f>
        <v>62</v>
      </c>
      <c r="K375" s="4" t="n">
        <f aca="false">K374</f>
        <v>4</v>
      </c>
      <c r="L375" s="4" t="n">
        <f aca="false">L374</f>
        <v>5.9744</v>
      </c>
      <c r="M375" s="4" t="n">
        <f aca="false">M374</f>
        <v>5.795</v>
      </c>
      <c r="N375" s="4" t="n">
        <f aca="false">N374</f>
        <v>8.3848</v>
      </c>
      <c r="O375" s="4" t="str">
        <f aca="false">O374</f>
        <v>La</v>
      </c>
      <c r="P375" s="4" t="n">
        <f aca="false">P374</f>
        <v>3</v>
      </c>
      <c r="Q375" s="4" t="n">
        <f aca="false">Q374</f>
        <v>0.14</v>
      </c>
      <c r="R375" s="4" t="str">
        <f aca="false">R374</f>
        <v>Ba</v>
      </c>
      <c r="S375" s="4" t="n">
        <f aca="false">S374</f>
        <v>2</v>
      </c>
      <c r="T375" s="4" t="n">
        <f aca="false">T374</f>
        <v>0.06</v>
      </c>
      <c r="U375" s="4" t="str">
        <f aca="false">U374</f>
        <v>Yb</v>
      </c>
      <c r="V375" s="4" t="n">
        <f aca="false">V374</f>
        <v>3</v>
      </c>
      <c r="W375" s="4" t="n">
        <f aca="false">W374</f>
        <v>0.1</v>
      </c>
      <c r="X375" s="4" t="str">
        <f aca="false">X374</f>
        <v>In</v>
      </c>
      <c r="Y375" s="4" t="n">
        <f aca="false">Y374</f>
        <v>3</v>
      </c>
      <c r="Z375" s="4" t="n">
        <f aca="false">Z374</f>
        <v>0.1</v>
      </c>
      <c r="AA375" s="4" t="n">
        <f aca="false">AA374</f>
        <v>0</v>
      </c>
      <c r="AB375" s="4"/>
      <c r="AC375" s="4" t="n">
        <f aca="false">AC374</f>
        <v>0</v>
      </c>
      <c r="AD375" s="4" t="str">
        <f aca="false">AD374</f>
        <v>O</v>
      </c>
      <c r="AE375" s="5" t="n">
        <v>-2</v>
      </c>
      <c r="AF375" s="4" t="n">
        <f aca="false">AF374</f>
        <v>0.6</v>
      </c>
      <c r="AG375" s="4" t="n">
        <f aca="false">AG374</f>
        <v>1</v>
      </c>
    </row>
    <row r="376" customFormat="false" ht="20" hidden="false" customHeight="false" outlineLevel="0" collapsed="false">
      <c r="A376" s="4" t="n">
        <f aca="false">A375</f>
        <v>152</v>
      </c>
      <c r="B376" s="4" t="n">
        <v>6</v>
      </c>
      <c r="C376" s="5" t="str">
        <f aca="false">C375</f>
        <v>La0.7Ba0.3Yb0.5In0.5O3</v>
      </c>
      <c r="D376" s="6" t="n">
        <v>699</v>
      </c>
      <c r="E376" s="6" t="n">
        <v>0.019</v>
      </c>
      <c r="F376" s="6" t="n">
        <v>0.00648547017747338</v>
      </c>
      <c r="G376" s="6" t="n">
        <v>1600</v>
      </c>
      <c r="H376" s="6" t="n">
        <v>10</v>
      </c>
      <c r="I376" s="6" t="n">
        <v>2040</v>
      </c>
      <c r="J376" s="4" t="n">
        <f aca="false">J375</f>
        <v>62</v>
      </c>
      <c r="K376" s="4" t="n">
        <f aca="false">K375</f>
        <v>4</v>
      </c>
      <c r="L376" s="4" t="n">
        <f aca="false">L375</f>
        <v>5.9744</v>
      </c>
      <c r="M376" s="4" t="n">
        <f aca="false">M375</f>
        <v>5.795</v>
      </c>
      <c r="N376" s="4" t="n">
        <f aca="false">N375</f>
        <v>8.3848</v>
      </c>
      <c r="O376" s="4" t="str">
        <f aca="false">O375</f>
        <v>La</v>
      </c>
      <c r="P376" s="4" t="n">
        <f aca="false">P375</f>
        <v>3</v>
      </c>
      <c r="Q376" s="4" t="n">
        <f aca="false">Q375</f>
        <v>0.14</v>
      </c>
      <c r="R376" s="4" t="str">
        <f aca="false">R375</f>
        <v>Ba</v>
      </c>
      <c r="S376" s="4" t="n">
        <f aca="false">S375</f>
        <v>2</v>
      </c>
      <c r="T376" s="4" t="n">
        <f aca="false">T375</f>
        <v>0.06</v>
      </c>
      <c r="U376" s="4" t="str">
        <f aca="false">U375</f>
        <v>Yb</v>
      </c>
      <c r="V376" s="4" t="n">
        <f aca="false">V375</f>
        <v>3</v>
      </c>
      <c r="W376" s="4" t="n">
        <f aca="false">W375</f>
        <v>0.1</v>
      </c>
      <c r="X376" s="4" t="str">
        <f aca="false">X375</f>
        <v>In</v>
      </c>
      <c r="Y376" s="4" t="n">
        <f aca="false">Y375</f>
        <v>3</v>
      </c>
      <c r="Z376" s="4" t="n">
        <f aca="false">Z375</f>
        <v>0.1</v>
      </c>
      <c r="AA376" s="4" t="n">
        <f aca="false">AA375</f>
        <v>0</v>
      </c>
      <c r="AB376" s="4"/>
      <c r="AC376" s="4" t="n">
        <f aca="false">AC375</f>
        <v>0</v>
      </c>
      <c r="AD376" s="4" t="str">
        <f aca="false">AD375</f>
        <v>O</v>
      </c>
      <c r="AE376" s="5" t="n">
        <v>-2</v>
      </c>
      <c r="AF376" s="4" t="n">
        <f aca="false">AF375</f>
        <v>0.6</v>
      </c>
      <c r="AG376" s="4" t="n">
        <f aca="false">AG375</f>
        <v>1</v>
      </c>
    </row>
    <row r="377" customFormat="false" ht="20" hidden="false" customHeight="false" outlineLevel="0" collapsed="false">
      <c r="A377" s="4" t="n">
        <f aca="false">A376</f>
        <v>152</v>
      </c>
      <c r="B377" s="4" t="n">
        <v>7</v>
      </c>
      <c r="C377" s="5" t="str">
        <f aca="false">C376</f>
        <v>La0.7Ba0.3Yb0.5In0.5O3</v>
      </c>
      <c r="D377" s="6" t="n">
        <v>599</v>
      </c>
      <c r="E377" s="6" t="n">
        <v>0.019</v>
      </c>
      <c r="F377" s="6" t="n">
        <v>0.00974642287906814</v>
      </c>
      <c r="G377" s="6" t="n">
        <v>1600</v>
      </c>
      <c r="H377" s="6" t="n">
        <v>10</v>
      </c>
      <c r="I377" s="6" t="n">
        <v>2040</v>
      </c>
      <c r="J377" s="4" t="n">
        <f aca="false">J376</f>
        <v>62</v>
      </c>
      <c r="K377" s="4" t="n">
        <f aca="false">K376</f>
        <v>4</v>
      </c>
      <c r="L377" s="4" t="n">
        <f aca="false">L376</f>
        <v>5.9744</v>
      </c>
      <c r="M377" s="4" t="n">
        <f aca="false">M376</f>
        <v>5.795</v>
      </c>
      <c r="N377" s="4" t="n">
        <f aca="false">N376</f>
        <v>8.3848</v>
      </c>
      <c r="O377" s="4" t="str">
        <f aca="false">O376</f>
        <v>La</v>
      </c>
      <c r="P377" s="4" t="n">
        <f aca="false">P376</f>
        <v>3</v>
      </c>
      <c r="Q377" s="4" t="n">
        <f aca="false">Q376</f>
        <v>0.14</v>
      </c>
      <c r="R377" s="4" t="str">
        <f aca="false">R376</f>
        <v>Ba</v>
      </c>
      <c r="S377" s="4" t="n">
        <f aca="false">S376</f>
        <v>2</v>
      </c>
      <c r="T377" s="4" t="n">
        <f aca="false">T376</f>
        <v>0.06</v>
      </c>
      <c r="U377" s="4" t="str">
        <f aca="false">U376</f>
        <v>Yb</v>
      </c>
      <c r="V377" s="4" t="n">
        <f aca="false">V376</f>
        <v>3</v>
      </c>
      <c r="W377" s="4" t="n">
        <f aca="false">W376</f>
        <v>0.1</v>
      </c>
      <c r="X377" s="4" t="str">
        <f aca="false">X376</f>
        <v>In</v>
      </c>
      <c r="Y377" s="4" t="n">
        <f aca="false">Y376</f>
        <v>3</v>
      </c>
      <c r="Z377" s="4" t="n">
        <f aca="false">Z376</f>
        <v>0.1</v>
      </c>
      <c r="AA377" s="4" t="n">
        <f aca="false">AA376</f>
        <v>0</v>
      </c>
      <c r="AB377" s="4"/>
      <c r="AC377" s="4" t="n">
        <f aca="false">AC376</f>
        <v>0</v>
      </c>
      <c r="AD377" s="4" t="str">
        <f aca="false">AD376</f>
        <v>O</v>
      </c>
      <c r="AE377" s="5" t="n">
        <v>-2</v>
      </c>
      <c r="AF377" s="4" t="n">
        <f aca="false">AF376</f>
        <v>0.6</v>
      </c>
      <c r="AG377" s="4" t="n">
        <f aca="false">AG376</f>
        <v>1</v>
      </c>
    </row>
    <row r="378" customFormat="false" ht="20" hidden="false" customHeight="false" outlineLevel="0" collapsed="false">
      <c r="A378" s="4" t="n">
        <f aca="false">A377</f>
        <v>152</v>
      </c>
      <c r="B378" s="4" t="n">
        <v>8</v>
      </c>
      <c r="C378" s="5" t="str">
        <f aca="false">C377</f>
        <v>La0.7Ba0.3Yb0.5In0.5O3</v>
      </c>
      <c r="D378" s="6" t="n">
        <v>500</v>
      </c>
      <c r="E378" s="6" t="n">
        <v>0.019</v>
      </c>
      <c r="F378" s="6" t="n">
        <v>0.0147198311893216</v>
      </c>
      <c r="G378" s="6" t="n">
        <v>1600</v>
      </c>
      <c r="H378" s="6" t="n">
        <v>10</v>
      </c>
      <c r="I378" s="6" t="n">
        <v>2040</v>
      </c>
      <c r="J378" s="4" t="n">
        <f aca="false">J377</f>
        <v>62</v>
      </c>
      <c r="K378" s="4" t="n">
        <f aca="false">K377</f>
        <v>4</v>
      </c>
      <c r="L378" s="4" t="n">
        <f aca="false">L377</f>
        <v>5.9744</v>
      </c>
      <c r="M378" s="4" t="n">
        <f aca="false">M377</f>
        <v>5.795</v>
      </c>
      <c r="N378" s="4" t="n">
        <f aca="false">N377</f>
        <v>8.3848</v>
      </c>
      <c r="O378" s="4" t="str">
        <f aca="false">O377</f>
        <v>La</v>
      </c>
      <c r="P378" s="4" t="n">
        <f aca="false">P377</f>
        <v>3</v>
      </c>
      <c r="Q378" s="4" t="n">
        <f aca="false">Q377</f>
        <v>0.14</v>
      </c>
      <c r="R378" s="4" t="str">
        <f aca="false">R377</f>
        <v>Ba</v>
      </c>
      <c r="S378" s="4" t="n">
        <f aca="false">S377</f>
        <v>2</v>
      </c>
      <c r="T378" s="4" t="n">
        <f aca="false">T377</f>
        <v>0.06</v>
      </c>
      <c r="U378" s="4" t="str">
        <f aca="false">U377</f>
        <v>Yb</v>
      </c>
      <c r="V378" s="4" t="n">
        <f aca="false">V377</f>
        <v>3</v>
      </c>
      <c r="W378" s="4" t="n">
        <f aca="false">W377</f>
        <v>0.1</v>
      </c>
      <c r="X378" s="4" t="str">
        <f aca="false">X377</f>
        <v>In</v>
      </c>
      <c r="Y378" s="4" t="n">
        <f aca="false">Y377</f>
        <v>3</v>
      </c>
      <c r="Z378" s="4" t="n">
        <f aca="false">Z377</f>
        <v>0.1</v>
      </c>
      <c r="AA378" s="4" t="n">
        <f aca="false">AA377</f>
        <v>0</v>
      </c>
      <c r="AB378" s="4"/>
      <c r="AC378" s="4" t="n">
        <f aca="false">AC377</f>
        <v>0</v>
      </c>
      <c r="AD378" s="4" t="str">
        <f aca="false">AD377</f>
        <v>O</v>
      </c>
      <c r="AE378" s="5" t="n">
        <v>-2</v>
      </c>
      <c r="AF378" s="4" t="n">
        <f aca="false">AF377</f>
        <v>0.6</v>
      </c>
      <c r="AG378" s="4" t="n">
        <f aca="false">AG377</f>
        <v>1</v>
      </c>
    </row>
    <row r="379" customFormat="false" ht="20" hidden="false" customHeight="false" outlineLevel="0" collapsed="false">
      <c r="A379" s="4" t="n">
        <f aca="false">A378</f>
        <v>152</v>
      </c>
      <c r="B379" s="4" t="n">
        <v>9</v>
      </c>
      <c r="C379" s="5" t="str">
        <f aca="false">C378</f>
        <v>La0.7Ba0.3Yb0.5In0.5O3</v>
      </c>
      <c r="D379" s="6" t="n">
        <v>399</v>
      </c>
      <c r="E379" s="6" t="n">
        <v>0.019</v>
      </c>
      <c r="F379" s="6" t="n">
        <v>0.0226991456211568</v>
      </c>
      <c r="G379" s="6" t="n">
        <v>1600</v>
      </c>
      <c r="H379" s="6" t="n">
        <v>10</v>
      </c>
      <c r="I379" s="6" t="n">
        <v>2040</v>
      </c>
      <c r="J379" s="4" t="n">
        <f aca="false">J378</f>
        <v>62</v>
      </c>
      <c r="K379" s="4" t="n">
        <f aca="false">K378</f>
        <v>4</v>
      </c>
      <c r="L379" s="4" t="n">
        <f aca="false">L378</f>
        <v>5.9744</v>
      </c>
      <c r="M379" s="4" t="n">
        <f aca="false">M378</f>
        <v>5.795</v>
      </c>
      <c r="N379" s="4" t="n">
        <f aca="false">N378</f>
        <v>8.3848</v>
      </c>
      <c r="O379" s="4" t="str">
        <f aca="false">O378</f>
        <v>La</v>
      </c>
      <c r="P379" s="4" t="n">
        <f aca="false">P378</f>
        <v>3</v>
      </c>
      <c r="Q379" s="4" t="n">
        <f aca="false">Q378</f>
        <v>0.14</v>
      </c>
      <c r="R379" s="4" t="str">
        <f aca="false">R378</f>
        <v>Ba</v>
      </c>
      <c r="S379" s="4" t="n">
        <f aca="false">S378</f>
        <v>2</v>
      </c>
      <c r="T379" s="4" t="n">
        <f aca="false">T378</f>
        <v>0.06</v>
      </c>
      <c r="U379" s="4" t="str">
        <f aca="false">U378</f>
        <v>Yb</v>
      </c>
      <c r="V379" s="4" t="n">
        <f aca="false">V378</f>
        <v>3</v>
      </c>
      <c r="W379" s="4" t="n">
        <f aca="false">W378</f>
        <v>0.1</v>
      </c>
      <c r="X379" s="4" t="str">
        <f aca="false">X378</f>
        <v>In</v>
      </c>
      <c r="Y379" s="4" t="n">
        <f aca="false">Y378</f>
        <v>3</v>
      </c>
      <c r="Z379" s="4" t="n">
        <f aca="false">Z378</f>
        <v>0.1</v>
      </c>
      <c r="AA379" s="4" t="n">
        <f aca="false">AA378</f>
        <v>0</v>
      </c>
      <c r="AB379" s="4"/>
      <c r="AC379" s="4" t="n">
        <f aca="false">AC378</f>
        <v>0</v>
      </c>
      <c r="AD379" s="4" t="str">
        <f aca="false">AD378</f>
        <v>O</v>
      </c>
      <c r="AE379" s="5" t="n">
        <v>-2</v>
      </c>
      <c r="AF379" s="4" t="n">
        <f aca="false">AF378</f>
        <v>0.6</v>
      </c>
      <c r="AG379" s="4" t="n">
        <f aca="false">AG378</f>
        <v>1</v>
      </c>
    </row>
    <row r="380" customFormat="false" ht="20" hidden="false" customHeight="false" outlineLevel="0" collapsed="false">
      <c r="A380" s="4" t="n">
        <f aca="false">A379</f>
        <v>152</v>
      </c>
      <c r="B380" s="4" t="n">
        <v>10</v>
      </c>
      <c r="C380" s="5" t="str">
        <f aca="false">C379</f>
        <v>La0.7Ba0.3Yb0.5In0.5O3</v>
      </c>
      <c r="D380" s="6" t="n">
        <v>299</v>
      </c>
      <c r="E380" s="6" t="n">
        <v>0.019</v>
      </c>
      <c r="F380" s="6" t="n">
        <v>0.0461634309823526</v>
      </c>
      <c r="G380" s="6" t="n">
        <v>1600</v>
      </c>
      <c r="H380" s="6" t="n">
        <v>10</v>
      </c>
      <c r="I380" s="6" t="n">
        <v>2040</v>
      </c>
      <c r="J380" s="4" t="n">
        <f aca="false">J379</f>
        <v>62</v>
      </c>
      <c r="K380" s="4" t="n">
        <f aca="false">K379</f>
        <v>4</v>
      </c>
      <c r="L380" s="4" t="n">
        <f aca="false">L379</f>
        <v>5.9744</v>
      </c>
      <c r="M380" s="4" t="n">
        <f aca="false">M379</f>
        <v>5.795</v>
      </c>
      <c r="N380" s="4" t="n">
        <f aca="false">N379</f>
        <v>8.3848</v>
      </c>
      <c r="O380" s="4" t="str">
        <f aca="false">O379</f>
        <v>La</v>
      </c>
      <c r="P380" s="4" t="n">
        <f aca="false">P379</f>
        <v>3</v>
      </c>
      <c r="Q380" s="4" t="n">
        <f aca="false">Q379</f>
        <v>0.14</v>
      </c>
      <c r="R380" s="4" t="str">
        <f aca="false">R379</f>
        <v>Ba</v>
      </c>
      <c r="S380" s="4" t="n">
        <f aca="false">S379</f>
        <v>2</v>
      </c>
      <c r="T380" s="4" t="n">
        <f aca="false">T379</f>
        <v>0.06</v>
      </c>
      <c r="U380" s="4" t="str">
        <f aca="false">U379</f>
        <v>Yb</v>
      </c>
      <c r="V380" s="4" t="n">
        <f aca="false">V379</f>
        <v>3</v>
      </c>
      <c r="W380" s="4" t="n">
        <f aca="false">W379</f>
        <v>0.1</v>
      </c>
      <c r="X380" s="4" t="str">
        <f aca="false">X379</f>
        <v>In</v>
      </c>
      <c r="Y380" s="4" t="n">
        <f aca="false">Y379</f>
        <v>3</v>
      </c>
      <c r="Z380" s="4" t="n">
        <f aca="false">Z379</f>
        <v>0.1</v>
      </c>
      <c r="AA380" s="4" t="n">
        <f aca="false">AA379</f>
        <v>0</v>
      </c>
      <c r="AB380" s="4"/>
      <c r="AC380" s="4" t="n">
        <f aca="false">AC379</f>
        <v>0</v>
      </c>
      <c r="AD380" s="4" t="str">
        <f aca="false">AD379</f>
        <v>O</v>
      </c>
      <c r="AE380" s="5" t="n">
        <v>-2</v>
      </c>
      <c r="AF380" s="4" t="n">
        <f aca="false">AF379</f>
        <v>0.6</v>
      </c>
      <c r="AG380" s="4" t="n">
        <f aca="false">AG379</f>
        <v>1</v>
      </c>
    </row>
    <row r="381" customFormat="false" ht="20" hidden="false" customHeight="false" outlineLevel="0" collapsed="false">
      <c r="A381" s="4" t="n">
        <f aca="false">A380</f>
        <v>152</v>
      </c>
      <c r="B381" s="4" t="n">
        <v>11</v>
      </c>
      <c r="C381" s="5" t="str">
        <f aca="false">C380</f>
        <v>La0.7Ba0.3Yb0.5In0.5O3</v>
      </c>
      <c r="D381" s="6" t="n">
        <v>200</v>
      </c>
      <c r="E381" s="6" t="n">
        <v>0.019</v>
      </c>
      <c r="F381" s="6" t="n">
        <v>0.0985208503364495</v>
      </c>
      <c r="G381" s="6" t="n">
        <v>1600</v>
      </c>
      <c r="H381" s="6" t="n">
        <v>10</v>
      </c>
      <c r="I381" s="6" t="n">
        <v>2040</v>
      </c>
      <c r="J381" s="4" t="n">
        <f aca="false">J380</f>
        <v>62</v>
      </c>
      <c r="K381" s="4" t="n">
        <f aca="false">K380</f>
        <v>4</v>
      </c>
      <c r="L381" s="4" t="n">
        <f aca="false">L380</f>
        <v>5.9744</v>
      </c>
      <c r="M381" s="4" t="n">
        <f aca="false">M380</f>
        <v>5.795</v>
      </c>
      <c r="N381" s="4" t="n">
        <f aca="false">N380</f>
        <v>8.3848</v>
      </c>
      <c r="O381" s="4" t="str">
        <f aca="false">O380</f>
        <v>La</v>
      </c>
      <c r="P381" s="4" t="n">
        <f aca="false">P380</f>
        <v>3</v>
      </c>
      <c r="Q381" s="4" t="n">
        <f aca="false">Q380</f>
        <v>0.14</v>
      </c>
      <c r="R381" s="4" t="str">
        <f aca="false">R380</f>
        <v>Ba</v>
      </c>
      <c r="S381" s="4" t="n">
        <f aca="false">S380</f>
        <v>2</v>
      </c>
      <c r="T381" s="4" t="n">
        <f aca="false">T380</f>
        <v>0.06</v>
      </c>
      <c r="U381" s="4" t="str">
        <f aca="false">U380</f>
        <v>Yb</v>
      </c>
      <c r="V381" s="4" t="n">
        <f aca="false">V380</f>
        <v>3</v>
      </c>
      <c r="W381" s="4" t="n">
        <f aca="false">W380</f>
        <v>0.1</v>
      </c>
      <c r="X381" s="4" t="str">
        <f aca="false">X380</f>
        <v>In</v>
      </c>
      <c r="Y381" s="4" t="n">
        <f aca="false">Y380</f>
        <v>3</v>
      </c>
      <c r="Z381" s="4" t="n">
        <f aca="false">Z380</f>
        <v>0.1</v>
      </c>
      <c r="AA381" s="4" t="n">
        <f aca="false">AA380</f>
        <v>0</v>
      </c>
      <c r="AB381" s="4"/>
      <c r="AC381" s="4" t="n">
        <f aca="false">AC380</f>
        <v>0</v>
      </c>
      <c r="AD381" s="4" t="str">
        <f aca="false">AD380</f>
        <v>O</v>
      </c>
      <c r="AE381" s="5" t="n">
        <v>-2</v>
      </c>
      <c r="AF381" s="4" t="n">
        <f aca="false">AF380</f>
        <v>0.6</v>
      </c>
      <c r="AG381" s="4" t="n">
        <f aca="false">AG380</f>
        <v>1</v>
      </c>
    </row>
    <row r="382" customFormat="false" ht="20" hidden="false" customHeight="false" outlineLevel="0" collapsed="false">
      <c r="A382" s="4" t="n">
        <v>153</v>
      </c>
      <c r="B382" s="4" t="n">
        <v>1</v>
      </c>
      <c r="C382" s="5" t="s">
        <v>82</v>
      </c>
      <c r="D382" s="6" t="n">
        <v>1200</v>
      </c>
      <c r="E382" s="6" t="n">
        <v>0.019</v>
      </c>
      <c r="F382" s="6" t="n">
        <v>0.000325920216913235</v>
      </c>
      <c r="G382" s="6" t="n">
        <v>1600</v>
      </c>
      <c r="H382" s="6" t="n">
        <v>10</v>
      </c>
      <c r="I382" s="6" t="n">
        <v>2040</v>
      </c>
      <c r="J382" s="4" t="n">
        <v>221</v>
      </c>
      <c r="K382" s="4" t="n">
        <v>1</v>
      </c>
      <c r="L382" s="4" t="n">
        <v>4.1964</v>
      </c>
      <c r="M382" s="4" t="n">
        <v>4.1964</v>
      </c>
      <c r="N382" s="4" t="n">
        <v>4.1964</v>
      </c>
      <c r="O382" s="5" t="s">
        <v>50</v>
      </c>
      <c r="P382" s="5" t="n">
        <v>3</v>
      </c>
      <c r="Q382" s="4" t="n">
        <v>0.1</v>
      </c>
      <c r="R382" s="5" t="s">
        <v>34</v>
      </c>
      <c r="S382" s="5" t="n">
        <v>2</v>
      </c>
      <c r="T382" s="4" t="n">
        <v>0.1</v>
      </c>
      <c r="U382" s="5" t="s">
        <v>61</v>
      </c>
      <c r="V382" s="5" t="n">
        <v>3</v>
      </c>
      <c r="W382" s="4" t="n">
        <v>0.1</v>
      </c>
      <c r="X382" s="5" t="s">
        <v>57</v>
      </c>
      <c r="Y382" s="5" t="n">
        <v>3</v>
      </c>
      <c r="Z382" s="4" t="n">
        <v>0.1</v>
      </c>
      <c r="AA382" s="5"/>
      <c r="AB382" s="5"/>
      <c r="AC382" s="4" t="n">
        <v>0</v>
      </c>
      <c r="AD382" s="5" t="s">
        <v>37</v>
      </c>
      <c r="AE382" s="5" t="n">
        <v>-2</v>
      </c>
      <c r="AF382" s="4" t="n">
        <v>0.6</v>
      </c>
      <c r="AG382" s="4" t="n">
        <v>1</v>
      </c>
    </row>
    <row r="383" customFormat="false" ht="20" hidden="false" customHeight="false" outlineLevel="0" collapsed="false">
      <c r="A383" s="4" t="n">
        <f aca="false">A382</f>
        <v>153</v>
      </c>
      <c r="B383" s="4" t="n">
        <v>2</v>
      </c>
      <c r="C383" s="5" t="str">
        <f aca="false">C382</f>
        <v>La0.5Ba0.5Yb0.5In0.5O3</v>
      </c>
      <c r="D383" s="6" t="n">
        <v>1092</v>
      </c>
      <c r="E383" s="6" t="n">
        <v>0.019</v>
      </c>
      <c r="F383" s="6" t="n">
        <v>0.00115882743791372</v>
      </c>
      <c r="G383" s="6" t="n">
        <v>1600</v>
      </c>
      <c r="H383" s="6" t="n">
        <v>10</v>
      </c>
      <c r="I383" s="6" t="n">
        <v>2040</v>
      </c>
      <c r="J383" s="4" t="n">
        <f aca="false">J382</f>
        <v>221</v>
      </c>
      <c r="K383" s="4" t="n">
        <f aca="false">K382</f>
        <v>1</v>
      </c>
      <c r="L383" s="4" t="n">
        <f aca="false">L382</f>
        <v>4.1964</v>
      </c>
      <c r="M383" s="4" t="n">
        <f aca="false">M382</f>
        <v>4.1964</v>
      </c>
      <c r="N383" s="4" t="n">
        <f aca="false">N382</f>
        <v>4.1964</v>
      </c>
      <c r="O383" s="4" t="str">
        <f aca="false">O382</f>
        <v>La</v>
      </c>
      <c r="P383" s="4" t="n">
        <f aca="false">P382</f>
        <v>3</v>
      </c>
      <c r="Q383" s="4" t="n">
        <f aca="false">Q382</f>
        <v>0.1</v>
      </c>
      <c r="R383" s="4" t="str">
        <f aca="false">R382</f>
        <v>Ba</v>
      </c>
      <c r="S383" s="4" t="n">
        <f aca="false">S382</f>
        <v>2</v>
      </c>
      <c r="T383" s="4" t="n">
        <f aca="false">T382</f>
        <v>0.1</v>
      </c>
      <c r="U383" s="4" t="str">
        <f aca="false">U382</f>
        <v>Yb</v>
      </c>
      <c r="V383" s="4" t="n">
        <f aca="false">V382</f>
        <v>3</v>
      </c>
      <c r="W383" s="4" t="n">
        <f aca="false">W382</f>
        <v>0.1</v>
      </c>
      <c r="X383" s="4" t="str">
        <f aca="false">X382</f>
        <v>In</v>
      </c>
      <c r="Y383" s="4" t="n">
        <f aca="false">Y382</f>
        <v>3</v>
      </c>
      <c r="Z383" s="4" t="n">
        <f aca="false">Z382</f>
        <v>0.1</v>
      </c>
      <c r="AA383" s="4" t="n">
        <f aca="false">AA382</f>
        <v>0</v>
      </c>
      <c r="AB383" s="4"/>
      <c r="AC383" s="4" t="n">
        <f aca="false">AC382</f>
        <v>0</v>
      </c>
      <c r="AD383" s="4" t="str">
        <f aca="false">AD382</f>
        <v>O</v>
      </c>
      <c r="AE383" s="5" t="n">
        <v>-2</v>
      </c>
      <c r="AF383" s="4" t="n">
        <f aca="false">AF382</f>
        <v>0.6</v>
      </c>
      <c r="AG383" s="4" t="n">
        <f aca="false">AG382</f>
        <v>1</v>
      </c>
    </row>
    <row r="384" customFormat="false" ht="20" hidden="false" customHeight="false" outlineLevel="0" collapsed="false">
      <c r="A384" s="4" t="n">
        <f aca="false">A383</f>
        <v>153</v>
      </c>
      <c r="B384" s="4" t="n">
        <v>3</v>
      </c>
      <c r="C384" s="5" t="str">
        <f aca="false">C383</f>
        <v>La0.5Ba0.5Yb0.5In0.5O3</v>
      </c>
      <c r="D384" s="6" t="n">
        <v>993</v>
      </c>
      <c r="E384" s="6" t="n">
        <v>0.019</v>
      </c>
      <c r="F384" s="6" t="n">
        <v>0.0018830945866098</v>
      </c>
      <c r="G384" s="6" t="n">
        <v>1600</v>
      </c>
      <c r="H384" s="6" t="n">
        <v>10</v>
      </c>
      <c r="I384" s="6" t="n">
        <v>2040</v>
      </c>
      <c r="J384" s="4" t="n">
        <f aca="false">J383</f>
        <v>221</v>
      </c>
      <c r="K384" s="4" t="n">
        <f aca="false">K383</f>
        <v>1</v>
      </c>
      <c r="L384" s="4" t="n">
        <f aca="false">L383</f>
        <v>4.1964</v>
      </c>
      <c r="M384" s="4" t="n">
        <f aca="false">M383</f>
        <v>4.1964</v>
      </c>
      <c r="N384" s="4" t="n">
        <f aca="false">N383</f>
        <v>4.1964</v>
      </c>
      <c r="O384" s="4" t="str">
        <f aca="false">O383</f>
        <v>La</v>
      </c>
      <c r="P384" s="4" t="n">
        <f aca="false">P383</f>
        <v>3</v>
      </c>
      <c r="Q384" s="4" t="n">
        <f aca="false">Q383</f>
        <v>0.1</v>
      </c>
      <c r="R384" s="4" t="str">
        <f aca="false">R383</f>
        <v>Ba</v>
      </c>
      <c r="S384" s="4" t="n">
        <f aca="false">S383</f>
        <v>2</v>
      </c>
      <c r="T384" s="4" t="n">
        <f aca="false">T383</f>
        <v>0.1</v>
      </c>
      <c r="U384" s="4" t="str">
        <f aca="false">U383</f>
        <v>Yb</v>
      </c>
      <c r="V384" s="4" t="n">
        <f aca="false">V383</f>
        <v>3</v>
      </c>
      <c r="W384" s="4" t="n">
        <f aca="false">W383</f>
        <v>0.1</v>
      </c>
      <c r="X384" s="4" t="str">
        <f aca="false">X383</f>
        <v>In</v>
      </c>
      <c r="Y384" s="4" t="n">
        <f aca="false">Y383</f>
        <v>3</v>
      </c>
      <c r="Z384" s="4" t="n">
        <f aca="false">Z383</f>
        <v>0.1</v>
      </c>
      <c r="AA384" s="4" t="n">
        <f aca="false">AA383</f>
        <v>0</v>
      </c>
      <c r="AB384" s="4"/>
      <c r="AC384" s="4" t="n">
        <f aca="false">AC383</f>
        <v>0</v>
      </c>
      <c r="AD384" s="4" t="str">
        <f aca="false">AD383</f>
        <v>O</v>
      </c>
      <c r="AE384" s="5" t="n">
        <v>-2</v>
      </c>
      <c r="AF384" s="4" t="n">
        <f aca="false">AF383</f>
        <v>0.6</v>
      </c>
      <c r="AG384" s="4" t="n">
        <f aca="false">AG383</f>
        <v>1</v>
      </c>
    </row>
    <row r="385" customFormat="false" ht="20" hidden="false" customHeight="false" outlineLevel="0" collapsed="false">
      <c r="A385" s="4" t="n">
        <f aca="false">A384</f>
        <v>153</v>
      </c>
      <c r="B385" s="4" t="n">
        <v>4</v>
      </c>
      <c r="C385" s="5" t="str">
        <f aca="false">C384</f>
        <v>La0.5Ba0.5Yb0.5In0.5O3</v>
      </c>
      <c r="D385" s="6" t="n">
        <v>895</v>
      </c>
      <c r="E385" s="6" t="n">
        <v>0.019</v>
      </c>
      <c r="F385" s="6" t="n">
        <v>0.0028246418799147</v>
      </c>
      <c r="G385" s="6" t="n">
        <v>1600</v>
      </c>
      <c r="H385" s="6" t="n">
        <v>10</v>
      </c>
      <c r="I385" s="6" t="n">
        <v>2040</v>
      </c>
      <c r="J385" s="4" t="n">
        <f aca="false">J384</f>
        <v>221</v>
      </c>
      <c r="K385" s="4" t="n">
        <f aca="false">K384</f>
        <v>1</v>
      </c>
      <c r="L385" s="4" t="n">
        <f aca="false">L384</f>
        <v>4.1964</v>
      </c>
      <c r="M385" s="4" t="n">
        <f aca="false">M384</f>
        <v>4.1964</v>
      </c>
      <c r="N385" s="4" t="n">
        <f aca="false">N384</f>
        <v>4.1964</v>
      </c>
      <c r="O385" s="4" t="str">
        <f aca="false">O384</f>
        <v>La</v>
      </c>
      <c r="P385" s="4" t="n">
        <f aca="false">P384</f>
        <v>3</v>
      </c>
      <c r="Q385" s="4" t="n">
        <f aca="false">Q384</f>
        <v>0.1</v>
      </c>
      <c r="R385" s="4" t="str">
        <f aca="false">R384</f>
        <v>Ba</v>
      </c>
      <c r="S385" s="4" t="n">
        <f aca="false">S384</f>
        <v>2</v>
      </c>
      <c r="T385" s="4" t="n">
        <f aca="false">T384</f>
        <v>0.1</v>
      </c>
      <c r="U385" s="4" t="str">
        <f aca="false">U384</f>
        <v>Yb</v>
      </c>
      <c r="V385" s="4" t="n">
        <f aca="false">V384</f>
        <v>3</v>
      </c>
      <c r="W385" s="4" t="n">
        <f aca="false">W384</f>
        <v>0.1</v>
      </c>
      <c r="X385" s="4" t="str">
        <f aca="false">X384</f>
        <v>In</v>
      </c>
      <c r="Y385" s="4" t="n">
        <f aca="false">Y384</f>
        <v>3</v>
      </c>
      <c r="Z385" s="4" t="n">
        <f aca="false">Z384</f>
        <v>0.1</v>
      </c>
      <c r="AA385" s="4" t="n">
        <f aca="false">AA384</f>
        <v>0</v>
      </c>
      <c r="AB385" s="4"/>
      <c r="AC385" s="4" t="n">
        <f aca="false">AC384</f>
        <v>0</v>
      </c>
      <c r="AD385" s="4" t="str">
        <f aca="false">AD384</f>
        <v>O</v>
      </c>
      <c r="AE385" s="5" t="n">
        <v>-2</v>
      </c>
      <c r="AF385" s="4" t="n">
        <f aca="false">AF384</f>
        <v>0.6</v>
      </c>
      <c r="AG385" s="4" t="n">
        <f aca="false">AG384</f>
        <v>1</v>
      </c>
    </row>
    <row r="386" customFormat="false" ht="20" hidden="false" customHeight="false" outlineLevel="0" collapsed="false">
      <c r="A386" s="4" t="n">
        <f aca="false">A385</f>
        <v>153</v>
      </c>
      <c r="B386" s="4" t="n">
        <v>5</v>
      </c>
      <c r="C386" s="5" t="str">
        <f aca="false">C385</f>
        <v>La0.5Ba0.5Yb0.5In0.5O3</v>
      </c>
      <c r="D386" s="6" t="n">
        <v>797</v>
      </c>
      <c r="E386" s="6" t="n">
        <v>0.019</v>
      </c>
      <c r="F386" s="6" t="n">
        <v>0.0028246418799147</v>
      </c>
      <c r="G386" s="6" t="n">
        <v>1600</v>
      </c>
      <c r="H386" s="6" t="n">
        <v>10</v>
      </c>
      <c r="I386" s="6" t="n">
        <v>2040</v>
      </c>
      <c r="J386" s="4" t="n">
        <f aca="false">J385</f>
        <v>221</v>
      </c>
      <c r="K386" s="4" t="n">
        <f aca="false">K385</f>
        <v>1</v>
      </c>
      <c r="L386" s="4" t="n">
        <f aca="false">L385</f>
        <v>4.1964</v>
      </c>
      <c r="M386" s="4" t="n">
        <f aca="false">M385</f>
        <v>4.1964</v>
      </c>
      <c r="N386" s="4" t="n">
        <f aca="false">N385</f>
        <v>4.1964</v>
      </c>
      <c r="O386" s="4" t="str">
        <f aca="false">O385</f>
        <v>La</v>
      </c>
      <c r="P386" s="4" t="n">
        <f aca="false">P385</f>
        <v>3</v>
      </c>
      <c r="Q386" s="4" t="n">
        <f aca="false">Q385</f>
        <v>0.1</v>
      </c>
      <c r="R386" s="4" t="str">
        <f aca="false">R385</f>
        <v>Ba</v>
      </c>
      <c r="S386" s="4" t="n">
        <f aca="false">S385</f>
        <v>2</v>
      </c>
      <c r="T386" s="4" t="n">
        <f aca="false">T385</f>
        <v>0.1</v>
      </c>
      <c r="U386" s="4" t="str">
        <f aca="false">U385</f>
        <v>Yb</v>
      </c>
      <c r="V386" s="4" t="n">
        <f aca="false">V385</f>
        <v>3</v>
      </c>
      <c r="W386" s="4" t="n">
        <f aca="false">W385</f>
        <v>0.1</v>
      </c>
      <c r="X386" s="4" t="str">
        <f aca="false">X385</f>
        <v>In</v>
      </c>
      <c r="Y386" s="4" t="n">
        <f aca="false">Y385</f>
        <v>3</v>
      </c>
      <c r="Z386" s="4" t="n">
        <f aca="false">Z385</f>
        <v>0.1</v>
      </c>
      <c r="AA386" s="4" t="n">
        <f aca="false">AA385</f>
        <v>0</v>
      </c>
      <c r="AB386" s="4"/>
      <c r="AC386" s="4" t="n">
        <f aca="false">AC385</f>
        <v>0</v>
      </c>
      <c r="AD386" s="4" t="str">
        <f aca="false">AD385</f>
        <v>O</v>
      </c>
      <c r="AE386" s="5" t="n">
        <v>-2</v>
      </c>
      <c r="AF386" s="4" t="n">
        <f aca="false">AF385</f>
        <v>0.6</v>
      </c>
      <c r="AG386" s="4" t="n">
        <f aca="false">AG385</f>
        <v>1</v>
      </c>
    </row>
    <row r="387" customFormat="false" ht="20" hidden="false" customHeight="false" outlineLevel="0" collapsed="false">
      <c r="A387" s="4" t="n">
        <f aca="false">A386</f>
        <v>153</v>
      </c>
      <c r="B387" s="4" t="n">
        <v>6</v>
      </c>
      <c r="C387" s="5" t="str">
        <f aca="false">C386</f>
        <v>La0.5Ba0.5Yb0.5In0.5O3</v>
      </c>
      <c r="D387" s="6" t="n">
        <v>699</v>
      </c>
      <c r="E387" s="6" t="n">
        <v>0.019</v>
      </c>
      <c r="F387" s="6" t="n">
        <v>0.0027884285224799</v>
      </c>
      <c r="G387" s="6" t="n">
        <v>1600</v>
      </c>
      <c r="H387" s="6" t="n">
        <v>10</v>
      </c>
      <c r="I387" s="6" t="n">
        <v>2040</v>
      </c>
      <c r="J387" s="4" t="n">
        <f aca="false">J386</f>
        <v>221</v>
      </c>
      <c r="K387" s="4" t="n">
        <f aca="false">K386</f>
        <v>1</v>
      </c>
      <c r="L387" s="4" t="n">
        <f aca="false">L386</f>
        <v>4.1964</v>
      </c>
      <c r="M387" s="4" t="n">
        <f aca="false">M386</f>
        <v>4.1964</v>
      </c>
      <c r="N387" s="4" t="n">
        <f aca="false">N386</f>
        <v>4.1964</v>
      </c>
      <c r="O387" s="4" t="str">
        <f aca="false">O386</f>
        <v>La</v>
      </c>
      <c r="P387" s="4" t="n">
        <f aca="false">P386</f>
        <v>3</v>
      </c>
      <c r="Q387" s="4" t="n">
        <f aca="false">Q386</f>
        <v>0.1</v>
      </c>
      <c r="R387" s="4" t="str">
        <f aca="false">R386</f>
        <v>Ba</v>
      </c>
      <c r="S387" s="4" t="n">
        <f aca="false">S386</f>
        <v>2</v>
      </c>
      <c r="T387" s="4" t="n">
        <f aca="false">T386</f>
        <v>0.1</v>
      </c>
      <c r="U387" s="4" t="str">
        <f aca="false">U386</f>
        <v>Yb</v>
      </c>
      <c r="V387" s="4" t="n">
        <f aca="false">V386</f>
        <v>3</v>
      </c>
      <c r="W387" s="4" t="n">
        <f aca="false">W386</f>
        <v>0.1</v>
      </c>
      <c r="X387" s="4" t="str">
        <f aca="false">X386</f>
        <v>In</v>
      </c>
      <c r="Y387" s="4" t="n">
        <f aca="false">Y386</f>
        <v>3</v>
      </c>
      <c r="Z387" s="4" t="n">
        <f aca="false">Z386</f>
        <v>0.1</v>
      </c>
      <c r="AA387" s="4" t="n">
        <f aca="false">AA386</f>
        <v>0</v>
      </c>
      <c r="AB387" s="4"/>
      <c r="AC387" s="4" t="n">
        <f aca="false">AC386</f>
        <v>0</v>
      </c>
      <c r="AD387" s="4" t="str">
        <f aca="false">AD386</f>
        <v>O</v>
      </c>
      <c r="AE387" s="5" t="n">
        <v>-2</v>
      </c>
      <c r="AF387" s="4" t="n">
        <f aca="false">AF386</f>
        <v>0.6</v>
      </c>
      <c r="AG387" s="4" t="n">
        <f aca="false">AG386</f>
        <v>1</v>
      </c>
    </row>
    <row r="388" customFormat="false" ht="20" hidden="false" customHeight="false" outlineLevel="0" collapsed="false">
      <c r="A388" s="4" t="n">
        <f aca="false">A387</f>
        <v>153</v>
      </c>
      <c r="B388" s="4" t="n">
        <v>7</v>
      </c>
      <c r="C388" s="5" t="str">
        <f aca="false">C387</f>
        <v>La0.5Ba0.5Yb0.5In0.5O3</v>
      </c>
      <c r="D388" s="6" t="n">
        <v>599</v>
      </c>
      <c r="E388" s="6" t="n">
        <v>0.019</v>
      </c>
      <c r="F388" s="6" t="n">
        <v>0.00286085523734951</v>
      </c>
      <c r="G388" s="6" t="n">
        <v>1600</v>
      </c>
      <c r="H388" s="6" t="n">
        <v>10</v>
      </c>
      <c r="I388" s="6" t="n">
        <v>2040</v>
      </c>
      <c r="J388" s="4" t="n">
        <f aca="false">J387</f>
        <v>221</v>
      </c>
      <c r="K388" s="4" t="n">
        <f aca="false">K387</f>
        <v>1</v>
      </c>
      <c r="L388" s="4" t="n">
        <f aca="false">L387</f>
        <v>4.1964</v>
      </c>
      <c r="M388" s="4" t="n">
        <f aca="false">M387</f>
        <v>4.1964</v>
      </c>
      <c r="N388" s="4" t="n">
        <f aca="false">N387</f>
        <v>4.1964</v>
      </c>
      <c r="O388" s="4" t="str">
        <f aca="false">O387</f>
        <v>La</v>
      </c>
      <c r="P388" s="4" t="n">
        <f aca="false">P387</f>
        <v>3</v>
      </c>
      <c r="Q388" s="4" t="n">
        <f aca="false">Q387</f>
        <v>0.1</v>
      </c>
      <c r="R388" s="4" t="str">
        <f aca="false">R387</f>
        <v>Ba</v>
      </c>
      <c r="S388" s="4" t="n">
        <f aca="false">S387</f>
        <v>2</v>
      </c>
      <c r="T388" s="4" t="n">
        <f aca="false">T387</f>
        <v>0.1</v>
      </c>
      <c r="U388" s="4" t="str">
        <f aca="false">U387</f>
        <v>Yb</v>
      </c>
      <c r="V388" s="4" t="n">
        <f aca="false">V387</f>
        <v>3</v>
      </c>
      <c r="W388" s="4" t="n">
        <f aca="false">W387</f>
        <v>0.1</v>
      </c>
      <c r="X388" s="4" t="str">
        <f aca="false">X387</f>
        <v>In</v>
      </c>
      <c r="Y388" s="4" t="n">
        <f aca="false">Y387</f>
        <v>3</v>
      </c>
      <c r="Z388" s="4" t="n">
        <f aca="false">Z387</f>
        <v>0.1</v>
      </c>
      <c r="AA388" s="4" t="n">
        <f aca="false">AA387</f>
        <v>0</v>
      </c>
      <c r="AB388" s="4"/>
      <c r="AC388" s="4" t="n">
        <f aca="false">AC387</f>
        <v>0</v>
      </c>
      <c r="AD388" s="4" t="str">
        <f aca="false">AD387</f>
        <v>O</v>
      </c>
      <c r="AE388" s="5" t="n">
        <v>-2</v>
      </c>
      <c r="AF388" s="4" t="n">
        <f aca="false">AF387</f>
        <v>0.6</v>
      </c>
      <c r="AG388" s="4" t="n">
        <f aca="false">AG387</f>
        <v>1</v>
      </c>
    </row>
    <row r="389" customFormat="false" ht="20" hidden="false" customHeight="false" outlineLevel="0" collapsed="false">
      <c r="A389" s="4" t="n">
        <f aca="false">A388</f>
        <v>153</v>
      </c>
      <c r="B389" s="4" t="n">
        <v>8</v>
      </c>
      <c r="C389" s="5" t="str">
        <f aca="false">C388</f>
        <v>La0.5Ba0.5Yb0.5In0.5O3</v>
      </c>
      <c r="D389" s="6" t="n">
        <v>500</v>
      </c>
      <c r="E389" s="6" t="n">
        <v>0.019</v>
      </c>
      <c r="F389" s="6" t="n">
        <v>0.00546821697265538</v>
      </c>
      <c r="G389" s="6" t="n">
        <v>1600</v>
      </c>
      <c r="H389" s="6" t="n">
        <v>10</v>
      </c>
      <c r="I389" s="6" t="n">
        <v>2040</v>
      </c>
      <c r="J389" s="4" t="n">
        <f aca="false">J388</f>
        <v>221</v>
      </c>
      <c r="K389" s="4" t="n">
        <f aca="false">K388</f>
        <v>1</v>
      </c>
      <c r="L389" s="4" t="n">
        <f aca="false">L388</f>
        <v>4.1964</v>
      </c>
      <c r="M389" s="4" t="n">
        <f aca="false">M388</f>
        <v>4.1964</v>
      </c>
      <c r="N389" s="4" t="n">
        <f aca="false">N388</f>
        <v>4.1964</v>
      </c>
      <c r="O389" s="4" t="str">
        <f aca="false">O388</f>
        <v>La</v>
      </c>
      <c r="P389" s="4" t="n">
        <f aca="false">P388</f>
        <v>3</v>
      </c>
      <c r="Q389" s="4" t="n">
        <f aca="false">Q388</f>
        <v>0.1</v>
      </c>
      <c r="R389" s="4" t="str">
        <f aca="false">R388</f>
        <v>Ba</v>
      </c>
      <c r="S389" s="4" t="n">
        <f aca="false">S388</f>
        <v>2</v>
      </c>
      <c r="T389" s="4" t="n">
        <f aca="false">T388</f>
        <v>0.1</v>
      </c>
      <c r="U389" s="4" t="str">
        <f aca="false">U388</f>
        <v>Yb</v>
      </c>
      <c r="V389" s="4" t="n">
        <f aca="false">V388</f>
        <v>3</v>
      </c>
      <c r="W389" s="4" t="n">
        <f aca="false">W388</f>
        <v>0.1</v>
      </c>
      <c r="X389" s="4" t="str">
        <f aca="false">X388</f>
        <v>In</v>
      </c>
      <c r="Y389" s="4" t="n">
        <f aca="false">Y388</f>
        <v>3</v>
      </c>
      <c r="Z389" s="4" t="n">
        <f aca="false">Z388</f>
        <v>0.1</v>
      </c>
      <c r="AA389" s="4" t="n">
        <f aca="false">AA388</f>
        <v>0</v>
      </c>
      <c r="AB389" s="4"/>
      <c r="AC389" s="4" t="n">
        <f aca="false">AC388</f>
        <v>0</v>
      </c>
      <c r="AD389" s="4" t="str">
        <f aca="false">AD388</f>
        <v>O</v>
      </c>
      <c r="AE389" s="5" t="n">
        <v>-2</v>
      </c>
      <c r="AF389" s="4" t="n">
        <f aca="false">AF388</f>
        <v>0.6</v>
      </c>
      <c r="AG389" s="4" t="n">
        <f aca="false">AG388</f>
        <v>1</v>
      </c>
    </row>
    <row r="390" customFormat="false" ht="20" hidden="false" customHeight="false" outlineLevel="0" collapsed="false">
      <c r="A390" s="4" t="n">
        <f aca="false">A389</f>
        <v>153</v>
      </c>
      <c r="B390" s="4" t="n">
        <v>9</v>
      </c>
      <c r="C390" s="5" t="str">
        <f aca="false">C389</f>
        <v>La0.5Ba0.5Yb0.5In0.5O3</v>
      </c>
      <c r="D390" s="6" t="n">
        <v>399</v>
      </c>
      <c r="E390" s="6" t="n">
        <v>0.019</v>
      </c>
      <c r="F390" s="6" t="n">
        <v>0.0158614505564441</v>
      </c>
      <c r="G390" s="6" t="n">
        <v>1600</v>
      </c>
      <c r="H390" s="6" t="n">
        <v>10</v>
      </c>
      <c r="I390" s="6" t="n">
        <v>2040</v>
      </c>
      <c r="J390" s="4" t="n">
        <f aca="false">J389</f>
        <v>221</v>
      </c>
      <c r="K390" s="4" t="n">
        <f aca="false">K389</f>
        <v>1</v>
      </c>
      <c r="L390" s="4" t="n">
        <f aca="false">L389</f>
        <v>4.1964</v>
      </c>
      <c r="M390" s="4" t="n">
        <f aca="false">M389</f>
        <v>4.1964</v>
      </c>
      <c r="N390" s="4" t="n">
        <f aca="false">N389</f>
        <v>4.1964</v>
      </c>
      <c r="O390" s="4" t="str">
        <f aca="false">O389</f>
        <v>La</v>
      </c>
      <c r="P390" s="4" t="n">
        <f aca="false">P389</f>
        <v>3</v>
      </c>
      <c r="Q390" s="4" t="n">
        <f aca="false">Q389</f>
        <v>0.1</v>
      </c>
      <c r="R390" s="4" t="str">
        <f aca="false">R389</f>
        <v>Ba</v>
      </c>
      <c r="S390" s="4" t="n">
        <f aca="false">S389</f>
        <v>2</v>
      </c>
      <c r="T390" s="4" t="n">
        <f aca="false">T389</f>
        <v>0.1</v>
      </c>
      <c r="U390" s="4" t="str">
        <f aca="false">U389</f>
        <v>Yb</v>
      </c>
      <c r="V390" s="4" t="n">
        <f aca="false">V389</f>
        <v>3</v>
      </c>
      <c r="W390" s="4" t="n">
        <f aca="false">W389</f>
        <v>0.1</v>
      </c>
      <c r="X390" s="4" t="str">
        <f aca="false">X389</f>
        <v>In</v>
      </c>
      <c r="Y390" s="4" t="n">
        <f aca="false">Y389</f>
        <v>3</v>
      </c>
      <c r="Z390" s="4" t="n">
        <f aca="false">Z389</f>
        <v>0.1</v>
      </c>
      <c r="AA390" s="4" t="n">
        <f aca="false">AA389</f>
        <v>0</v>
      </c>
      <c r="AB390" s="4"/>
      <c r="AC390" s="4" t="n">
        <f aca="false">AC389</f>
        <v>0</v>
      </c>
      <c r="AD390" s="4" t="str">
        <f aca="false">AD389</f>
        <v>O</v>
      </c>
      <c r="AE390" s="5" t="n">
        <v>-2</v>
      </c>
      <c r="AF390" s="4" t="n">
        <f aca="false">AF389</f>
        <v>0.6</v>
      </c>
      <c r="AG390" s="4" t="n">
        <f aca="false">AG389</f>
        <v>1</v>
      </c>
    </row>
    <row r="391" customFormat="false" ht="20" hidden="false" customHeight="false" outlineLevel="0" collapsed="false">
      <c r="A391" s="4" t="n">
        <f aca="false">A390</f>
        <v>153</v>
      </c>
      <c r="B391" s="4" t="n">
        <v>10</v>
      </c>
      <c r="C391" s="5" t="str">
        <f aca="false">C390</f>
        <v>La0.5Ba0.5Yb0.5In0.5O3</v>
      </c>
      <c r="D391" s="6" t="n">
        <v>299</v>
      </c>
      <c r="E391" s="6" t="n">
        <v>0.019</v>
      </c>
      <c r="F391" s="6" t="n">
        <v>0.0758307704684793</v>
      </c>
      <c r="G391" s="6" t="n">
        <v>1600</v>
      </c>
      <c r="H391" s="6" t="n">
        <v>10</v>
      </c>
      <c r="I391" s="6" t="n">
        <v>2040</v>
      </c>
      <c r="J391" s="4" t="n">
        <f aca="false">J390</f>
        <v>221</v>
      </c>
      <c r="K391" s="4" t="n">
        <f aca="false">K390</f>
        <v>1</v>
      </c>
      <c r="L391" s="4" t="n">
        <f aca="false">L390</f>
        <v>4.1964</v>
      </c>
      <c r="M391" s="4" t="n">
        <f aca="false">M390</f>
        <v>4.1964</v>
      </c>
      <c r="N391" s="4" t="n">
        <f aca="false">N390</f>
        <v>4.1964</v>
      </c>
      <c r="O391" s="4" t="str">
        <f aca="false">O390</f>
        <v>La</v>
      </c>
      <c r="P391" s="4" t="n">
        <f aca="false">P390</f>
        <v>3</v>
      </c>
      <c r="Q391" s="4" t="n">
        <f aca="false">Q390</f>
        <v>0.1</v>
      </c>
      <c r="R391" s="4" t="str">
        <f aca="false">R390</f>
        <v>Ba</v>
      </c>
      <c r="S391" s="4" t="n">
        <f aca="false">S390</f>
        <v>2</v>
      </c>
      <c r="T391" s="4" t="n">
        <f aca="false">T390</f>
        <v>0.1</v>
      </c>
      <c r="U391" s="4" t="str">
        <f aca="false">U390</f>
        <v>Yb</v>
      </c>
      <c r="V391" s="4" t="n">
        <f aca="false">V390</f>
        <v>3</v>
      </c>
      <c r="W391" s="4" t="n">
        <f aca="false">W390</f>
        <v>0.1</v>
      </c>
      <c r="X391" s="4" t="str">
        <f aca="false">X390</f>
        <v>In</v>
      </c>
      <c r="Y391" s="4" t="n">
        <f aca="false">Y390</f>
        <v>3</v>
      </c>
      <c r="Z391" s="4" t="n">
        <f aca="false">Z390</f>
        <v>0.1</v>
      </c>
      <c r="AA391" s="4" t="n">
        <f aca="false">AA390</f>
        <v>0</v>
      </c>
      <c r="AB391" s="4"/>
      <c r="AC391" s="4" t="n">
        <f aca="false">AC390</f>
        <v>0</v>
      </c>
      <c r="AD391" s="4" t="str">
        <f aca="false">AD390</f>
        <v>O</v>
      </c>
      <c r="AE391" s="5" t="n">
        <v>-2</v>
      </c>
      <c r="AF391" s="4" t="n">
        <f aca="false">AF390</f>
        <v>0.6</v>
      </c>
      <c r="AG391" s="4" t="n">
        <f aca="false">AG390</f>
        <v>1</v>
      </c>
    </row>
    <row r="392" customFormat="false" ht="20" hidden="false" customHeight="false" outlineLevel="0" collapsed="false">
      <c r="A392" s="4" t="n">
        <f aca="false">A391</f>
        <v>153</v>
      </c>
      <c r="B392" s="4" t="n">
        <v>11</v>
      </c>
      <c r="C392" s="5" t="str">
        <f aca="false">C391</f>
        <v>La0.5Ba0.5Yb0.5In0.5O3</v>
      </c>
      <c r="D392" s="6" t="n">
        <v>200</v>
      </c>
      <c r="E392" s="6" t="n">
        <v>0.019</v>
      </c>
      <c r="F392" s="6" t="n">
        <v>0.140181906630126</v>
      </c>
      <c r="G392" s="6" t="n">
        <v>1600</v>
      </c>
      <c r="H392" s="6" t="n">
        <v>10</v>
      </c>
      <c r="I392" s="6" t="n">
        <v>2040</v>
      </c>
      <c r="J392" s="4" t="n">
        <f aca="false">J391</f>
        <v>221</v>
      </c>
      <c r="K392" s="4" t="n">
        <f aca="false">K391</f>
        <v>1</v>
      </c>
      <c r="L392" s="4" t="n">
        <f aca="false">L391</f>
        <v>4.1964</v>
      </c>
      <c r="M392" s="4" t="n">
        <f aca="false">M391</f>
        <v>4.1964</v>
      </c>
      <c r="N392" s="4" t="n">
        <f aca="false">N391</f>
        <v>4.1964</v>
      </c>
      <c r="O392" s="4" t="str">
        <f aca="false">O391</f>
        <v>La</v>
      </c>
      <c r="P392" s="4" t="n">
        <f aca="false">P391</f>
        <v>3</v>
      </c>
      <c r="Q392" s="4" t="n">
        <f aca="false">Q391</f>
        <v>0.1</v>
      </c>
      <c r="R392" s="4" t="str">
        <f aca="false">R391</f>
        <v>Ba</v>
      </c>
      <c r="S392" s="4" t="n">
        <f aca="false">S391</f>
        <v>2</v>
      </c>
      <c r="T392" s="4" t="n">
        <f aca="false">T391</f>
        <v>0.1</v>
      </c>
      <c r="U392" s="4" t="str">
        <f aca="false">U391</f>
        <v>Yb</v>
      </c>
      <c r="V392" s="4" t="n">
        <f aca="false">V391</f>
        <v>3</v>
      </c>
      <c r="W392" s="4" t="n">
        <f aca="false">W391</f>
        <v>0.1</v>
      </c>
      <c r="X392" s="4" t="str">
        <f aca="false">X391</f>
        <v>In</v>
      </c>
      <c r="Y392" s="4" t="n">
        <f aca="false">Y391</f>
        <v>3</v>
      </c>
      <c r="Z392" s="4" t="n">
        <f aca="false">Z391</f>
        <v>0.1</v>
      </c>
      <c r="AA392" s="4" t="n">
        <f aca="false">AA391</f>
        <v>0</v>
      </c>
      <c r="AB392" s="4"/>
      <c r="AC392" s="4" t="n">
        <f aca="false">AC391</f>
        <v>0</v>
      </c>
      <c r="AD392" s="4" t="str">
        <f aca="false">AD391</f>
        <v>O</v>
      </c>
      <c r="AE392" s="5" t="n">
        <v>-2</v>
      </c>
      <c r="AF392" s="4" t="n">
        <f aca="false">AF391</f>
        <v>0.6</v>
      </c>
      <c r="AG392" s="4" t="n">
        <f aca="false">AG391</f>
        <v>1</v>
      </c>
    </row>
    <row r="393" customFormat="false" ht="20" hidden="false" customHeight="false" outlineLevel="0" collapsed="false">
      <c r="A393" s="4" t="n">
        <v>154</v>
      </c>
      <c r="B393" s="4" t="n">
        <v>1</v>
      </c>
      <c r="C393" s="5" t="s">
        <v>83</v>
      </c>
      <c r="D393" s="6" t="n">
        <v>1200</v>
      </c>
      <c r="E393" s="6" t="n">
        <v>0.019</v>
      </c>
      <c r="F393" s="6" t="n">
        <v>0.00109796325048173</v>
      </c>
      <c r="G393" s="6" t="n">
        <v>1600</v>
      </c>
      <c r="H393" s="6" t="n">
        <v>10</v>
      </c>
      <c r="I393" s="6" t="n">
        <v>2040</v>
      </c>
      <c r="J393" s="4" t="n">
        <v>33</v>
      </c>
      <c r="K393" s="4" t="n">
        <v>4</v>
      </c>
      <c r="L393" s="4" t="n">
        <v>5.9599</v>
      </c>
      <c r="M393" s="4" t="n">
        <v>5.9529</v>
      </c>
      <c r="N393" s="4" t="n">
        <v>8.4316</v>
      </c>
      <c r="O393" s="5" t="s">
        <v>50</v>
      </c>
      <c r="P393" s="5" t="n">
        <v>3</v>
      </c>
      <c r="Q393" s="4" t="n">
        <v>0.06</v>
      </c>
      <c r="R393" s="5" t="s">
        <v>34</v>
      </c>
      <c r="S393" s="5" t="n">
        <v>2</v>
      </c>
      <c r="T393" s="4" t="n">
        <v>0.14</v>
      </c>
      <c r="U393" s="5" t="s">
        <v>61</v>
      </c>
      <c r="V393" s="5" t="n">
        <v>3</v>
      </c>
      <c r="W393" s="4" t="n">
        <v>0.1</v>
      </c>
      <c r="X393" s="5" t="s">
        <v>57</v>
      </c>
      <c r="Y393" s="5" t="n">
        <v>3</v>
      </c>
      <c r="Z393" s="4" t="n">
        <v>0.1</v>
      </c>
      <c r="AA393" s="5"/>
      <c r="AB393" s="5"/>
      <c r="AC393" s="4" t="n">
        <v>0</v>
      </c>
      <c r="AD393" s="5" t="s">
        <v>37</v>
      </c>
      <c r="AE393" s="5" t="n">
        <v>-2</v>
      </c>
      <c r="AF393" s="4" t="n">
        <v>0.6</v>
      </c>
      <c r="AG393" s="4" t="n">
        <v>1</v>
      </c>
    </row>
    <row r="394" customFormat="false" ht="20" hidden="false" customHeight="false" outlineLevel="0" collapsed="false">
      <c r="A394" s="4" t="n">
        <f aca="false">A393</f>
        <v>154</v>
      </c>
      <c r="B394" s="4" t="n">
        <v>2</v>
      </c>
      <c r="C394" s="5" t="str">
        <f aca="false">C393</f>
        <v>La0.3Ba0.7Yb0.5In0.5O3</v>
      </c>
      <c r="D394" s="6" t="n">
        <v>1092</v>
      </c>
      <c r="E394" s="6" t="n">
        <v>0.019</v>
      </c>
      <c r="F394" s="6" t="n">
        <v>0.000989966865188446</v>
      </c>
      <c r="G394" s="6" t="n">
        <v>1600</v>
      </c>
      <c r="H394" s="6" t="n">
        <v>10</v>
      </c>
      <c r="I394" s="6" t="n">
        <v>2040</v>
      </c>
      <c r="J394" s="4" t="n">
        <f aca="false">J393</f>
        <v>33</v>
      </c>
      <c r="K394" s="4" t="n">
        <f aca="false">K393</f>
        <v>4</v>
      </c>
      <c r="L394" s="4" t="n">
        <f aca="false">L393</f>
        <v>5.9599</v>
      </c>
      <c r="M394" s="4" t="n">
        <f aca="false">M393</f>
        <v>5.9529</v>
      </c>
      <c r="N394" s="4" t="n">
        <f aca="false">N393</f>
        <v>8.4316</v>
      </c>
      <c r="O394" s="4" t="str">
        <f aca="false">O393</f>
        <v>La</v>
      </c>
      <c r="P394" s="4" t="n">
        <f aca="false">P393</f>
        <v>3</v>
      </c>
      <c r="Q394" s="4" t="n">
        <f aca="false">Q393</f>
        <v>0.06</v>
      </c>
      <c r="R394" s="4" t="str">
        <f aca="false">R393</f>
        <v>Ba</v>
      </c>
      <c r="S394" s="4" t="n">
        <f aca="false">S393</f>
        <v>2</v>
      </c>
      <c r="T394" s="4" t="n">
        <f aca="false">T393</f>
        <v>0.14</v>
      </c>
      <c r="U394" s="4" t="str">
        <f aca="false">U393</f>
        <v>Yb</v>
      </c>
      <c r="V394" s="4" t="n">
        <f aca="false">V393</f>
        <v>3</v>
      </c>
      <c r="W394" s="4" t="n">
        <f aca="false">W393</f>
        <v>0.1</v>
      </c>
      <c r="X394" s="4" t="str">
        <f aca="false">X393</f>
        <v>In</v>
      </c>
      <c r="Y394" s="4" t="n">
        <f aca="false">Y393</f>
        <v>3</v>
      </c>
      <c r="Z394" s="4" t="n">
        <f aca="false">Z393</f>
        <v>0.1</v>
      </c>
      <c r="AA394" s="4" t="n">
        <f aca="false">AA393</f>
        <v>0</v>
      </c>
      <c r="AB394" s="4"/>
      <c r="AC394" s="4" t="n">
        <f aca="false">AC393</f>
        <v>0</v>
      </c>
      <c r="AD394" s="4" t="str">
        <f aca="false">AD393</f>
        <v>O</v>
      </c>
      <c r="AE394" s="5" t="n">
        <v>-2</v>
      </c>
      <c r="AF394" s="4" t="n">
        <f aca="false">AF393</f>
        <v>0.6</v>
      </c>
      <c r="AG394" s="4" t="n">
        <f aca="false">AG393</f>
        <v>1</v>
      </c>
    </row>
    <row r="395" customFormat="false" ht="20" hidden="false" customHeight="false" outlineLevel="0" collapsed="false">
      <c r="A395" s="4" t="n">
        <f aca="false">A394</f>
        <v>154</v>
      </c>
      <c r="B395" s="4" t="n">
        <v>3</v>
      </c>
      <c r="C395" s="5" t="str">
        <f aca="false">C394</f>
        <v>La0.3Ba0.7Yb0.5In0.5O3</v>
      </c>
      <c r="D395" s="6" t="n">
        <v>993</v>
      </c>
      <c r="E395" s="6" t="n">
        <v>0.019</v>
      </c>
      <c r="F395" s="6" t="n">
        <v>0.00102596566028621</v>
      </c>
      <c r="G395" s="6" t="n">
        <v>1600</v>
      </c>
      <c r="H395" s="6" t="n">
        <v>10</v>
      </c>
      <c r="I395" s="6" t="n">
        <v>2040</v>
      </c>
      <c r="J395" s="4" t="n">
        <f aca="false">J394</f>
        <v>33</v>
      </c>
      <c r="K395" s="4" t="n">
        <f aca="false">K394</f>
        <v>4</v>
      </c>
      <c r="L395" s="4" t="n">
        <f aca="false">L394</f>
        <v>5.9599</v>
      </c>
      <c r="M395" s="4" t="n">
        <f aca="false">M394</f>
        <v>5.9529</v>
      </c>
      <c r="N395" s="4" t="n">
        <f aca="false">N394</f>
        <v>8.4316</v>
      </c>
      <c r="O395" s="4" t="str">
        <f aca="false">O394</f>
        <v>La</v>
      </c>
      <c r="P395" s="4" t="n">
        <f aca="false">P394</f>
        <v>3</v>
      </c>
      <c r="Q395" s="4" t="n">
        <f aca="false">Q394</f>
        <v>0.06</v>
      </c>
      <c r="R395" s="4" t="str">
        <f aca="false">R394</f>
        <v>Ba</v>
      </c>
      <c r="S395" s="4" t="n">
        <f aca="false">S394</f>
        <v>2</v>
      </c>
      <c r="T395" s="4" t="n">
        <f aca="false">T394</f>
        <v>0.14</v>
      </c>
      <c r="U395" s="4" t="str">
        <f aca="false">U394</f>
        <v>Yb</v>
      </c>
      <c r="V395" s="4" t="n">
        <f aca="false">V394</f>
        <v>3</v>
      </c>
      <c r="W395" s="4" t="n">
        <f aca="false">W394</f>
        <v>0.1</v>
      </c>
      <c r="X395" s="4" t="str">
        <f aca="false">X394</f>
        <v>In</v>
      </c>
      <c r="Y395" s="4" t="n">
        <f aca="false">Y394</f>
        <v>3</v>
      </c>
      <c r="Z395" s="4" t="n">
        <f aca="false">Z394</f>
        <v>0.1</v>
      </c>
      <c r="AA395" s="4" t="n">
        <f aca="false">AA394</f>
        <v>0</v>
      </c>
      <c r="AB395" s="4"/>
      <c r="AC395" s="4" t="n">
        <f aca="false">AC394</f>
        <v>0</v>
      </c>
      <c r="AD395" s="4" t="str">
        <f aca="false">AD394</f>
        <v>O</v>
      </c>
      <c r="AE395" s="5" t="n">
        <v>-2</v>
      </c>
      <c r="AF395" s="4" t="n">
        <f aca="false">AF394</f>
        <v>0.6</v>
      </c>
      <c r="AG395" s="4" t="n">
        <f aca="false">AG394</f>
        <v>1</v>
      </c>
    </row>
    <row r="396" customFormat="false" ht="20" hidden="false" customHeight="false" outlineLevel="0" collapsed="false">
      <c r="A396" s="4" t="n">
        <f aca="false">A395</f>
        <v>154</v>
      </c>
      <c r="B396" s="4" t="n">
        <v>4</v>
      </c>
      <c r="C396" s="5" t="str">
        <f aca="false">C395</f>
        <v>La0.3Ba0.7Yb0.5In0.5O3</v>
      </c>
      <c r="D396" s="6" t="n">
        <v>895</v>
      </c>
      <c r="E396" s="6" t="n">
        <v>0.019</v>
      </c>
      <c r="F396" s="6" t="n">
        <v>0.000971967467639567</v>
      </c>
      <c r="G396" s="6" t="n">
        <v>1600</v>
      </c>
      <c r="H396" s="6" t="n">
        <v>10</v>
      </c>
      <c r="I396" s="6" t="n">
        <v>2040</v>
      </c>
      <c r="J396" s="4" t="n">
        <f aca="false">J395</f>
        <v>33</v>
      </c>
      <c r="K396" s="4" t="n">
        <f aca="false">K395</f>
        <v>4</v>
      </c>
      <c r="L396" s="4" t="n">
        <f aca="false">L395</f>
        <v>5.9599</v>
      </c>
      <c r="M396" s="4" t="n">
        <f aca="false">M395</f>
        <v>5.9529</v>
      </c>
      <c r="N396" s="4" t="n">
        <f aca="false">N395</f>
        <v>8.4316</v>
      </c>
      <c r="O396" s="4" t="str">
        <f aca="false">O395</f>
        <v>La</v>
      </c>
      <c r="P396" s="4" t="n">
        <f aca="false">P395</f>
        <v>3</v>
      </c>
      <c r="Q396" s="4" t="n">
        <f aca="false">Q395</f>
        <v>0.06</v>
      </c>
      <c r="R396" s="4" t="str">
        <f aca="false">R395</f>
        <v>Ba</v>
      </c>
      <c r="S396" s="4" t="n">
        <f aca="false">S395</f>
        <v>2</v>
      </c>
      <c r="T396" s="4" t="n">
        <f aca="false">T395</f>
        <v>0.14</v>
      </c>
      <c r="U396" s="4" t="str">
        <f aca="false">U395</f>
        <v>Yb</v>
      </c>
      <c r="V396" s="4" t="n">
        <f aca="false">V395</f>
        <v>3</v>
      </c>
      <c r="W396" s="4" t="n">
        <f aca="false">W395</f>
        <v>0.1</v>
      </c>
      <c r="X396" s="4" t="str">
        <f aca="false">X395</f>
        <v>In</v>
      </c>
      <c r="Y396" s="4" t="n">
        <f aca="false">Y395</f>
        <v>3</v>
      </c>
      <c r="Z396" s="4" t="n">
        <f aca="false">Z395</f>
        <v>0.1</v>
      </c>
      <c r="AA396" s="4" t="n">
        <f aca="false">AA395</f>
        <v>0</v>
      </c>
      <c r="AB396" s="4"/>
      <c r="AC396" s="4" t="n">
        <f aca="false">AC395</f>
        <v>0</v>
      </c>
      <c r="AD396" s="4" t="str">
        <f aca="false">AD395</f>
        <v>O</v>
      </c>
      <c r="AE396" s="5" t="n">
        <v>-2</v>
      </c>
      <c r="AF396" s="4" t="n">
        <f aca="false">AF395</f>
        <v>0.6</v>
      </c>
      <c r="AG396" s="4" t="n">
        <f aca="false">AG395</f>
        <v>1</v>
      </c>
    </row>
    <row r="397" customFormat="false" ht="20" hidden="false" customHeight="false" outlineLevel="0" collapsed="false">
      <c r="A397" s="4" t="n">
        <f aca="false">A396</f>
        <v>154</v>
      </c>
      <c r="B397" s="4" t="n">
        <v>5</v>
      </c>
      <c r="C397" s="5" t="str">
        <f aca="false">C396</f>
        <v>La0.3Ba0.7Yb0.5In0.5O3</v>
      </c>
      <c r="D397" s="6" t="n">
        <v>797</v>
      </c>
      <c r="E397" s="6" t="n">
        <v>0.019</v>
      </c>
      <c r="F397" s="6" t="n">
        <v>0.000881970479895165</v>
      </c>
      <c r="G397" s="6" t="n">
        <v>1600</v>
      </c>
      <c r="H397" s="6" t="n">
        <v>10</v>
      </c>
      <c r="I397" s="6" t="n">
        <v>2040</v>
      </c>
      <c r="J397" s="4" t="n">
        <f aca="false">J396</f>
        <v>33</v>
      </c>
      <c r="K397" s="4" t="n">
        <f aca="false">K396</f>
        <v>4</v>
      </c>
      <c r="L397" s="4" t="n">
        <f aca="false">L396</f>
        <v>5.9599</v>
      </c>
      <c r="M397" s="4" t="n">
        <f aca="false">M396</f>
        <v>5.9529</v>
      </c>
      <c r="N397" s="4" t="n">
        <f aca="false">N396</f>
        <v>8.4316</v>
      </c>
      <c r="O397" s="4" t="str">
        <f aca="false">O396</f>
        <v>La</v>
      </c>
      <c r="P397" s="4" t="n">
        <f aca="false">P396</f>
        <v>3</v>
      </c>
      <c r="Q397" s="4" t="n">
        <f aca="false">Q396</f>
        <v>0.06</v>
      </c>
      <c r="R397" s="4" t="str">
        <f aca="false">R396</f>
        <v>Ba</v>
      </c>
      <c r="S397" s="4" t="n">
        <f aca="false">S396</f>
        <v>2</v>
      </c>
      <c r="T397" s="4" t="n">
        <f aca="false">T396</f>
        <v>0.14</v>
      </c>
      <c r="U397" s="4" t="str">
        <f aca="false">U396</f>
        <v>Yb</v>
      </c>
      <c r="V397" s="4" t="n">
        <f aca="false">V396</f>
        <v>3</v>
      </c>
      <c r="W397" s="4" t="n">
        <f aca="false">W396</f>
        <v>0.1</v>
      </c>
      <c r="X397" s="4" t="str">
        <f aca="false">X396</f>
        <v>In</v>
      </c>
      <c r="Y397" s="4" t="n">
        <f aca="false">Y396</f>
        <v>3</v>
      </c>
      <c r="Z397" s="4" t="n">
        <f aca="false">Z396</f>
        <v>0.1</v>
      </c>
      <c r="AA397" s="4" t="n">
        <f aca="false">AA396</f>
        <v>0</v>
      </c>
      <c r="AB397" s="4"/>
      <c r="AC397" s="4" t="n">
        <f aca="false">AC396</f>
        <v>0</v>
      </c>
      <c r="AD397" s="4" t="str">
        <f aca="false">AD396</f>
        <v>O</v>
      </c>
      <c r="AE397" s="5" t="n">
        <v>-2</v>
      </c>
      <c r="AF397" s="4" t="n">
        <f aca="false">AF396</f>
        <v>0.6</v>
      </c>
      <c r="AG397" s="4" t="n">
        <f aca="false">AG396</f>
        <v>1</v>
      </c>
    </row>
    <row r="398" customFormat="false" ht="20" hidden="false" customHeight="false" outlineLevel="0" collapsed="false">
      <c r="A398" s="4" t="n">
        <f aca="false">A397</f>
        <v>154</v>
      </c>
      <c r="B398" s="4" t="n">
        <v>6</v>
      </c>
      <c r="C398" s="5" t="str">
        <f aca="false">C397</f>
        <v>La0.3Ba0.7Yb0.5In0.5O3</v>
      </c>
      <c r="D398" s="6" t="n">
        <v>699</v>
      </c>
      <c r="E398" s="6" t="n">
        <v>0.019</v>
      </c>
      <c r="F398" s="6" t="n">
        <v>0.00106196445538397</v>
      </c>
      <c r="G398" s="6" t="n">
        <v>1600</v>
      </c>
      <c r="H398" s="6" t="n">
        <v>10</v>
      </c>
      <c r="I398" s="6" t="n">
        <v>2040</v>
      </c>
      <c r="J398" s="4" t="n">
        <f aca="false">J397</f>
        <v>33</v>
      </c>
      <c r="K398" s="4" t="n">
        <f aca="false">K397</f>
        <v>4</v>
      </c>
      <c r="L398" s="4" t="n">
        <f aca="false">L397</f>
        <v>5.9599</v>
      </c>
      <c r="M398" s="4" t="n">
        <f aca="false">M397</f>
        <v>5.9529</v>
      </c>
      <c r="N398" s="4" t="n">
        <f aca="false">N397</f>
        <v>8.4316</v>
      </c>
      <c r="O398" s="4" t="str">
        <f aca="false">O397</f>
        <v>La</v>
      </c>
      <c r="P398" s="4" t="n">
        <f aca="false">P397</f>
        <v>3</v>
      </c>
      <c r="Q398" s="4" t="n">
        <f aca="false">Q397</f>
        <v>0.06</v>
      </c>
      <c r="R398" s="4" t="str">
        <f aca="false">R397</f>
        <v>Ba</v>
      </c>
      <c r="S398" s="4" t="n">
        <f aca="false">S397</f>
        <v>2</v>
      </c>
      <c r="T398" s="4" t="n">
        <f aca="false">T397</f>
        <v>0.14</v>
      </c>
      <c r="U398" s="4" t="str">
        <f aca="false">U397</f>
        <v>Yb</v>
      </c>
      <c r="V398" s="4" t="n">
        <f aca="false">V397</f>
        <v>3</v>
      </c>
      <c r="W398" s="4" t="n">
        <f aca="false">W397</f>
        <v>0.1</v>
      </c>
      <c r="X398" s="4" t="str">
        <f aca="false">X397</f>
        <v>In</v>
      </c>
      <c r="Y398" s="4" t="n">
        <f aca="false">Y397</f>
        <v>3</v>
      </c>
      <c r="Z398" s="4" t="n">
        <f aca="false">Z397</f>
        <v>0.1</v>
      </c>
      <c r="AA398" s="4" t="n">
        <f aca="false">AA397</f>
        <v>0</v>
      </c>
      <c r="AB398" s="4"/>
      <c r="AC398" s="4" t="n">
        <f aca="false">AC397</f>
        <v>0</v>
      </c>
      <c r="AD398" s="4" t="str">
        <f aca="false">AD397</f>
        <v>O</v>
      </c>
      <c r="AE398" s="5" t="n">
        <v>-2</v>
      </c>
      <c r="AF398" s="4" t="n">
        <f aca="false">AF397</f>
        <v>0.6</v>
      </c>
      <c r="AG398" s="4" t="n">
        <f aca="false">AG397</f>
        <v>1</v>
      </c>
    </row>
    <row r="399" customFormat="false" ht="20" hidden="false" customHeight="false" outlineLevel="0" collapsed="false">
      <c r="A399" s="4" t="n">
        <f aca="false">A398</f>
        <v>154</v>
      </c>
      <c r="B399" s="4" t="n">
        <v>7</v>
      </c>
      <c r="C399" s="5" t="str">
        <f aca="false">C398</f>
        <v>La0.3Ba0.7Yb0.5In0.5O3</v>
      </c>
      <c r="D399" s="6" t="n">
        <v>599</v>
      </c>
      <c r="E399" s="6" t="n">
        <v>0.019</v>
      </c>
      <c r="F399" s="6" t="n">
        <v>0.00237592047645227</v>
      </c>
      <c r="G399" s="6" t="n">
        <v>1600</v>
      </c>
      <c r="H399" s="6" t="n">
        <v>10</v>
      </c>
      <c r="I399" s="6" t="n">
        <v>2040</v>
      </c>
      <c r="J399" s="4" t="n">
        <f aca="false">J398</f>
        <v>33</v>
      </c>
      <c r="K399" s="4" t="n">
        <f aca="false">K398</f>
        <v>4</v>
      </c>
      <c r="L399" s="4" t="n">
        <f aca="false">L398</f>
        <v>5.9599</v>
      </c>
      <c r="M399" s="4" t="n">
        <f aca="false">M398</f>
        <v>5.9529</v>
      </c>
      <c r="N399" s="4" t="n">
        <f aca="false">N398</f>
        <v>8.4316</v>
      </c>
      <c r="O399" s="4" t="str">
        <f aca="false">O398</f>
        <v>La</v>
      </c>
      <c r="P399" s="4" t="n">
        <f aca="false">P398</f>
        <v>3</v>
      </c>
      <c r="Q399" s="4" t="n">
        <f aca="false">Q398</f>
        <v>0.06</v>
      </c>
      <c r="R399" s="4" t="str">
        <f aca="false">R398</f>
        <v>Ba</v>
      </c>
      <c r="S399" s="4" t="n">
        <f aca="false">S398</f>
        <v>2</v>
      </c>
      <c r="T399" s="4" t="n">
        <f aca="false">T398</f>
        <v>0.14</v>
      </c>
      <c r="U399" s="4" t="str">
        <f aca="false">U398</f>
        <v>Yb</v>
      </c>
      <c r="V399" s="4" t="n">
        <f aca="false">V398</f>
        <v>3</v>
      </c>
      <c r="W399" s="4" t="n">
        <f aca="false">W398</f>
        <v>0.1</v>
      </c>
      <c r="X399" s="4" t="str">
        <f aca="false">X398</f>
        <v>In</v>
      </c>
      <c r="Y399" s="4" t="n">
        <f aca="false">Y398</f>
        <v>3</v>
      </c>
      <c r="Z399" s="4" t="n">
        <f aca="false">Z398</f>
        <v>0.1</v>
      </c>
      <c r="AA399" s="4" t="n">
        <f aca="false">AA398</f>
        <v>0</v>
      </c>
      <c r="AB399" s="4"/>
      <c r="AC399" s="4" t="n">
        <f aca="false">AC398</f>
        <v>0</v>
      </c>
      <c r="AD399" s="4" t="str">
        <f aca="false">AD398</f>
        <v>O</v>
      </c>
      <c r="AE399" s="5" t="n">
        <v>-2</v>
      </c>
      <c r="AF399" s="4" t="n">
        <f aca="false">AF398</f>
        <v>0.6</v>
      </c>
      <c r="AG399" s="4" t="n">
        <f aca="false">AG398</f>
        <v>1</v>
      </c>
    </row>
    <row r="400" customFormat="false" ht="20" hidden="false" customHeight="false" outlineLevel="0" collapsed="false">
      <c r="A400" s="4" t="n">
        <f aca="false">A399</f>
        <v>154</v>
      </c>
      <c r="B400" s="4" t="n">
        <v>8</v>
      </c>
      <c r="C400" s="5" t="str">
        <f aca="false">C399</f>
        <v>La0.3Ba0.7Yb0.5In0.5O3</v>
      </c>
      <c r="D400" s="6" t="n">
        <v>500</v>
      </c>
      <c r="E400" s="6" t="n">
        <v>0.019</v>
      </c>
      <c r="F400" s="6" t="n">
        <v>0.00624579094946164</v>
      </c>
      <c r="G400" s="6" t="n">
        <v>1600</v>
      </c>
      <c r="H400" s="6" t="n">
        <v>10</v>
      </c>
      <c r="I400" s="6" t="n">
        <v>2040</v>
      </c>
      <c r="J400" s="4" t="n">
        <f aca="false">J399</f>
        <v>33</v>
      </c>
      <c r="K400" s="4" t="n">
        <f aca="false">K399</f>
        <v>4</v>
      </c>
      <c r="L400" s="4" t="n">
        <f aca="false">L399</f>
        <v>5.9599</v>
      </c>
      <c r="M400" s="4" t="n">
        <f aca="false">M399</f>
        <v>5.9529</v>
      </c>
      <c r="N400" s="4" t="n">
        <f aca="false">N399</f>
        <v>8.4316</v>
      </c>
      <c r="O400" s="4" t="str">
        <f aca="false">O399</f>
        <v>La</v>
      </c>
      <c r="P400" s="4" t="n">
        <f aca="false">P399</f>
        <v>3</v>
      </c>
      <c r="Q400" s="4" t="n">
        <f aca="false">Q399</f>
        <v>0.06</v>
      </c>
      <c r="R400" s="4" t="str">
        <f aca="false">R399</f>
        <v>Ba</v>
      </c>
      <c r="S400" s="4" t="n">
        <f aca="false">S399</f>
        <v>2</v>
      </c>
      <c r="T400" s="4" t="n">
        <f aca="false">T399</f>
        <v>0.14</v>
      </c>
      <c r="U400" s="4" t="str">
        <f aca="false">U399</f>
        <v>Yb</v>
      </c>
      <c r="V400" s="4" t="n">
        <f aca="false">V399</f>
        <v>3</v>
      </c>
      <c r="W400" s="4" t="n">
        <f aca="false">W399</f>
        <v>0.1</v>
      </c>
      <c r="X400" s="4" t="str">
        <f aca="false">X399</f>
        <v>In</v>
      </c>
      <c r="Y400" s="4" t="n">
        <f aca="false">Y399</f>
        <v>3</v>
      </c>
      <c r="Z400" s="4" t="n">
        <f aca="false">Z399</f>
        <v>0.1</v>
      </c>
      <c r="AA400" s="4" t="n">
        <f aca="false">AA399</f>
        <v>0</v>
      </c>
      <c r="AB400" s="4"/>
      <c r="AC400" s="4" t="n">
        <f aca="false">AC399</f>
        <v>0</v>
      </c>
      <c r="AD400" s="4" t="str">
        <f aca="false">AD399</f>
        <v>O</v>
      </c>
      <c r="AE400" s="5" t="n">
        <v>-2</v>
      </c>
      <c r="AF400" s="4" t="n">
        <f aca="false">AF399</f>
        <v>0.6</v>
      </c>
      <c r="AG400" s="4" t="n">
        <f aca="false">AG399</f>
        <v>1</v>
      </c>
    </row>
    <row r="401" customFormat="false" ht="20" hidden="false" customHeight="false" outlineLevel="0" collapsed="false">
      <c r="A401" s="4" t="n">
        <f aca="false">A400</f>
        <v>154</v>
      </c>
      <c r="B401" s="4" t="n">
        <v>9</v>
      </c>
      <c r="C401" s="5" t="str">
        <f aca="false">C400</f>
        <v>La0.3Ba0.7Yb0.5In0.5O3</v>
      </c>
      <c r="D401" s="6" t="n">
        <v>399</v>
      </c>
      <c r="E401" s="6" t="n">
        <v>0.019</v>
      </c>
      <c r="F401" s="6" t="n">
        <v>0.0211852909150327</v>
      </c>
      <c r="G401" s="6" t="n">
        <v>1600</v>
      </c>
      <c r="H401" s="6" t="n">
        <v>10</v>
      </c>
      <c r="I401" s="6" t="n">
        <v>2040</v>
      </c>
      <c r="J401" s="4" t="n">
        <f aca="false">J400</f>
        <v>33</v>
      </c>
      <c r="K401" s="4" t="n">
        <f aca="false">K400</f>
        <v>4</v>
      </c>
      <c r="L401" s="4" t="n">
        <f aca="false">L400</f>
        <v>5.9599</v>
      </c>
      <c r="M401" s="4" t="n">
        <f aca="false">M400</f>
        <v>5.9529</v>
      </c>
      <c r="N401" s="4" t="n">
        <f aca="false">N400</f>
        <v>8.4316</v>
      </c>
      <c r="O401" s="4" t="str">
        <f aca="false">O400</f>
        <v>La</v>
      </c>
      <c r="P401" s="4" t="n">
        <f aca="false">P400</f>
        <v>3</v>
      </c>
      <c r="Q401" s="4" t="n">
        <f aca="false">Q400</f>
        <v>0.06</v>
      </c>
      <c r="R401" s="4" t="str">
        <f aca="false">R400</f>
        <v>Ba</v>
      </c>
      <c r="S401" s="4" t="n">
        <f aca="false">S400</f>
        <v>2</v>
      </c>
      <c r="T401" s="4" t="n">
        <f aca="false">T400</f>
        <v>0.14</v>
      </c>
      <c r="U401" s="4" t="str">
        <f aca="false">U400</f>
        <v>Yb</v>
      </c>
      <c r="V401" s="4" t="n">
        <f aca="false">V400</f>
        <v>3</v>
      </c>
      <c r="W401" s="4" t="n">
        <f aca="false">W400</f>
        <v>0.1</v>
      </c>
      <c r="X401" s="4" t="str">
        <f aca="false">X400</f>
        <v>In</v>
      </c>
      <c r="Y401" s="4" t="n">
        <f aca="false">Y400</f>
        <v>3</v>
      </c>
      <c r="Z401" s="4" t="n">
        <f aca="false">Z400</f>
        <v>0.1</v>
      </c>
      <c r="AA401" s="4" t="n">
        <f aca="false">AA400</f>
        <v>0</v>
      </c>
      <c r="AB401" s="4"/>
      <c r="AC401" s="4" t="n">
        <f aca="false">AC400</f>
        <v>0</v>
      </c>
      <c r="AD401" s="4" t="str">
        <f aca="false">AD400</f>
        <v>O</v>
      </c>
      <c r="AE401" s="5" t="n">
        <v>-2</v>
      </c>
      <c r="AF401" s="4" t="n">
        <f aca="false">AF400</f>
        <v>0.6</v>
      </c>
      <c r="AG401" s="4" t="n">
        <f aca="false">AG400</f>
        <v>1</v>
      </c>
    </row>
    <row r="402" customFormat="false" ht="20" hidden="false" customHeight="false" outlineLevel="0" collapsed="false">
      <c r="A402" s="4" t="n">
        <f aca="false">A401</f>
        <v>154</v>
      </c>
      <c r="B402" s="4" t="n">
        <v>10</v>
      </c>
      <c r="C402" s="5" t="str">
        <f aca="false">C401</f>
        <v>La0.3Ba0.7Yb0.5In0.5O3</v>
      </c>
      <c r="D402" s="6" t="n">
        <v>299</v>
      </c>
      <c r="E402" s="6" t="n">
        <v>0.019</v>
      </c>
      <c r="F402" s="6" t="n">
        <v>0.110300308179541</v>
      </c>
      <c r="G402" s="6" t="n">
        <v>1600</v>
      </c>
      <c r="H402" s="6" t="n">
        <v>10</v>
      </c>
      <c r="I402" s="6" t="n">
        <v>2040</v>
      </c>
      <c r="J402" s="4" t="n">
        <f aca="false">J401</f>
        <v>33</v>
      </c>
      <c r="K402" s="4" t="n">
        <f aca="false">K401</f>
        <v>4</v>
      </c>
      <c r="L402" s="4" t="n">
        <f aca="false">L401</f>
        <v>5.9599</v>
      </c>
      <c r="M402" s="4" t="n">
        <f aca="false">M401</f>
        <v>5.9529</v>
      </c>
      <c r="N402" s="4" t="n">
        <f aca="false">N401</f>
        <v>8.4316</v>
      </c>
      <c r="O402" s="4" t="str">
        <f aca="false">O401</f>
        <v>La</v>
      </c>
      <c r="P402" s="4" t="n">
        <f aca="false">P401</f>
        <v>3</v>
      </c>
      <c r="Q402" s="4" t="n">
        <f aca="false">Q401</f>
        <v>0.06</v>
      </c>
      <c r="R402" s="4" t="str">
        <f aca="false">R401</f>
        <v>Ba</v>
      </c>
      <c r="S402" s="4" t="n">
        <f aca="false">S401</f>
        <v>2</v>
      </c>
      <c r="T402" s="4" t="n">
        <f aca="false">T401</f>
        <v>0.14</v>
      </c>
      <c r="U402" s="4" t="str">
        <f aca="false">U401</f>
        <v>Yb</v>
      </c>
      <c r="V402" s="4" t="n">
        <f aca="false">V401</f>
        <v>3</v>
      </c>
      <c r="W402" s="4" t="n">
        <f aca="false">W401</f>
        <v>0.1</v>
      </c>
      <c r="X402" s="4" t="str">
        <f aca="false">X401</f>
        <v>In</v>
      </c>
      <c r="Y402" s="4" t="n">
        <f aca="false">Y401</f>
        <v>3</v>
      </c>
      <c r="Z402" s="4" t="n">
        <f aca="false">Z401</f>
        <v>0.1</v>
      </c>
      <c r="AA402" s="4" t="n">
        <f aca="false">AA401</f>
        <v>0</v>
      </c>
      <c r="AB402" s="4"/>
      <c r="AC402" s="4" t="n">
        <f aca="false">AC401</f>
        <v>0</v>
      </c>
      <c r="AD402" s="4" t="str">
        <f aca="false">AD401</f>
        <v>O</v>
      </c>
      <c r="AE402" s="5" t="n">
        <v>-2</v>
      </c>
      <c r="AF402" s="4" t="n">
        <f aca="false">AF401</f>
        <v>0.6</v>
      </c>
      <c r="AG402" s="4" t="n">
        <f aca="false">AG401</f>
        <v>1</v>
      </c>
    </row>
    <row r="403" customFormat="false" ht="20" hidden="false" customHeight="false" outlineLevel="0" collapsed="false">
      <c r="A403" s="4" t="n">
        <f aca="false">A402</f>
        <v>154</v>
      </c>
      <c r="B403" s="4" t="n">
        <v>11</v>
      </c>
      <c r="C403" s="5" t="str">
        <f aca="false">C402</f>
        <v>La0.3Ba0.7Yb0.5In0.5O3</v>
      </c>
      <c r="D403" s="6" t="n">
        <v>200</v>
      </c>
      <c r="E403" s="6" t="n">
        <v>0.019</v>
      </c>
      <c r="F403" s="6" t="n">
        <v>0.20906300253025</v>
      </c>
      <c r="G403" s="6" t="n">
        <v>1600</v>
      </c>
      <c r="H403" s="6" t="n">
        <v>10</v>
      </c>
      <c r="I403" s="6" t="n">
        <v>2040</v>
      </c>
      <c r="J403" s="4" t="n">
        <f aca="false">J402</f>
        <v>33</v>
      </c>
      <c r="K403" s="4" t="n">
        <f aca="false">K402</f>
        <v>4</v>
      </c>
      <c r="L403" s="4" t="n">
        <f aca="false">L402</f>
        <v>5.9599</v>
      </c>
      <c r="M403" s="4" t="n">
        <f aca="false">M402</f>
        <v>5.9529</v>
      </c>
      <c r="N403" s="4" t="n">
        <f aca="false">N402</f>
        <v>8.4316</v>
      </c>
      <c r="O403" s="4" t="str">
        <f aca="false">O402</f>
        <v>La</v>
      </c>
      <c r="P403" s="4" t="n">
        <f aca="false">P402</f>
        <v>3</v>
      </c>
      <c r="Q403" s="4" t="n">
        <f aca="false">Q402</f>
        <v>0.06</v>
      </c>
      <c r="R403" s="4" t="str">
        <f aca="false">R402</f>
        <v>Ba</v>
      </c>
      <c r="S403" s="4" t="n">
        <f aca="false">S402</f>
        <v>2</v>
      </c>
      <c r="T403" s="4" t="n">
        <f aca="false">T402</f>
        <v>0.14</v>
      </c>
      <c r="U403" s="4" t="str">
        <f aca="false">U402</f>
        <v>Yb</v>
      </c>
      <c r="V403" s="4" t="n">
        <f aca="false">V402</f>
        <v>3</v>
      </c>
      <c r="W403" s="4" t="n">
        <f aca="false">W402</f>
        <v>0.1</v>
      </c>
      <c r="X403" s="4" t="str">
        <f aca="false">X402</f>
        <v>In</v>
      </c>
      <c r="Y403" s="4" t="n">
        <f aca="false">Y402</f>
        <v>3</v>
      </c>
      <c r="Z403" s="4" t="n">
        <f aca="false">Z402</f>
        <v>0.1</v>
      </c>
      <c r="AA403" s="4" t="n">
        <f aca="false">AA402</f>
        <v>0</v>
      </c>
      <c r="AB403" s="4"/>
      <c r="AC403" s="4" t="n">
        <f aca="false">AC402</f>
        <v>0</v>
      </c>
      <c r="AD403" s="4" t="str">
        <f aca="false">AD402</f>
        <v>O</v>
      </c>
      <c r="AE403" s="5" t="n">
        <v>-2</v>
      </c>
      <c r="AF403" s="4" t="n">
        <f aca="false">AF402</f>
        <v>0.6</v>
      </c>
      <c r="AG403" s="4" t="n">
        <f aca="false">AG402</f>
        <v>1</v>
      </c>
    </row>
    <row r="404" customFormat="false" ht="20" hidden="false" customHeight="false" outlineLevel="0" collapsed="false">
      <c r="A404" s="4" t="n">
        <v>155</v>
      </c>
      <c r="B404" s="4" t="n">
        <v>1</v>
      </c>
      <c r="C404" s="5" t="s">
        <v>84</v>
      </c>
      <c r="D404" s="6" t="n">
        <v>1200</v>
      </c>
      <c r="E404" s="6" t="n">
        <v>0.019</v>
      </c>
      <c r="F404" s="6" t="n">
        <v>0.00254823591944444</v>
      </c>
      <c r="G404" s="6" t="n">
        <v>1600</v>
      </c>
      <c r="H404" s="6" t="n">
        <v>10</v>
      </c>
      <c r="I404" s="6" t="n">
        <v>1993</v>
      </c>
      <c r="J404" s="4" t="n">
        <v>62</v>
      </c>
      <c r="K404" s="4" t="n">
        <v>4</v>
      </c>
      <c r="L404" s="4" t="n">
        <v>8.56096</v>
      </c>
      <c r="M404" s="4" t="n">
        <v>6.13724</v>
      </c>
      <c r="N404" s="4" t="n">
        <v>6.00215</v>
      </c>
      <c r="O404" s="5" t="s">
        <v>54</v>
      </c>
      <c r="P404" s="5" t="n">
        <v>2</v>
      </c>
      <c r="Q404" s="4" t="n">
        <v>0.2</v>
      </c>
      <c r="R404" s="5"/>
      <c r="S404" s="5"/>
      <c r="T404" s="4" t="n">
        <v>0</v>
      </c>
      <c r="U404" s="5" t="s">
        <v>85</v>
      </c>
      <c r="V404" s="5" t="n">
        <v>4</v>
      </c>
      <c r="W404" s="4" t="n">
        <v>0.18</v>
      </c>
      <c r="X404" s="5" t="s">
        <v>36</v>
      </c>
      <c r="Y404" s="5" t="n">
        <v>3</v>
      </c>
      <c r="Z404" s="4" t="n">
        <v>0.02</v>
      </c>
      <c r="AA404" s="5"/>
      <c r="AB404" s="5"/>
      <c r="AC404" s="4" t="n">
        <v>0</v>
      </c>
      <c r="AD404" s="5" t="s">
        <v>37</v>
      </c>
      <c r="AE404" s="5" t="n">
        <v>-2</v>
      </c>
      <c r="AF404" s="4" t="n">
        <v>0.6</v>
      </c>
      <c r="AG404" s="4" t="n">
        <v>1</v>
      </c>
    </row>
    <row r="405" customFormat="false" ht="20" hidden="false" customHeight="false" outlineLevel="0" collapsed="false">
      <c r="A405" s="4" t="n">
        <f aca="false">A404</f>
        <v>155</v>
      </c>
      <c r="B405" s="4" t="n">
        <f aca="false">B404+1</f>
        <v>2</v>
      </c>
      <c r="C405" s="5" t="str">
        <f aca="false">C404</f>
        <v>SrCe0.9Y0.1O3</v>
      </c>
      <c r="D405" s="6" t="n">
        <v>1072</v>
      </c>
      <c r="E405" s="6" t="n">
        <v>0.019</v>
      </c>
      <c r="F405" s="6" t="n">
        <v>0.00509647183888889</v>
      </c>
      <c r="G405" s="6" t="n">
        <v>1600</v>
      </c>
      <c r="H405" s="6" t="n">
        <v>10</v>
      </c>
      <c r="I405" s="6" t="n">
        <v>1993</v>
      </c>
      <c r="J405" s="4" t="n">
        <f aca="false">J404</f>
        <v>62</v>
      </c>
      <c r="K405" s="4" t="n">
        <f aca="false">K404</f>
        <v>4</v>
      </c>
      <c r="L405" s="4" t="n">
        <f aca="false">L404</f>
        <v>8.56096</v>
      </c>
      <c r="M405" s="4" t="n">
        <f aca="false">M404</f>
        <v>6.13724</v>
      </c>
      <c r="N405" s="4" t="n">
        <f aca="false">N404</f>
        <v>6.00215</v>
      </c>
      <c r="O405" s="4" t="str">
        <f aca="false">O404</f>
        <v>Sr</v>
      </c>
      <c r="P405" s="4" t="n">
        <f aca="false">P404</f>
        <v>2</v>
      </c>
      <c r="Q405" s="4" t="n">
        <f aca="false">Q404</f>
        <v>0.2</v>
      </c>
      <c r="R405" s="4" t="n">
        <f aca="false">R404</f>
        <v>0</v>
      </c>
      <c r="S405" s="4"/>
      <c r="T405" s="4" t="n">
        <f aca="false">T404</f>
        <v>0</v>
      </c>
      <c r="U405" s="4" t="str">
        <f aca="false">U404</f>
        <v>Ce</v>
      </c>
      <c r="V405" s="4" t="n">
        <f aca="false">V404</f>
        <v>4</v>
      </c>
      <c r="W405" s="4" t="n">
        <f aca="false">W404</f>
        <v>0.18</v>
      </c>
      <c r="X405" s="4" t="str">
        <f aca="false">X404</f>
        <v>Y</v>
      </c>
      <c r="Y405" s="4" t="n">
        <f aca="false">Y404</f>
        <v>3</v>
      </c>
      <c r="Z405" s="4" t="n">
        <f aca="false">Z404</f>
        <v>0.02</v>
      </c>
      <c r="AA405" s="4" t="n">
        <f aca="false">AA404</f>
        <v>0</v>
      </c>
      <c r="AB405" s="4"/>
      <c r="AC405" s="4" t="n">
        <f aca="false">AC404</f>
        <v>0</v>
      </c>
      <c r="AD405" s="4" t="str">
        <f aca="false">AD404</f>
        <v>O</v>
      </c>
      <c r="AE405" s="5" t="n">
        <v>-2</v>
      </c>
      <c r="AF405" s="4" t="n">
        <f aca="false">AF404</f>
        <v>0.6</v>
      </c>
      <c r="AG405" s="4" t="n">
        <f aca="false">AG404</f>
        <v>1</v>
      </c>
    </row>
    <row r="406" customFormat="false" ht="20" hidden="false" customHeight="false" outlineLevel="0" collapsed="false">
      <c r="A406" s="4" t="n">
        <f aca="false">A405</f>
        <v>155</v>
      </c>
      <c r="B406" s="4" t="n">
        <f aca="false">B405+1</f>
        <v>3</v>
      </c>
      <c r="C406" s="5" t="str">
        <f aca="false">C405</f>
        <v>SrCe0.9Y0.1O3</v>
      </c>
      <c r="D406" s="6" t="n">
        <v>974</v>
      </c>
      <c r="E406" s="6" t="n">
        <v>0.019</v>
      </c>
      <c r="F406" s="6" t="n">
        <v>0.00809439645</v>
      </c>
      <c r="G406" s="6" t="n">
        <v>1600</v>
      </c>
      <c r="H406" s="6" t="n">
        <v>10</v>
      </c>
      <c r="I406" s="6" t="n">
        <v>1993</v>
      </c>
      <c r="J406" s="4" t="n">
        <f aca="false">J405</f>
        <v>62</v>
      </c>
      <c r="K406" s="4" t="n">
        <f aca="false">K405</f>
        <v>4</v>
      </c>
      <c r="L406" s="4" t="n">
        <f aca="false">L405</f>
        <v>8.56096</v>
      </c>
      <c r="M406" s="4" t="n">
        <f aca="false">M405</f>
        <v>6.13724</v>
      </c>
      <c r="N406" s="4" t="n">
        <f aca="false">N405</f>
        <v>6.00215</v>
      </c>
      <c r="O406" s="4" t="str">
        <f aca="false">O405</f>
        <v>Sr</v>
      </c>
      <c r="P406" s="4" t="n">
        <f aca="false">P405</f>
        <v>2</v>
      </c>
      <c r="Q406" s="4" t="n">
        <f aca="false">Q405</f>
        <v>0.2</v>
      </c>
      <c r="R406" s="4" t="n">
        <f aca="false">R405</f>
        <v>0</v>
      </c>
      <c r="S406" s="4"/>
      <c r="T406" s="4" t="n">
        <f aca="false">T405</f>
        <v>0</v>
      </c>
      <c r="U406" s="4" t="str">
        <f aca="false">U405</f>
        <v>Ce</v>
      </c>
      <c r="V406" s="4" t="n">
        <f aca="false">V405</f>
        <v>4</v>
      </c>
      <c r="W406" s="4" t="n">
        <f aca="false">W405</f>
        <v>0.18</v>
      </c>
      <c r="X406" s="4" t="str">
        <f aca="false">X405</f>
        <v>Y</v>
      </c>
      <c r="Y406" s="4" t="n">
        <f aca="false">Y405</f>
        <v>3</v>
      </c>
      <c r="Z406" s="4" t="n">
        <f aca="false">Z405</f>
        <v>0.02</v>
      </c>
      <c r="AA406" s="4" t="n">
        <f aca="false">AA405</f>
        <v>0</v>
      </c>
      <c r="AB406" s="4"/>
      <c r="AC406" s="4" t="n">
        <f aca="false">AC405</f>
        <v>0</v>
      </c>
      <c r="AD406" s="4" t="str">
        <f aca="false">AD405</f>
        <v>O</v>
      </c>
      <c r="AE406" s="5" t="n">
        <v>-2</v>
      </c>
      <c r="AF406" s="4" t="n">
        <f aca="false">AF405</f>
        <v>0.6</v>
      </c>
      <c r="AG406" s="4" t="n">
        <f aca="false">AG405</f>
        <v>1</v>
      </c>
    </row>
    <row r="407" customFormat="false" ht="20" hidden="false" customHeight="false" outlineLevel="0" collapsed="false">
      <c r="A407" s="4" t="n">
        <f aca="false">A406</f>
        <v>155</v>
      </c>
      <c r="B407" s="4" t="n">
        <f aca="false">B406+1</f>
        <v>4</v>
      </c>
      <c r="C407" s="5" t="str">
        <f aca="false">C406</f>
        <v>SrCe0.9Y0.1O3</v>
      </c>
      <c r="D407" s="6" t="n">
        <v>876</v>
      </c>
      <c r="E407" s="6" t="n">
        <v>0.019</v>
      </c>
      <c r="F407" s="6" t="n">
        <v>0.0124413871361111</v>
      </c>
      <c r="G407" s="6" t="n">
        <v>1600</v>
      </c>
      <c r="H407" s="6" t="n">
        <v>10</v>
      </c>
      <c r="I407" s="6" t="n">
        <v>1993</v>
      </c>
      <c r="J407" s="4" t="n">
        <f aca="false">J406</f>
        <v>62</v>
      </c>
      <c r="K407" s="4" t="n">
        <f aca="false">K406</f>
        <v>4</v>
      </c>
      <c r="L407" s="4" t="n">
        <f aca="false">L406</f>
        <v>8.56096</v>
      </c>
      <c r="M407" s="4" t="n">
        <f aca="false">M406</f>
        <v>6.13724</v>
      </c>
      <c r="N407" s="4" t="n">
        <f aca="false">N406</f>
        <v>6.00215</v>
      </c>
      <c r="O407" s="4" t="str">
        <f aca="false">O406</f>
        <v>Sr</v>
      </c>
      <c r="P407" s="4" t="n">
        <f aca="false">P406</f>
        <v>2</v>
      </c>
      <c r="Q407" s="4" t="n">
        <f aca="false">Q406</f>
        <v>0.2</v>
      </c>
      <c r="R407" s="4" t="n">
        <f aca="false">R406</f>
        <v>0</v>
      </c>
      <c r="S407" s="4"/>
      <c r="T407" s="4" t="n">
        <f aca="false">T406</f>
        <v>0</v>
      </c>
      <c r="U407" s="4" t="str">
        <f aca="false">U406</f>
        <v>Ce</v>
      </c>
      <c r="V407" s="4" t="n">
        <f aca="false">V406</f>
        <v>4</v>
      </c>
      <c r="W407" s="4" t="n">
        <f aca="false">W406</f>
        <v>0.18</v>
      </c>
      <c r="X407" s="4" t="str">
        <f aca="false">X406</f>
        <v>Y</v>
      </c>
      <c r="Y407" s="4" t="n">
        <f aca="false">Y406</f>
        <v>3</v>
      </c>
      <c r="Z407" s="4" t="n">
        <f aca="false">Z406</f>
        <v>0.02</v>
      </c>
      <c r="AA407" s="4" t="n">
        <f aca="false">AA406</f>
        <v>0</v>
      </c>
      <c r="AB407" s="4"/>
      <c r="AC407" s="4" t="n">
        <f aca="false">AC406</f>
        <v>0</v>
      </c>
      <c r="AD407" s="4" t="str">
        <f aca="false">AD406</f>
        <v>O</v>
      </c>
      <c r="AE407" s="5" t="n">
        <v>-2</v>
      </c>
      <c r="AF407" s="4" t="n">
        <f aca="false">AF406</f>
        <v>0.6</v>
      </c>
      <c r="AG407" s="4" t="n">
        <f aca="false">AG406</f>
        <v>1</v>
      </c>
    </row>
    <row r="408" customFormat="false" ht="20" hidden="false" customHeight="false" outlineLevel="0" collapsed="false">
      <c r="A408" s="4" t="n">
        <f aca="false">A407</f>
        <v>155</v>
      </c>
      <c r="B408" s="4" t="n">
        <f aca="false">B407+1</f>
        <v>5</v>
      </c>
      <c r="C408" s="5" t="str">
        <f aca="false">C407</f>
        <v>SrCe0.9Y0.1O3</v>
      </c>
      <c r="D408" s="6" t="n">
        <v>778</v>
      </c>
      <c r="E408" s="6" t="n">
        <v>0.019</v>
      </c>
      <c r="F408" s="6" t="n">
        <v>0.0154393117472222</v>
      </c>
      <c r="G408" s="6" t="n">
        <v>1600</v>
      </c>
      <c r="H408" s="6" t="n">
        <v>10</v>
      </c>
      <c r="I408" s="6" t="n">
        <v>1993</v>
      </c>
      <c r="J408" s="4" t="n">
        <f aca="false">J407</f>
        <v>62</v>
      </c>
      <c r="K408" s="4" t="n">
        <f aca="false">K407</f>
        <v>4</v>
      </c>
      <c r="L408" s="4" t="n">
        <f aca="false">L407</f>
        <v>8.56096</v>
      </c>
      <c r="M408" s="4" t="n">
        <f aca="false">M407</f>
        <v>6.13724</v>
      </c>
      <c r="N408" s="4" t="n">
        <f aca="false">N407</f>
        <v>6.00215</v>
      </c>
      <c r="O408" s="4" t="str">
        <f aca="false">O407</f>
        <v>Sr</v>
      </c>
      <c r="P408" s="4" t="n">
        <f aca="false">P407</f>
        <v>2</v>
      </c>
      <c r="Q408" s="4" t="n">
        <f aca="false">Q407</f>
        <v>0.2</v>
      </c>
      <c r="R408" s="4" t="n">
        <f aca="false">R407</f>
        <v>0</v>
      </c>
      <c r="S408" s="4"/>
      <c r="T408" s="4" t="n">
        <f aca="false">T407</f>
        <v>0</v>
      </c>
      <c r="U408" s="4" t="str">
        <f aca="false">U407</f>
        <v>Ce</v>
      </c>
      <c r="V408" s="4" t="n">
        <f aca="false">V407</f>
        <v>4</v>
      </c>
      <c r="W408" s="4" t="n">
        <f aca="false">W407</f>
        <v>0.18</v>
      </c>
      <c r="X408" s="4" t="str">
        <f aca="false">X407</f>
        <v>Y</v>
      </c>
      <c r="Y408" s="4" t="n">
        <f aca="false">Y407</f>
        <v>3</v>
      </c>
      <c r="Z408" s="4" t="n">
        <f aca="false">Z407</f>
        <v>0.02</v>
      </c>
      <c r="AA408" s="4" t="n">
        <f aca="false">AA407</f>
        <v>0</v>
      </c>
      <c r="AB408" s="4"/>
      <c r="AC408" s="4" t="n">
        <f aca="false">AC407</f>
        <v>0</v>
      </c>
      <c r="AD408" s="4" t="str">
        <f aca="false">AD407</f>
        <v>O</v>
      </c>
      <c r="AE408" s="5" t="n">
        <v>-2</v>
      </c>
      <c r="AF408" s="4" t="n">
        <f aca="false">AF407</f>
        <v>0.6</v>
      </c>
      <c r="AG408" s="4" t="n">
        <f aca="false">AG407</f>
        <v>1</v>
      </c>
    </row>
    <row r="409" customFormat="false" ht="20" hidden="false" customHeight="false" outlineLevel="0" collapsed="false">
      <c r="A409" s="4" t="n">
        <f aca="false">A408</f>
        <v>155</v>
      </c>
      <c r="B409" s="4" t="n">
        <f aca="false">B408+1</f>
        <v>6</v>
      </c>
      <c r="C409" s="5" t="str">
        <f aca="false">C408</f>
        <v>SrCe0.9Y0.1O3</v>
      </c>
      <c r="D409" s="6" t="n">
        <v>680</v>
      </c>
      <c r="E409" s="6" t="n">
        <v>0.019</v>
      </c>
      <c r="F409" s="6" t="n">
        <v>0.0163386891305556</v>
      </c>
      <c r="G409" s="6" t="n">
        <v>1600</v>
      </c>
      <c r="H409" s="6" t="n">
        <v>10</v>
      </c>
      <c r="I409" s="6" t="n">
        <v>1993</v>
      </c>
      <c r="J409" s="4" t="n">
        <f aca="false">J408</f>
        <v>62</v>
      </c>
      <c r="K409" s="4" t="n">
        <f aca="false">K408</f>
        <v>4</v>
      </c>
      <c r="L409" s="4" t="n">
        <f aca="false">L408</f>
        <v>8.56096</v>
      </c>
      <c r="M409" s="4" t="n">
        <f aca="false">M408</f>
        <v>6.13724</v>
      </c>
      <c r="N409" s="4" t="n">
        <f aca="false">N408</f>
        <v>6.00215</v>
      </c>
      <c r="O409" s="4" t="str">
        <f aca="false">O408</f>
        <v>Sr</v>
      </c>
      <c r="P409" s="4" t="n">
        <f aca="false">P408</f>
        <v>2</v>
      </c>
      <c r="Q409" s="4" t="n">
        <f aca="false">Q408</f>
        <v>0.2</v>
      </c>
      <c r="R409" s="4" t="n">
        <f aca="false">R408</f>
        <v>0</v>
      </c>
      <c r="S409" s="4"/>
      <c r="T409" s="4" t="n">
        <f aca="false">T408</f>
        <v>0</v>
      </c>
      <c r="U409" s="4" t="str">
        <f aca="false">U408</f>
        <v>Ce</v>
      </c>
      <c r="V409" s="4" t="n">
        <f aca="false">V408</f>
        <v>4</v>
      </c>
      <c r="W409" s="4" t="n">
        <f aca="false">W408</f>
        <v>0.18</v>
      </c>
      <c r="X409" s="4" t="str">
        <f aca="false">X408</f>
        <v>Y</v>
      </c>
      <c r="Y409" s="4" t="n">
        <f aca="false">Y408</f>
        <v>3</v>
      </c>
      <c r="Z409" s="4" t="n">
        <f aca="false">Z408</f>
        <v>0.02</v>
      </c>
      <c r="AA409" s="4" t="n">
        <f aca="false">AA408</f>
        <v>0</v>
      </c>
      <c r="AB409" s="4"/>
      <c r="AC409" s="4" t="n">
        <f aca="false">AC408</f>
        <v>0</v>
      </c>
      <c r="AD409" s="4" t="str">
        <f aca="false">AD408</f>
        <v>O</v>
      </c>
      <c r="AE409" s="5" t="n">
        <v>-2</v>
      </c>
      <c r="AF409" s="4" t="n">
        <f aca="false">AF408</f>
        <v>0.6</v>
      </c>
      <c r="AG409" s="4" t="n">
        <f aca="false">AG408</f>
        <v>1</v>
      </c>
    </row>
    <row r="410" customFormat="false" ht="20" hidden="false" customHeight="false" outlineLevel="0" collapsed="false">
      <c r="A410" s="4" t="n">
        <f aca="false">A409</f>
        <v>155</v>
      </c>
      <c r="B410" s="4" t="n">
        <f aca="false">B409+1</f>
        <v>7</v>
      </c>
      <c r="C410" s="5" t="str">
        <f aca="false">C409</f>
        <v>SrCe0.9Y0.1O3</v>
      </c>
      <c r="D410" s="6" t="n">
        <v>582</v>
      </c>
      <c r="E410" s="6" t="n">
        <v>0.019</v>
      </c>
      <c r="F410" s="6" t="n">
        <v>0.0164885853611111</v>
      </c>
      <c r="G410" s="6" t="n">
        <v>1600</v>
      </c>
      <c r="H410" s="6" t="n">
        <v>10</v>
      </c>
      <c r="I410" s="6" t="n">
        <v>1993</v>
      </c>
      <c r="J410" s="4" t="n">
        <f aca="false">J409</f>
        <v>62</v>
      </c>
      <c r="K410" s="4" t="n">
        <f aca="false">K409</f>
        <v>4</v>
      </c>
      <c r="L410" s="4" t="n">
        <f aca="false">L409</f>
        <v>8.56096</v>
      </c>
      <c r="M410" s="4" t="n">
        <f aca="false">M409</f>
        <v>6.13724</v>
      </c>
      <c r="N410" s="4" t="n">
        <f aca="false">N409</f>
        <v>6.00215</v>
      </c>
      <c r="O410" s="4" t="str">
        <f aca="false">O409</f>
        <v>Sr</v>
      </c>
      <c r="P410" s="4" t="n">
        <f aca="false">P409</f>
        <v>2</v>
      </c>
      <c r="Q410" s="4" t="n">
        <f aca="false">Q409</f>
        <v>0.2</v>
      </c>
      <c r="R410" s="4" t="n">
        <f aca="false">R409</f>
        <v>0</v>
      </c>
      <c r="S410" s="4"/>
      <c r="T410" s="4" t="n">
        <f aca="false">T409</f>
        <v>0</v>
      </c>
      <c r="U410" s="4" t="str">
        <f aca="false">U409</f>
        <v>Ce</v>
      </c>
      <c r="V410" s="4" t="n">
        <f aca="false">V409</f>
        <v>4</v>
      </c>
      <c r="W410" s="4" t="n">
        <f aca="false">W409</f>
        <v>0.18</v>
      </c>
      <c r="X410" s="4" t="str">
        <f aca="false">X409</f>
        <v>Y</v>
      </c>
      <c r="Y410" s="4" t="n">
        <f aca="false">Y409</f>
        <v>3</v>
      </c>
      <c r="Z410" s="4" t="n">
        <f aca="false">Z409</f>
        <v>0.02</v>
      </c>
      <c r="AA410" s="4" t="n">
        <f aca="false">AA409</f>
        <v>0</v>
      </c>
      <c r="AB410" s="4"/>
      <c r="AC410" s="4" t="n">
        <f aca="false">AC409</f>
        <v>0</v>
      </c>
      <c r="AD410" s="4" t="str">
        <f aca="false">AD409</f>
        <v>O</v>
      </c>
      <c r="AE410" s="5" t="n">
        <v>-2</v>
      </c>
      <c r="AF410" s="4" t="n">
        <f aca="false">AF409</f>
        <v>0.6</v>
      </c>
      <c r="AG410" s="4" t="n">
        <f aca="false">AG409</f>
        <v>1</v>
      </c>
    </row>
    <row r="411" customFormat="false" ht="20" hidden="false" customHeight="false" outlineLevel="0" collapsed="false">
      <c r="A411" s="4" t="n">
        <f aca="false">A410</f>
        <v>155</v>
      </c>
      <c r="B411" s="4" t="n">
        <f aca="false">B410+1</f>
        <v>8</v>
      </c>
      <c r="C411" s="5" t="str">
        <f aca="false">C410</f>
        <v>SrCe0.9Y0.1O3</v>
      </c>
      <c r="D411" s="6" t="n">
        <v>483</v>
      </c>
      <c r="E411" s="6" t="n">
        <v>0.019</v>
      </c>
      <c r="F411" s="6" t="n">
        <v>0.0167883778222222</v>
      </c>
      <c r="G411" s="6" t="n">
        <v>1600</v>
      </c>
      <c r="H411" s="6" t="n">
        <v>10</v>
      </c>
      <c r="I411" s="6" t="n">
        <v>1993</v>
      </c>
      <c r="J411" s="4" t="n">
        <f aca="false">J410</f>
        <v>62</v>
      </c>
      <c r="K411" s="4" t="n">
        <f aca="false">K410</f>
        <v>4</v>
      </c>
      <c r="L411" s="4" t="n">
        <f aca="false">L410</f>
        <v>8.56096</v>
      </c>
      <c r="M411" s="4" t="n">
        <f aca="false">M410</f>
        <v>6.13724</v>
      </c>
      <c r="N411" s="4" t="n">
        <f aca="false">N410</f>
        <v>6.00215</v>
      </c>
      <c r="O411" s="4" t="str">
        <f aca="false">O410</f>
        <v>Sr</v>
      </c>
      <c r="P411" s="4" t="n">
        <f aca="false">P410</f>
        <v>2</v>
      </c>
      <c r="Q411" s="4" t="n">
        <f aca="false">Q410</f>
        <v>0.2</v>
      </c>
      <c r="R411" s="4" t="n">
        <f aca="false">R410</f>
        <v>0</v>
      </c>
      <c r="S411" s="4"/>
      <c r="T411" s="4" t="n">
        <f aca="false">T410</f>
        <v>0</v>
      </c>
      <c r="U411" s="4" t="str">
        <f aca="false">U410</f>
        <v>Ce</v>
      </c>
      <c r="V411" s="4" t="n">
        <f aca="false">V410</f>
        <v>4</v>
      </c>
      <c r="W411" s="4" t="n">
        <f aca="false">W410</f>
        <v>0.18</v>
      </c>
      <c r="X411" s="4" t="str">
        <f aca="false">X410</f>
        <v>Y</v>
      </c>
      <c r="Y411" s="4" t="n">
        <f aca="false">Y410</f>
        <v>3</v>
      </c>
      <c r="Z411" s="4" t="n">
        <f aca="false">Z410</f>
        <v>0.02</v>
      </c>
      <c r="AA411" s="4" t="n">
        <f aca="false">AA410</f>
        <v>0</v>
      </c>
      <c r="AB411" s="4"/>
      <c r="AC411" s="4" t="n">
        <f aca="false">AC410</f>
        <v>0</v>
      </c>
      <c r="AD411" s="4" t="str">
        <f aca="false">AD410</f>
        <v>O</v>
      </c>
      <c r="AE411" s="5" t="n">
        <v>-2</v>
      </c>
      <c r="AF411" s="4" t="n">
        <f aca="false">AF410</f>
        <v>0.6</v>
      </c>
      <c r="AG411" s="4" t="n">
        <f aca="false">AG410</f>
        <v>1</v>
      </c>
    </row>
    <row r="412" customFormat="false" ht="20" hidden="false" customHeight="false" outlineLevel="0" collapsed="false">
      <c r="A412" s="4" t="n">
        <f aca="false">A411</f>
        <v>155</v>
      </c>
      <c r="B412" s="4" t="n">
        <f aca="false">B411+1</f>
        <v>9</v>
      </c>
      <c r="C412" s="5" t="str">
        <f aca="false">C411</f>
        <v>SrCe0.9Y0.1O3</v>
      </c>
      <c r="D412" s="6" t="n">
        <v>386</v>
      </c>
      <c r="E412" s="6" t="n">
        <v>0.019</v>
      </c>
      <c r="F412" s="6" t="n">
        <v>0.0169382740527778</v>
      </c>
      <c r="G412" s="6" t="n">
        <v>1600</v>
      </c>
      <c r="H412" s="6" t="n">
        <v>10</v>
      </c>
      <c r="I412" s="6" t="n">
        <v>1993</v>
      </c>
      <c r="J412" s="4" t="n">
        <f aca="false">J411</f>
        <v>62</v>
      </c>
      <c r="K412" s="4" t="n">
        <f aca="false">K411</f>
        <v>4</v>
      </c>
      <c r="L412" s="4" t="n">
        <f aca="false">L411</f>
        <v>8.56096</v>
      </c>
      <c r="M412" s="4" t="n">
        <f aca="false">M411</f>
        <v>6.13724</v>
      </c>
      <c r="N412" s="4" t="n">
        <f aca="false">N411</f>
        <v>6.00215</v>
      </c>
      <c r="O412" s="4" t="str">
        <f aca="false">O411</f>
        <v>Sr</v>
      </c>
      <c r="P412" s="4" t="n">
        <f aca="false">P411</f>
        <v>2</v>
      </c>
      <c r="Q412" s="4" t="n">
        <f aca="false">Q411</f>
        <v>0.2</v>
      </c>
      <c r="R412" s="4" t="n">
        <f aca="false">R411</f>
        <v>0</v>
      </c>
      <c r="S412" s="4"/>
      <c r="T412" s="4" t="n">
        <f aca="false">T411</f>
        <v>0</v>
      </c>
      <c r="U412" s="4" t="str">
        <f aca="false">U411</f>
        <v>Ce</v>
      </c>
      <c r="V412" s="4" t="n">
        <f aca="false">V411</f>
        <v>4</v>
      </c>
      <c r="W412" s="4" t="n">
        <f aca="false">W411</f>
        <v>0.18</v>
      </c>
      <c r="X412" s="4" t="str">
        <f aca="false">X411</f>
        <v>Y</v>
      </c>
      <c r="Y412" s="4" t="n">
        <f aca="false">Y411</f>
        <v>3</v>
      </c>
      <c r="Z412" s="4" t="n">
        <f aca="false">Z411</f>
        <v>0.02</v>
      </c>
      <c r="AA412" s="4" t="n">
        <f aca="false">AA411</f>
        <v>0</v>
      </c>
      <c r="AB412" s="4"/>
      <c r="AC412" s="4" t="n">
        <f aca="false">AC411</f>
        <v>0</v>
      </c>
      <c r="AD412" s="4" t="str">
        <f aca="false">AD411</f>
        <v>O</v>
      </c>
      <c r="AE412" s="5" t="n">
        <v>-2</v>
      </c>
      <c r="AF412" s="4" t="n">
        <f aca="false">AF411</f>
        <v>0.6</v>
      </c>
      <c r="AG412" s="4" t="n">
        <f aca="false">AG411</f>
        <v>1</v>
      </c>
    </row>
    <row r="413" customFormat="false" ht="20" hidden="false" customHeight="false" outlineLevel="0" collapsed="false">
      <c r="A413" s="4" t="n">
        <f aca="false">A412</f>
        <v>155</v>
      </c>
      <c r="B413" s="4" t="n">
        <f aca="false">B412+1</f>
        <v>10</v>
      </c>
      <c r="C413" s="5" t="str">
        <f aca="false">C412</f>
        <v>SrCe0.9Y0.1O3</v>
      </c>
      <c r="D413" s="6" t="n">
        <v>288</v>
      </c>
      <c r="E413" s="6" t="n">
        <v>0.019</v>
      </c>
      <c r="F413" s="6" t="n">
        <v>0.0164885853611111</v>
      </c>
      <c r="G413" s="6" t="n">
        <v>1600</v>
      </c>
      <c r="H413" s="6" t="n">
        <v>10</v>
      </c>
      <c r="I413" s="6" t="n">
        <v>1993</v>
      </c>
      <c r="J413" s="4" t="n">
        <f aca="false">J412</f>
        <v>62</v>
      </c>
      <c r="K413" s="4" t="n">
        <f aca="false">K412</f>
        <v>4</v>
      </c>
      <c r="L413" s="4" t="n">
        <f aca="false">L412</f>
        <v>8.56096</v>
      </c>
      <c r="M413" s="4" t="n">
        <f aca="false">M412</f>
        <v>6.13724</v>
      </c>
      <c r="N413" s="4" t="n">
        <f aca="false">N412</f>
        <v>6.00215</v>
      </c>
      <c r="O413" s="4" t="str">
        <f aca="false">O412</f>
        <v>Sr</v>
      </c>
      <c r="P413" s="4" t="n">
        <f aca="false">P412</f>
        <v>2</v>
      </c>
      <c r="Q413" s="4" t="n">
        <f aca="false">Q412</f>
        <v>0.2</v>
      </c>
      <c r="R413" s="4" t="n">
        <f aca="false">R412</f>
        <v>0</v>
      </c>
      <c r="S413" s="4"/>
      <c r="T413" s="4" t="n">
        <f aca="false">T412</f>
        <v>0</v>
      </c>
      <c r="U413" s="4" t="str">
        <f aca="false">U412</f>
        <v>Ce</v>
      </c>
      <c r="V413" s="4" t="n">
        <f aca="false">V412</f>
        <v>4</v>
      </c>
      <c r="W413" s="4" t="n">
        <f aca="false">W412</f>
        <v>0.18</v>
      </c>
      <c r="X413" s="4" t="str">
        <f aca="false">X412</f>
        <v>Y</v>
      </c>
      <c r="Y413" s="4" t="n">
        <f aca="false">Y412</f>
        <v>3</v>
      </c>
      <c r="Z413" s="4" t="n">
        <f aca="false">Z412</f>
        <v>0.02</v>
      </c>
      <c r="AA413" s="4" t="n">
        <f aca="false">AA412</f>
        <v>0</v>
      </c>
      <c r="AB413" s="4"/>
      <c r="AC413" s="4" t="n">
        <f aca="false">AC412</f>
        <v>0</v>
      </c>
      <c r="AD413" s="4" t="str">
        <f aca="false">AD412</f>
        <v>O</v>
      </c>
      <c r="AE413" s="5" t="n">
        <v>-2</v>
      </c>
      <c r="AF413" s="4" t="n">
        <f aca="false">AF412</f>
        <v>0.6</v>
      </c>
      <c r="AG413" s="4" t="n">
        <f aca="false">AG412</f>
        <v>1</v>
      </c>
    </row>
    <row r="414" customFormat="false" ht="20" hidden="false" customHeight="false" outlineLevel="0" collapsed="false">
      <c r="A414" s="4" t="n">
        <v>156</v>
      </c>
      <c r="B414" s="4" t="n">
        <v>1</v>
      </c>
      <c r="C414" s="5" t="s">
        <v>86</v>
      </c>
      <c r="D414" s="6" t="n">
        <v>1200</v>
      </c>
      <c r="E414" s="6" t="n">
        <v>0.019</v>
      </c>
      <c r="F414" s="6" t="n">
        <v>0.00170097076666667</v>
      </c>
      <c r="G414" s="6" t="n">
        <v>1600</v>
      </c>
      <c r="H414" s="6" t="n">
        <v>10</v>
      </c>
      <c r="I414" s="6" t="n">
        <v>1993</v>
      </c>
      <c r="J414" s="4" t="n">
        <v>62</v>
      </c>
      <c r="K414" s="4" t="n">
        <v>4</v>
      </c>
      <c r="L414" s="4" t="n">
        <v>8.43198</v>
      </c>
      <c r="M414" s="4" t="n">
        <v>6.00606</v>
      </c>
      <c r="N414" s="4" t="n">
        <v>5.95875</v>
      </c>
      <c r="O414" s="5" t="s">
        <v>54</v>
      </c>
      <c r="P414" s="5" t="n">
        <v>2</v>
      </c>
      <c r="Q414" s="4" t="n">
        <v>0.2</v>
      </c>
      <c r="R414" s="5"/>
      <c r="S414" s="5"/>
      <c r="T414" s="4" t="n">
        <v>0</v>
      </c>
      <c r="U414" s="5" t="s">
        <v>85</v>
      </c>
      <c r="V414" s="5" t="n">
        <v>4</v>
      </c>
      <c r="W414" s="4" t="n">
        <v>0.12</v>
      </c>
      <c r="X414" s="5" t="s">
        <v>36</v>
      </c>
      <c r="Y414" s="5" t="n">
        <v>3</v>
      </c>
      <c r="Z414" s="4" t="n">
        <v>0.02</v>
      </c>
      <c r="AA414" s="5" t="s">
        <v>35</v>
      </c>
      <c r="AB414" s="5" t="n">
        <v>4</v>
      </c>
      <c r="AC414" s="4" t="n">
        <v>0.06</v>
      </c>
      <c r="AD414" s="5" t="s">
        <v>37</v>
      </c>
      <c r="AE414" s="5" t="n">
        <v>-2</v>
      </c>
      <c r="AF414" s="4" t="n">
        <v>0.6</v>
      </c>
      <c r="AG414" s="4" t="n">
        <v>1</v>
      </c>
    </row>
    <row r="415" customFormat="false" ht="20" hidden="false" customHeight="false" outlineLevel="0" collapsed="false">
      <c r="A415" s="4" t="n">
        <f aca="false">A414</f>
        <v>156</v>
      </c>
      <c r="B415" s="4" t="n">
        <f aca="false">B414+1</f>
        <v>2</v>
      </c>
      <c r="C415" s="5" t="str">
        <f aca="false">C414</f>
        <v>SrCe0.6Zr0.3Y0.1O3</v>
      </c>
      <c r="D415" s="6" t="n">
        <v>1072</v>
      </c>
      <c r="E415" s="6" t="n">
        <v>0.019</v>
      </c>
      <c r="F415" s="6" t="n">
        <v>0.00425242691666666</v>
      </c>
      <c r="G415" s="6" t="n">
        <v>1600</v>
      </c>
      <c r="H415" s="6" t="n">
        <v>10</v>
      </c>
      <c r="I415" s="6" t="n">
        <v>1993</v>
      </c>
      <c r="J415" s="4" t="n">
        <f aca="false">J414</f>
        <v>62</v>
      </c>
      <c r="K415" s="4" t="n">
        <f aca="false">K414</f>
        <v>4</v>
      </c>
      <c r="L415" s="4" t="n">
        <f aca="false">L414</f>
        <v>8.43198</v>
      </c>
      <c r="M415" s="4" t="n">
        <f aca="false">M414</f>
        <v>6.00606</v>
      </c>
      <c r="N415" s="4" t="n">
        <f aca="false">N414</f>
        <v>5.95875</v>
      </c>
      <c r="O415" s="4" t="str">
        <f aca="false">O414</f>
        <v>Sr</v>
      </c>
      <c r="P415" s="4" t="n">
        <f aca="false">P414</f>
        <v>2</v>
      </c>
      <c r="Q415" s="4" t="n">
        <f aca="false">Q414</f>
        <v>0.2</v>
      </c>
      <c r="R415" s="4" t="n">
        <f aca="false">R414</f>
        <v>0</v>
      </c>
      <c r="S415" s="4"/>
      <c r="T415" s="4" t="n">
        <f aca="false">T414</f>
        <v>0</v>
      </c>
      <c r="U415" s="4" t="str">
        <f aca="false">U414</f>
        <v>Ce</v>
      </c>
      <c r="V415" s="4" t="n">
        <f aca="false">V414</f>
        <v>4</v>
      </c>
      <c r="W415" s="4" t="n">
        <f aca="false">W414</f>
        <v>0.12</v>
      </c>
      <c r="X415" s="4" t="str">
        <f aca="false">X414</f>
        <v>Y</v>
      </c>
      <c r="Y415" s="4" t="n">
        <f aca="false">Y414</f>
        <v>3</v>
      </c>
      <c r="Z415" s="4" t="n">
        <f aca="false">Z414</f>
        <v>0.02</v>
      </c>
      <c r="AA415" s="4" t="str">
        <f aca="false">AA414</f>
        <v>Zr</v>
      </c>
      <c r="AB415" s="4" t="n">
        <f aca="false">AB414</f>
        <v>4</v>
      </c>
      <c r="AC415" s="4" t="n">
        <f aca="false">AC414</f>
        <v>0.06</v>
      </c>
      <c r="AD415" s="4" t="str">
        <f aca="false">AD414</f>
        <v>O</v>
      </c>
      <c r="AE415" s="5" t="n">
        <v>-2</v>
      </c>
      <c r="AF415" s="4" t="n">
        <f aca="false">AF414</f>
        <v>0.6</v>
      </c>
      <c r="AG415" s="4" t="n">
        <f aca="false">AG414</f>
        <v>1</v>
      </c>
    </row>
    <row r="416" customFormat="false" ht="20" hidden="false" customHeight="false" outlineLevel="0" collapsed="false">
      <c r="A416" s="4" t="n">
        <f aca="false">A415</f>
        <v>156</v>
      </c>
      <c r="B416" s="4" t="n">
        <f aca="false">B415+1</f>
        <v>3</v>
      </c>
      <c r="C416" s="5" t="str">
        <f aca="false">C415</f>
        <v>SrCe0.6Zr0.3Y0.1O3</v>
      </c>
      <c r="D416" s="6" t="n">
        <v>974</v>
      </c>
      <c r="E416" s="6" t="n">
        <v>0.019</v>
      </c>
      <c r="F416" s="6" t="n">
        <v>0.00751262088611111</v>
      </c>
      <c r="G416" s="6" t="n">
        <v>1600</v>
      </c>
      <c r="H416" s="6" t="n">
        <v>10</v>
      </c>
      <c r="I416" s="6" t="n">
        <v>1993</v>
      </c>
      <c r="J416" s="4" t="n">
        <f aca="false">J415</f>
        <v>62</v>
      </c>
      <c r="K416" s="4" t="n">
        <f aca="false">K415</f>
        <v>4</v>
      </c>
      <c r="L416" s="4" t="n">
        <f aca="false">L415</f>
        <v>8.43198</v>
      </c>
      <c r="M416" s="4" t="n">
        <f aca="false">M415</f>
        <v>6.00606</v>
      </c>
      <c r="N416" s="4" t="n">
        <f aca="false">N415</f>
        <v>5.95875</v>
      </c>
      <c r="O416" s="4" t="str">
        <f aca="false">O415</f>
        <v>Sr</v>
      </c>
      <c r="P416" s="4" t="n">
        <f aca="false">P415</f>
        <v>2</v>
      </c>
      <c r="Q416" s="4" t="n">
        <f aca="false">Q415</f>
        <v>0.2</v>
      </c>
      <c r="R416" s="4" t="n">
        <f aca="false">R415</f>
        <v>0</v>
      </c>
      <c r="S416" s="4"/>
      <c r="T416" s="4" t="n">
        <f aca="false">T415</f>
        <v>0</v>
      </c>
      <c r="U416" s="4" t="str">
        <f aca="false">U415</f>
        <v>Ce</v>
      </c>
      <c r="V416" s="4" t="n">
        <f aca="false">V415</f>
        <v>4</v>
      </c>
      <c r="W416" s="4" t="n">
        <f aca="false">W415</f>
        <v>0.12</v>
      </c>
      <c r="X416" s="4" t="str">
        <f aca="false">X415</f>
        <v>Y</v>
      </c>
      <c r="Y416" s="4" t="n">
        <f aca="false">Y415</f>
        <v>3</v>
      </c>
      <c r="Z416" s="4" t="n">
        <f aca="false">Z415</f>
        <v>0.02</v>
      </c>
      <c r="AA416" s="4" t="str">
        <f aca="false">AA415</f>
        <v>Zr</v>
      </c>
      <c r="AB416" s="4" t="n">
        <f aca="false">AB415</f>
        <v>4</v>
      </c>
      <c r="AC416" s="4" t="n">
        <f aca="false">AC415</f>
        <v>0.06</v>
      </c>
      <c r="AD416" s="4" t="str">
        <f aca="false">AD415</f>
        <v>O</v>
      </c>
      <c r="AE416" s="5" t="n">
        <v>-2</v>
      </c>
      <c r="AF416" s="4" t="n">
        <f aca="false">AF415</f>
        <v>0.6</v>
      </c>
      <c r="AG416" s="4" t="n">
        <f aca="false">AG415</f>
        <v>1</v>
      </c>
    </row>
    <row r="417" customFormat="false" ht="20" hidden="false" customHeight="false" outlineLevel="0" collapsed="false">
      <c r="A417" s="4" t="n">
        <f aca="false">A416</f>
        <v>156</v>
      </c>
      <c r="B417" s="4" t="n">
        <f aca="false">B416+1</f>
        <v>4</v>
      </c>
      <c r="C417" s="5" t="str">
        <f aca="false">C416</f>
        <v>SrCe0.6Zr0.3Y0.1O3</v>
      </c>
      <c r="D417" s="6" t="n">
        <v>876</v>
      </c>
      <c r="E417" s="6" t="n">
        <v>0.019</v>
      </c>
      <c r="F417" s="6" t="n">
        <v>0.0144582515166667</v>
      </c>
      <c r="G417" s="6" t="n">
        <v>1600</v>
      </c>
      <c r="H417" s="6" t="n">
        <v>10</v>
      </c>
      <c r="I417" s="6" t="n">
        <v>1993</v>
      </c>
      <c r="J417" s="4" t="n">
        <f aca="false">J416</f>
        <v>62</v>
      </c>
      <c r="K417" s="4" t="n">
        <f aca="false">K416</f>
        <v>4</v>
      </c>
      <c r="L417" s="4" t="n">
        <f aca="false">L416</f>
        <v>8.43198</v>
      </c>
      <c r="M417" s="4" t="n">
        <f aca="false">M416</f>
        <v>6.00606</v>
      </c>
      <c r="N417" s="4" t="n">
        <f aca="false">N416</f>
        <v>5.95875</v>
      </c>
      <c r="O417" s="4" t="str">
        <f aca="false">O416</f>
        <v>Sr</v>
      </c>
      <c r="P417" s="4" t="n">
        <f aca="false">P416</f>
        <v>2</v>
      </c>
      <c r="Q417" s="4" t="n">
        <f aca="false">Q416</f>
        <v>0.2</v>
      </c>
      <c r="R417" s="4" t="n">
        <f aca="false">R416</f>
        <v>0</v>
      </c>
      <c r="S417" s="4"/>
      <c r="T417" s="4" t="n">
        <f aca="false">T416</f>
        <v>0</v>
      </c>
      <c r="U417" s="4" t="str">
        <f aca="false">U416</f>
        <v>Ce</v>
      </c>
      <c r="V417" s="4" t="n">
        <f aca="false">V416</f>
        <v>4</v>
      </c>
      <c r="W417" s="4" t="n">
        <f aca="false">W416</f>
        <v>0.12</v>
      </c>
      <c r="X417" s="4" t="str">
        <f aca="false">X416</f>
        <v>Y</v>
      </c>
      <c r="Y417" s="4" t="n">
        <f aca="false">Y416</f>
        <v>3</v>
      </c>
      <c r="Z417" s="4" t="n">
        <f aca="false">Z416</f>
        <v>0.02</v>
      </c>
      <c r="AA417" s="4" t="str">
        <f aca="false">AA416</f>
        <v>Zr</v>
      </c>
      <c r="AB417" s="4" t="n">
        <f aca="false">AB416</f>
        <v>4</v>
      </c>
      <c r="AC417" s="4" t="n">
        <f aca="false">AC416</f>
        <v>0.06</v>
      </c>
      <c r="AD417" s="4" t="str">
        <f aca="false">AD416</f>
        <v>O</v>
      </c>
      <c r="AE417" s="5" t="n">
        <v>-2</v>
      </c>
      <c r="AF417" s="4" t="n">
        <f aca="false">AF416</f>
        <v>0.6</v>
      </c>
      <c r="AG417" s="4" t="n">
        <f aca="false">AG416</f>
        <v>1</v>
      </c>
    </row>
    <row r="418" customFormat="false" ht="20" hidden="false" customHeight="false" outlineLevel="0" collapsed="false">
      <c r="A418" s="4" t="n">
        <f aca="false">A417</f>
        <v>156</v>
      </c>
      <c r="B418" s="4" t="n">
        <f aca="false">B417+1</f>
        <v>5</v>
      </c>
      <c r="C418" s="5" t="str">
        <f aca="false">C417</f>
        <v>SrCe0.6Zr0.3Y0.1O3</v>
      </c>
      <c r="D418" s="6" t="n">
        <v>778</v>
      </c>
      <c r="E418" s="6" t="n">
        <v>0.019</v>
      </c>
      <c r="F418" s="6" t="n">
        <v>0.0272155322666667</v>
      </c>
      <c r="G418" s="6" t="n">
        <v>1600</v>
      </c>
      <c r="H418" s="6" t="n">
        <v>10</v>
      </c>
      <c r="I418" s="6" t="n">
        <v>1993</v>
      </c>
      <c r="J418" s="4" t="n">
        <f aca="false">J417</f>
        <v>62</v>
      </c>
      <c r="K418" s="4" t="n">
        <f aca="false">K417</f>
        <v>4</v>
      </c>
      <c r="L418" s="4" t="n">
        <f aca="false">L417</f>
        <v>8.43198</v>
      </c>
      <c r="M418" s="4" t="n">
        <f aca="false">M417</f>
        <v>6.00606</v>
      </c>
      <c r="N418" s="4" t="n">
        <f aca="false">N417</f>
        <v>5.95875</v>
      </c>
      <c r="O418" s="4" t="str">
        <f aca="false">O417</f>
        <v>Sr</v>
      </c>
      <c r="P418" s="4" t="n">
        <f aca="false">P417</f>
        <v>2</v>
      </c>
      <c r="Q418" s="4" t="n">
        <f aca="false">Q417</f>
        <v>0.2</v>
      </c>
      <c r="R418" s="4" t="n">
        <f aca="false">R417</f>
        <v>0</v>
      </c>
      <c r="S418" s="4"/>
      <c r="T418" s="4" t="n">
        <f aca="false">T417</f>
        <v>0</v>
      </c>
      <c r="U418" s="4" t="str">
        <f aca="false">U417</f>
        <v>Ce</v>
      </c>
      <c r="V418" s="4" t="n">
        <f aca="false">V417</f>
        <v>4</v>
      </c>
      <c r="W418" s="4" t="n">
        <f aca="false">W417</f>
        <v>0.12</v>
      </c>
      <c r="X418" s="4" t="str">
        <f aca="false">X417</f>
        <v>Y</v>
      </c>
      <c r="Y418" s="4" t="n">
        <f aca="false">Y417</f>
        <v>3</v>
      </c>
      <c r="Z418" s="4" t="n">
        <f aca="false">Z417</f>
        <v>0.02</v>
      </c>
      <c r="AA418" s="4" t="str">
        <f aca="false">AA417</f>
        <v>Zr</v>
      </c>
      <c r="AB418" s="4" t="n">
        <f aca="false">AB417</f>
        <v>4</v>
      </c>
      <c r="AC418" s="4" t="n">
        <f aca="false">AC417</f>
        <v>0.06</v>
      </c>
      <c r="AD418" s="4" t="str">
        <f aca="false">AD417</f>
        <v>O</v>
      </c>
      <c r="AE418" s="5" t="n">
        <v>-2</v>
      </c>
      <c r="AF418" s="4" t="n">
        <f aca="false">AF417</f>
        <v>0.6</v>
      </c>
      <c r="AG418" s="4" t="n">
        <f aca="false">AG417</f>
        <v>1</v>
      </c>
    </row>
    <row r="419" customFormat="false" ht="20" hidden="false" customHeight="false" outlineLevel="0" collapsed="false">
      <c r="A419" s="4" t="n">
        <f aca="false">A418</f>
        <v>156</v>
      </c>
      <c r="B419" s="4" t="n">
        <f aca="false">B418+1</f>
        <v>6</v>
      </c>
      <c r="C419" s="5" t="str">
        <f aca="false">C418</f>
        <v>SrCe0.6Zr0.3Y0.1O3</v>
      </c>
      <c r="D419" s="6" t="n">
        <v>680</v>
      </c>
      <c r="E419" s="6" t="n">
        <v>0.019</v>
      </c>
      <c r="F419" s="6" t="n">
        <v>0.0395759198377778</v>
      </c>
      <c r="G419" s="6" t="n">
        <v>1600</v>
      </c>
      <c r="H419" s="6" t="n">
        <v>10</v>
      </c>
      <c r="I419" s="6" t="n">
        <v>1993</v>
      </c>
      <c r="J419" s="4" t="n">
        <f aca="false">J418</f>
        <v>62</v>
      </c>
      <c r="K419" s="4" t="n">
        <f aca="false">K418</f>
        <v>4</v>
      </c>
      <c r="L419" s="4" t="n">
        <f aca="false">L418</f>
        <v>8.43198</v>
      </c>
      <c r="M419" s="4" t="n">
        <f aca="false">M418</f>
        <v>6.00606</v>
      </c>
      <c r="N419" s="4" t="n">
        <f aca="false">N418</f>
        <v>5.95875</v>
      </c>
      <c r="O419" s="4" t="str">
        <f aca="false">O418</f>
        <v>Sr</v>
      </c>
      <c r="P419" s="4" t="n">
        <f aca="false">P418</f>
        <v>2</v>
      </c>
      <c r="Q419" s="4" t="n">
        <f aca="false">Q418</f>
        <v>0.2</v>
      </c>
      <c r="R419" s="4" t="n">
        <f aca="false">R418</f>
        <v>0</v>
      </c>
      <c r="S419" s="4"/>
      <c r="T419" s="4" t="n">
        <f aca="false">T418</f>
        <v>0</v>
      </c>
      <c r="U419" s="4" t="str">
        <f aca="false">U418</f>
        <v>Ce</v>
      </c>
      <c r="V419" s="4" t="n">
        <f aca="false">V418</f>
        <v>4</v>
      </c>
      <c r="W419" s="4" t="n">
        <f aca="false">W418</f>
        <v>0.12</v>
      </c>
      <c r="X419" s="4" t="str">
        <f aca="false">X418</f>
        <v>Y</v>
      </c>
      <c r="Y419" s="4" t="n">
        <f aca="false">Y418</f>
        <v>3</v>
      </c>
      <c r="Z419" s="4" t="n">
        <f aca="false">Z418</f>
        <v>0.02</v>
      </c>
      <c r="AA419" s="4" t="str">
        <f aca="false">AA418</f>
        <v>Zr</v>
      </c>
      <c r="AB419" s="4" t="n">
        <f aca="false">AB418</f>
        <v>4</v>
      </c>
      <c r="AC419" s="4" t="n">
        <f aca="false">AC418</f>
        <v>0.06</v>
      </c>
      <c r="AD419" s="4" t="str">
        <f aca="false">AD418</f>
        <v>O</v>
      </c>
      <c r="AE419" s="5" t="n">
        <v>-2</v>
      </c>
      <c r="AF419" s="4" t="n">
        <f aca="false">AF418</f>
        <v>0.6</v>
      </c>
      <c r="AG419" s="4" t="n">
        <f aca="false">AG418</f>
        <v>1</v>
      </c>
    </row>
    <row r="420" customFormat="false" ht="20" hidden="false" customHeight="false" outlineLevel="0" collapsed="false">
      <c r="A420" s="4" t="n">
        <f aca="false">A419</f>
        <v>156</v>
      </c>
      <c r="B420" s="4" t="n">
        <f aca="false">B419+1</f>
        <v>7</v>
      </c>
      <c r="C420" s="5" t="str">
        <f aca="false">C419</f>
        <v>SrCe0.6Zr0.3Y0.1O3</v>
      </c>
      <c r="D420" s="6" t="n">
        <v>582</v>
      </c>
      <c r="E420" s="6" t="n">
        <v>0.019</v>
      </c>
      <c r="F420" s="6" t="n">
        <v>0.0437999972416667</v>
      </c>
      <c r="G420" s="6" t="n">
        <v>1600</v>
      </c>
      <c r="H420" s="6" t="n">
        <v>10</v>
      </c>
      <c r="I420" s="6" t="n">
        <v>1993</v>
      </c>
      <c r="J420" s="4" t="n">
        <f aca="false">J419</f>
        <v>62</v>
      </c>
      <c r="K420" s="4" t="n">
        <f aca="false">K419</f>
        <v>4</v>
      </c>
      <c r="L420" s="4" t="n">
        <f aca="false">L419</f>
        <v>8.43198</v>
      </c>
      <c r="M420" s="4" t="n">
        <f aca="false">M419</f>
        <v>6.00606</v>
      </c>
      <c r="N420" s="4" t="n">
        <f aca="false">N419</f>
        <v>5.95875</v>
      </c>
      <c r="O420" s="4" t="str">
        <f aca="false">O419</f>
        <v>Sr</v>
      </c>
      <c r="P420" s="4" t="n">
        <f aca="false">P419</f>
        <v>2</v>
      </c>
      <c r="Q420" s="4" t="n">
        <f aca="false">Q419</f>
        <v>0.2</v>
      </c>
      <c r="R420" s="4" t="n">
        <f aca="false">R419</f>
        <v>0</v>
      </c>
      <c r="S420" s="4"/>
      <c r="T420" s="4" t="n">
        <f aca="false">T419</f>
        <v>0</v>
      </c>
      <c r="U420" s="4" t="str">
        <f aca="false">U419</f>
        <v>Ce</v>
      </c>
      <c r="V420" s="4" t="n">
        <f aca="false">V419</f>
        <v>4</v>
      </c>
      <c r="W420" s="4" t="n">
        <f aca="false">W419</f>
        <v>0.12</v>
      </c>
      <c r="X420" s="4" t="str">
        <f aca="false">X419</f>
        <v>Y</v>
      </c>
      <c r="Y420" s="4" t="n">
        <f aca="false">Y419</f>
        <v>3</v>
      </c>
      <c r="Z420" s="4" t="n">
        <f aca="false">Z419</f>
        <v>0.02</v>
      </c>
      <c r="AA420" s="4" t="str">
        <f aca="false">AA419</f>
        <v>Zr</v>
      </c>
      <c r="AB420" s="4" t="n">
        <f aca="false">AB419</f>
        <v>4</v>
      </c>
      <c r="AC420" s="4" t="n">
        <f aca="false">AC419</f>
        <v>0.06</v>
      </c>
      <c r="AD420" s="4" t="str">
        <f aca="false">AD419</f>
        <v>O</v>
      </c>
      <c r="AE420" s="5" t="n">
        <v>-2</v>
      </c>
      <c r="AF420" s="4" t="n">
        <f aca="false">AF419</f>
        <v>0.6</v>
      </c>
      <c r="AG420" s="4" t="n">
        <f aca="false">AG419</f>
        <v>1</v>
      </c>
    </row>
    <row r="421" customFormat="false" ht="20" hidden="false" customHeight="false" outlineLevel="0" collapsed="false">
      <c r="A421" s="4" t="n">
        <f aca="false">A420</f>
        <v>156</v>
      </c>
      <c r="B421" s="4" t="n">
        <f aca="false">B420+1</f>
        <v>8</v>
      </c>
      <c r="C421" s="5" t="str">
        <f aca="false">C420</f>
        <v>SrCe0.6Zr0.3Y0.1O3</v>
      </c>
      <c r="D421" s="6" t="n">
        <v>483</v>
      </c>
      <c r="E421" s="6" t="n">
        <v>0.019</v>
      </c>
      <c r="F421" s="6" t="n">
        <v>0.0457277641105556</v>
      </c>
      <c r="G421" s="6" t="n">
        <v>1600</v>
      </c>
      <c r="H421" s="6" t="n">
        <v>10</v>
      </c>
      <c r="I421" s="6" t="n">
        <v>1993</v>
      </c>
      <c r="J421" s="4" t="n">
        <f aca="false">J420</f>
        <v>62</v>
      </c>
      <c r="K421" s="4" t="n">
        <f aca="false">K420</f>
        <v>4</v>
      </c>
      <c r="L421" s="4" t="n">
        <f aca="false">L420</f>
        <v>8.43198</v>
      </c>
      <c r="M421" s="4" t="n">
        <f aca="false">M420</f>
        <v>6.00606</v>
      </c>
      <c r="N421" s="4" t="n">
        <f aca="false">N420</f>
        <v>5.95875</v>
      </c>
      <c r="O421" s="4" t="str">
        <f aca="false">O420</f>
        <v>Sr</v>
      </c>
      <c r="P421" s="4" t="n">
        <f aca="false">P420</f>
        <v>2</v>
      </c>
      <c r="Q421" s="4" t="n">
        <f aca="false">Q420</f>
        <v>0.2</v>
      </c>
      <c r="R421" s="4" t="n">
        <f aca="false">R420</f>
        <v>0</v>
      </c>
      <c r="S421" s="4"/>
      <c r="T421" s="4" t="n">
        <f aca="false">T420</f>
        <v>0</v>
      </c>
      <c r="U421" s="4" t="str">
        <f aca="false">U420</f>
        <v>Ce</v>
      </c>
      <c r="V421" s="4" t="n">
        <f aca="false">V420</f>
        <v>4</v>
      </c>
      <c r="W421" s="4" t="n">
        <f aca="false">W420</f>
        <v>0.12</v>
      </c>
      <c r="X421" s="4" t="str">
        <f aca="false">X420</f>
        <v>Y</v>
      </c>
      <c r="Y421" s="4" t="n">
        <f aca="false">Y420</f>
        <v>3</v>
      </c>
      <c r="Z421" s="4" t="n">
        <f aca="false">Z420</f>
        <v>0.02</v>
      </c>
      <c r="AA421" s="4" t="str">
        <f aca="false">AA420</f>
        <v>Zr</v>
      </c>
      <c r="AB421" s="4" t="n">
        <f aca="false">AB420</f>
        <v>4</v>
      </c>
      <c r="AC421" s="4" t="n">
        <f aca="false">AC420</f>
        <v>0.06</v>
      </c>
      <c r="AD421" s="4" t="str">
        <f aca="false">AD420</f>
        <v>O</v>
      </c>
      <c r="AE421" s="5" t="n">
        <v>-2</v>
      </c>
      <c r="AF421" s="4" t="n">
        <f aca="false">AF420</f>
        <v>0.6</v>
      </c>
      <c r="AG421" s="4" t="n">
        <f aca="false">AG420</f>
        <v>1</v>
      </c>
    </row>
    <row r="422" customFormat="false" ht="20" hidden="false" customHeight="false" outlineLevel="0" collapsed="false">
      <c r="A422" s="4" t="n">
        <f aca="false">A421</f>
        <v>156</v>
      </c>
      <c r="B422" s="4" t="n">
        <f aca="false">B421+1</f>
        <v>9</v>
      </c>
      <c r="C422" s="5" t="str">
        <f aca="false">C421</f>
        <v>SrCe0.6Zr0.3Y0.1O3</v>
      </c>
      <c r="D422" s="6" t="n">
        <v>386</v>
      </c>
      <c r="E422" s="6" t="n">
        <v>0.019</v>
      </c>
      <c r="F422" s="6" t="n">
        <v>0.0525316471772222</v>
      </c>
      <c r="G422" s="6" t="n">
        <v>1600</v>
      </c>
      <c r="H422" s="6" t="n">
        <v>10</v>
      </c>
      <c r="I422" s="6" t="n">
        <v>1993</v>
      </c>
      <c r="J422" s="4" t="n">
        <f aca="false">J421</f>
        <v>62</v>
      </c>
      <c r="K422" s="4" t="n">
        <f aca="false">K421</f>
        <v>4</v>
      </c>
      <c r="L422" s="4" t="n">
        <f aca="false">L421</f>
        <v>8.43198</v>
      </c>
      <c r="M422" s="4" t="n">
        <f aca="false">M421</f>
        <v>6.00606</v>
      </c>
      <c r="N422" s="4" t="n">
        <f aca="false">N421</f>
        <v>5.95875</v>
      </c>
      <c r="O422" s="4" t="str">
        <f aca="false">O421</f>
        <v>Sr</v>
      </c>
      <c r="P422" s="4" t="n">
        <f aca="false">P421</f>
        <v>2</v>
      </c>
      <c r="Q422" s="4" t="n">
        <f aca="false">Q421</f>
        <v>0.2</v>
      </c>
      <c r="R422" s="4" t="n">
        <f aca="false">R421</f>
        <v>0</v>
      </c>
      <c r="S422" s="4"/>
      <c r="T422" s="4" t="n">
        <f aca="false">T421</f>
        <v>0</v>
      </c>
      <c r="U422" s="4" t="str">
        <f aca="false">U421</f>
        <v>Ce</v>
      </c>
      <c r="V422" s="4" t="n">
        <f aca="false">V421</f>
        <v>4</v>
      </c>
      <c r="W422" s="4" t="n">
        <f aca="false">W421</f>
        <v>0.12</v>
      </c>
      <c r="X422" s="4" t="str">
        <f aca="false">X421</f>
        <v>Y</v>
      </c>
      <c r="Y422" s="4" t="n">
        <f aca="false">Y421</f>
        <v>3</v>
      </c>
      <c r="Z422" s="4" t="n">
        <f aca="false">Z421</f>
        <v>0.02</v>
      </c>
      <c r="AA422" s="4" t="str">
        <f aca="false">AA421</f>
        <v>Zr</v>
      </c>
      <c r="AB422" s="4" t="n">
        <f aca="false">AB421</f>
        <v>4</v>
      </c>
      <c r="AC422" s="4" t="n">
        <f aca="false">AC421</f>
        <v>0.06</v>
      </c>
      <c r="AD422" s="4" t="str">
        <f aca="false">AD421</f>
        <v>O</v>
      </c>
      <c r="AE422" s="5" t="n">
        <v>-2</v>
      </c>
      <c r="AF422" s="4" t="n">
        <f aca="false">AF421</f>
        <v>0.6</v>
      </c>
      <c r="AG422" s="4" t="n">
        <f aca="false">AG421</f>
        <v>1</v>
      </c>
    </row>
    <row r="423" customFormat="false" ht="20" hidden="false" customHeight="false" outlineLevel="0" collapsed="false">
      <c r="A423" s="4" t="n">
        <f aca="false">A422</f>
        <v>156</v>
      </c>
      <c r="B423" s="4" t="n">
        <f aca="false">B422+1</f>
        <v>10</v>
      </c>
      <c r="C423" s="5" t="str">
        <f aca="false">C422</f>
        <v>SrCe0.6Zr0.3Y0.1O3</v>
      </c>
      <c r="D423" s="6" t="n">
        <v>288</v>
      </c>
      <c r="E423" s="6" t="n">
        <v>0.019</v>
      </c>
      <c r="F423" s="6" t="n">
        <v>0.0520638802163889</v>
      </c>
      <c r="G423" s="6" t="n">
        <v>1600</v>
      </c>
      <c r="H423" s="6" t="n">
        <v>10</v>
      </c>
      <c r="I423" s="6" t="n">
        <v>1993</v>
      </c>
      <c r="J423" s="4" t="n">
        <f aca="false">J422</f>
        <v>62</v>
      </c>
      <c r="K423" s="4" t="n">
        <f aca="false">K422</f>
        <v>4</v>
      </c>
      <c r="L423" s="4" t="n">
        <f aca="false">L422</f>
        <v>8.43198</v>
      </c>
      <c r="M423" s="4" t="n">
        <f aca="false">M422</f>
        <v>6.00606</v>
      </c>
      <c r="N423" s="4" t="n">
        <f aca="false">N422</f>
        <v>5.95875</v>
      </c>
      <c r="O423" s="4" t="str">
        <f aca="false">O422</f>
        <v>Sr</v>
      </c>
      <c r="P423" s="4" t="n">
        <f aca="false">P422</f>
        <v>2</v>
      </c>
      <c r="Q423" s="4" t="n">
        <f aca="false">Q422</f>
        <v>0.2</v>
      </c>
      <c r="R423" s="4" t="n">
        <f aca="false">R422</f>
        <v>0</v>
      </c>
      <c r="S423" s="4"/>
      <c r="T423" s="4" t="n">
        <f aca="false">T422</f>
        <v>0</v>
      </c>
      <c r="U423" s="4" t="str">
        <f aca="false">U422</f>
        <v>Ce</v>
      </c>
      <c r="V423" s="4" t="n">
        <f aca="false">V422</f>
        <v>4</v>
      </c>
      <c r="W423" s="4" t="n">
        <f aca="false">W422</f>
        <v>0.12</v>
      </c>
      <c r="X423" s="4" t="str">
        <f aca="false">X422</f>
        <v>Y</v>
      </c>
      <c r="Y423" s="4" t="n">
        <f aca="false">Y422</f>
        <v>3</v>
      </c>
      <c r="Z423" s="4" t="n">
        <f aca="false">Z422</f>
        <v>0.02</v>
      </c>
      <c r="AA423" s="4" t="str">
        <f aca="false">AA422</f>
        <v>Zr</v>
      </c>
      <c r="AB423" s="4" t="n">
        <f aca="false">AB422</f>
        <v>4</v>
      </c>
      <c r="AC423" s="4" t="n">
        <f aca="false">AC422</f>
        <v>0.06</v>
      </c>
      <c r="AD423" s="4" t="str">
        <f aca="false">AD422</f>
        <v>O</v>
      </c>
      <c r="AE423" s="5" t="n">
        <v>-2</v>
      </c>
      <c r="AF423" s="4" t="n">
        <f aca="false">AF422</f>
        <v>0.6</v>
      </c>
      <c r="AG423" s="4" t="n">
        <f aca="false">AG422</f>
        <v>1</v>
      </c>
    </row>
    <row r="424" customFormat="false" ht="20" hidden="false" customHeight="false" outlineLevel="0" collapsed="false">
      <c r="A424" s="4" t="n">
        <v>157</v>
      </c>
      <c r="B424" s="4" t="n">
        <v>1</v>
      </c>
      <c r="C424" s="5" t="s">
        <v>87</v>
      </c>
      <c r="D424" s="6" t="n">
        <v>1200</v>
      </c>
      <c r="E424" s="6" t="n">
        <v>0.019</v>
      </c>
      <c r="F424" s="6" t="n">
        <v>0.0019</v>
      </c>
      <c r="G424" s="6" t="n">
        <v>1600</v>
      </c>
      <c r="H424" s="6" t="n">
        <v>10</v>
      </c>
      <c r="I424" s="6" t="n">
        <v>2610</v>
      </c>
      <c r="J424" s="4" t="n">
        <v>62</v>
      </c>
      <c r="K424" s="4" t="n">
        <v>4</v>
      </c>
      <c r="L424" s="4" t="n">
        <v>8.39326</v>
      </c>
      <c r="M424" s="4" t="n">
        <v>5.93076</v>
      </c>
      <c r="N424" s="4" t="n">
        <v>5.9174</v>
      </c>
      <c r="O424" s="5" t="s">
        <v>54</v>
      </c>
      <c r="P424" s="5" t="n">
        <v>2</v>
      </c>
      <c r="Q424" s="4" t="n">
        <v>0.2</v>
      </c>
      <c r="R424" s="5"/>
      <c r="S424" s="5"/>
      <c r="T424" s="4" t="n">
        <v>0</v>
      </c>
      <c r="U424" s="5" t="s">
        <v>85</v>
      </c>
      <c r="V424" s="5" t="n">
        <v>4</v>
      </c>
      <c r="W424" s="4" t="n">
        <v>0.08</v>
      </c>
      <c r="X424" s="5" t="s">
        <v>36</v>
      </c>
      <c r="Y424" s="5" t="n">
        <v>3</v>
      </c>
      <c r="Z424" s="4" t="n">
        <v>0.02</v>
      </c>
      <c r="AA424" s="5" t="s">
        <v>35</v>
      </c>
      <c r="AB424" s="5" t="n">
        <v>4</v>
      </c>
      <c r="AC424" s="4" t="n">
        <v>0.1</v>
      </c>
      <c r="AD424" s="5" t="s">
        <v>37</v>
      </c>
      <c r="AE424" s="5" t="n">
        <v>-2</v>
      </c>
      <c r="AF424" s="4" t="n">
        <v>0.6</v>
      </c>
      <c r="AG424" s="4" t="n">
        <v>1</v>
      </c>
    </row>
    <row r="425" customFormat="false" ht="20" hidden="false" customHeight="false" outlineLevel="0" collapsed="false">
      <c r="A425" s="4" t="n">
        <f aca="false">A424</f>
        <v>157</v>
      </c>
      <c r="B425" s="4" t="n">
        <v>2</v>
      </c>
      <c r="C425" s="5" t="str">
        <f aca="false">C424</f>
        <v>SrCe0.4Zr0.5Y0.1O3</v>
      </c>
      <c r="D425" s="6" t="n">
        <v>1072</v>
      </c>
      <c r="E425" s="6" t="n">
        <v>0.019</v>
      </c>
      <c r="F425" s="6" t="n">
        <v>0.003</v>
      </c>
      <c r="G425" s="6" t="n">
        <v>1600</v>
      </c>
      <c r="H425" s="6" t="n">
        <v>10</v>
      </c>
      <c r="I425" s="6" t="n">
        <v>2610</v>
      </c>
      <c r="J425" s="4" t="n">
        <f aca="false">J424</f>
        <v>62</v>
      </c>
      <c r="K425" s="4" t="n">
        <f aca="false">K424</f>
        <v>4</v>
      </c>
      <c r="L425" s="4" t="n">
        <f aca="false">L424</f>
        <v>8.39326</v>
      </c>
      <c r="M425" s="4" t="n">
        <f aca="false">M424</f>
        <v>5.93076</v>
      </c>
      <c r="N425" s="4" t="n">
        <f aca="false">N424</f>
        <v>5.9174</v>
      </c>
      <c r="O425" s="4" t="str">
        <f aca="false">O424</f>
        <v>Sr</v>
      </c>
      <c r="P425" s="4" t="n">
        <f aca="false">P424</f>
        <v>2</v>
      </c>
      <c r="Q425" s="4" t="n">
        <f aca="false">Q424</f>
        <v>0.2</v>
      </c>
      <c r="R425" s="4" t="n">
        <f aca="false">R424</f>
        <v>0</v>
      </c>
      <c r="S425" s="4"/>
      <c r="T425" s="4" t="n">
        <f aca="false">T424</f>
        <v>0</v>
      </c>
      <c r="U425" s="4" t="str">
        <f aca="false">U424</f>
        <v>Ce</v>
      </c>
      <c r="V425" s="4" t="n">
        <f aca="false">V424</f>
        <v>4</v>
      </c>
      <c r="W425" s="4" t="n">
        <f aca="false">W424</f>
        <v>0.08</v>
      </c>
      <c r="X425" s="4" t="str">
        <f aca="false">X424</f>
        <v>Y</v>
      </c>
      <c r="Y425" s="4" t="n">
        <f aca="false">Y424</f>
        <v>3</v>
      </c>
      <c r="Z425" s="4" t="n">
        <f aca="false">Z424</f>
        <v>0.02</v>
      </c>
      <c r="AA425" s="4" t="str">
        <f aca="false">AA424</f>
        <v>Zr</v>
      </c>
      <c r="AB425" s="4" t="n">
        <f aca="false">AB424</f>
        <v>4</v>
      </c>
      <c r="AC425" s="4" t="n">
        <f aca="false">AC424</f>
        <v>0.1</v>
      </c>
      <c r="AD425" s="4" t="str">
        <f aca="false">AD424</f>
        <v>O</v>
      </c>
      <c r="AE425" s="5" t="n">
        <v>-2</v>
      </c>
      <c r="AF425" s="4" t="n">
        <f aca="false">AF424</f>
        <v>0.6</v>
      </c>
      <c r="AG425" s="4" t="n">
        <f aca="false">AG424</f>
        <v>1</v>
      </c>
    </row>
    <row r="426" customFormat="false" ht="20" hidden="false" customHeight="false" outlineLevel="0" collapsed="false">
      <c r="A426" s="4" t="n">
        <f aca="false">A425</f>
        <v>157</v>
      </c>
      <c r="B426" s="4" t="n">
        <v>3</v>
      </c>
      <c r="C426" s="5" t="str">
        <f aca="false">C425</f>
        <v>SrCe0.4Zr0.5Y0.1O3</v>
      </c>
      <c r="D426" s="6" t="n">
        <v>974</v>
      </c>
      <c r="E426" s="6" t="n">
        <v>0.019</v>
      </c>
      <c r="F426" s="6" t="n">
        <v>0.0053</v>
      </c>
      <c r="G426" s="6" t="n">
        <v>1600</v>
      </c>
      <c r="H426" s="6" t="n">
        <v>10</v>
      </c>
      <c r="I426" s="6" t="n">
        <v>2610</v>
      </c>
      <c r="J426" s="4" t="n">
        <f aca="false">J425</f>
        <v>62</v>
      </c>
      <c r="K426" s="4" t="n">
        <f aca="false">K425</f>
        <v>4</v>
      </c>
      <c r="L426" s="4" t="n">
        <f aca="false">L425</f>
        <v>8.39326</v>
      </c>
      <c r="M426" s="4" t="n">
        <f aca="false">M425</f>
        <v>5.93076</v>
      </c>
      <c r="N426" s="4" t="n">
        <f aca="false">N425</f>
        <v>5.9174</v>
      </c>
      <c r="O426" s="4" t="str">
        <f aca="false">O425</f>
        <v>Sr</v>
      </c>
      <c r="P426" s="4" t="n">
        <f aca="false">P425</f>
        <v>2</v>
      </c>
      <c r="Q426" s="4" t="n">
        <f aca="false">Q425</f>
        <v>0.2</v>
      </c>
      <c r="R426" s="4" t="n">
        <f aca="false">R425</f>
        <v>0</v>
      </c>
      <c r="S426" s="4"/>
      <c r="T426" s="4" t="n">
        <f aca="false">T425</f>
        <v>0</v>
      </c>
      <c r="U426" s="4" t="str">
        <f aca="false">U425</f>
        <v>Ce</v>
      </c>
      <c r="V426" s="4" t="n">
        <f aca="false">V425</f>
        <v>4</v>
      </c>
      <c r="W426" s="4" t="n">
        <f aca="false">W425</f>
        <v>0.08</v>
      </c>
      <c r="X426" s="4" t="str">
        <f aca="false">X425</f>
        <v>Y</v>
      </c>
      <c r="Y426" s="4" t="n">
        <f aca="false">Y425</f>
        <v>3</v>
      </c>
      <c r="Z426" s="4" t="n">
        <f aca="false">Z425</f>
        <v>0.02</v>
      </c>
      <c r="AA426" s="4" t="str">
        <f aca="false">AA425</f>
        <v>Zr</v>
      </c>
      <c r="AB426" s="4" t="n">
        <f aca="false">AB425</f>
        <v>4</v>
      </c>
      <c r="AC426" s="4" t="n">
        <f aca="false">AC425</f>
        <v>0.1</v>
      </c>
      <c r="AD426" s="4" t="str">
        <f aca="false">AD425</f>
        <v>O</v>
      </c>
      <c r="AE426" s="5" t="n">
        <v>-2</v>
      </c>
      <c r="AF426" s="4" t="n">
        <f aca="false">AF425</f>
        <v>0.6</v>
      </c>
      <c r="AG426" s="4" t="n">
        <f aca="false">AG425</f>
        <v>1</v>
      </c>
    </row>
    <row r="427" customFormat="false" ht="20" hidden="false" customHeight="false" outlineLevel="0" collapsed="false">
      <c r="A427" s="4" t="n">
        <f aca="false">A426</f>
        <v>157</v>
      </c>
      <c r="B427" s="4" t="n">
        <v>4</v>
      </c>
      <c r="C427" s="5" t="str">
        <f aca="false">C426</f>
        <v>SrCe0.4Zr0.5Y0.1O3</v>
      </c>
      <c r="D427" s="6" t="n">
        <v>876</v>
      </c>
      <c r="E427" s="6" t="n">
        <v>0.019</v>
      </c>
      <c r="F427" s="6" t="n">
        <v>0.0116</v>
      </c>
      <c r="G427" s="6" t="n">
        <v>1600</v>
      </c>
      <c r="H427" s="6" t="n">
        <v>10</v>
      </c>
      <c r="I427" s="6" t="n">
        <v>2610</v>
      </c>
      <c r="J427" s="4" t="n">
        <f aca="false">J426</f>
        <v>62</v>
      </c>
      <c r="K427" s="4" t="n">
        <f aca="false">K426</f>
        <v>4</v>
      </c>
      <c r="L427" s="4" t="n">
        <f aca="false">L426</f>
        <v>8.39326</v>
      </c>
      <c r="M427" s="4" t="n">
        <f aca="false">M426</f>
        <v>5.93076</v>
      </c>
      <c r="N427" s="4" t="n">
        <f aca="false">N426</f>
        <v>5.9174</v>
      </c>
      <c r="O427" s="4" t="str">
        <f aca="false">O426</f>
        <v>Sr</v>
      </c>
      <c r="P427" s="4" t="n">
        <f aca="false">P426</f>
        <v>2</v>
      </c>
      <c r="Q427" s="4" t="n">
        <f aca="false">Q426</f>
        <v>0.2</v>
      </c>
      <c r="R427" s="4" t="n">
        <f aca="false">R426</f>
        <v>0</v>
      </c>
      <c r="S427" s="4"/>
      <c r="T427" s="4" t="n">
        <f aca="false">T426</f>
        <v>0</v>
      </c>
      <c r="U427" s="4" t="str">
        <f aca="false">U426</f>
        <v>Ce</v>
      </c>
      <c r="V427" s="4" t="n">
        <f aca="false">V426</f>
        <v>4</v>
      </c>
      <c r="W427" s="4" t="n">
        <f aca="false">W426</f>
        <v>0.08</v>
      </c>
      <c r="X427" s="4" t="str">
        <f aca="false">X426</f>
        <v>Y</v>
      </c>
      <c r="Y427" s="4" t="n">
        <f aca="false">Y426</f>
        <v>3</v>
      </c>
      <c r="Z427" s="4" t="n">
        <f aca="false">Z426</f>
        <v>0.02</v>
      </c>
      <c r="AA427" s="4" t="str">
        <f aca="false">AA426</f>
        <v>Zr</v>
      </c>
      <c r="AB427" s="4" t="n">
        <f aca="false">AB426</f>
        <v>4</v>
      </c>
      <c r="AC427" s="4" t="n">
        <f aca="false">AC426</f>
        <v>0.1</v>
      </c>
      <c r="AD427" s="4" t="str">
        <f aca="false">AD426</f>
        <v>O</v>
      </c>
      <c r="AE427" s="5" t="n">
        <v>-2</v>
      </c>
      <c r="AF427" s="4" t="n">
        <f aca="false">AF426</f>
        <v>0.6</v>
      </c>
      <c r="AG427" s="4" t="n">
        <f aca="false">AG426</f>
        <v>1</v>
      </c>
    </row>
    <row r="428" customFormat="false" ht="20" hidden="false" customHeight="false" outlineLevel="0" collapsed="false">
      <c r="A428" s="4" t="n">
        <f aca="false">A427</f>
        <v>157</v>
      </c>
      <c r="B428" s="4" t="n">
        <v>5</v>
      </c>
      <c r="C428" s="5" t="str">
        <f aca="false">C427</f>
        <v>SrCe0.4Zr0.5Y0.1O3</v>
      </c>
      <c r="D428" s="6" t="n">
        <v>778</v>
      </c>
      <c r="E428" s="6" t="n">
        <v>0.019</v>
      </c>
      <c r="F428" s="6" t="n">
        <v>0.0257</v>
      </c>
      <c r="G428" s="6" t="n">
        <v>1600</v>
      </c>
      <c r="H428" s="6" t="n">
        <v>10</v>
      </c>
      <c r="I428" s="6" t="n">
        <v>2610</v>
      </c>
      <c r="J428" s="4" t="n">
        <f aca="false">J427</f>
        <v>62</v>
      </c>
      <c r="K428" s="4" t="n">
        <f aca="false">K427</f>
        <v>4</v>
      </c>
      <c r="L428" s="4" t="n">
        <f aca="false">L427</f>
        <v>8.39326</v>
      </c>
      <c r="M428" s="4" t="n">
        <f aca="false">M427</f>
        <v>5.93076</v>
      </c>
      <c r="N428" s="4" t="n">
        <f aca="false">N427</f>
        <v>5.9174</v>
      </c>
      <c r="O428" s="4" t="str">
        <f aca="false">O427</f>
        <v>Sr</v>
      </c>
      <c r="P428" s="4" t="n">
        <f aca="false">P427</f>
        <v>2</v>
      </c>
      <c r="Q428" s="4" t="n">
        <f aca="false">Q427</f>
        <v>0.2</v>
      </c>
      <c r="R428" s="4" t="n">
        <f aca="false">R427</f>
        <v>0</v>
      </c>
      <c r="S428" s="4"/>
      <c r="T428" s="4" t="n">
        <f aca="false">T427</f>
        <v>0</v>
      </c>
      <c r="U428" s="4" t="str">
        <f aca="false">U427</f>
        <v>Ce</v>
      </c>
      <c r="V428" s="4" t="n">
        <f aca="false">V427</f>
        <v>4</v>
      </c>
      <c r="W428" s="4" t="n">
        <f aca="false">W427</f>
        <v>0.08</v>
      </c>
      <c r="X428" s="4" t="str">
        <f aca="false">X427</f>
        <v>Y</v>
      </c>
      <c r="Y428" s="4" t="n">
        <f aca="false">Y427</f>
        <v>3</v>
      </c>
      <c r="Z428" s="4" t="n">
        <f aca="false">Z427</f>
        <v>0.02</v>
      </c>
      <c r="AA428" s="4" t="str">
        <f aca="false">AA427</f>
        <v>Zr</v>
      </c>
      <c r="AB428" s="4" t="n">
        <f aca="false">AB427</f>
        <v>4</v>
      </c>
      <c r="AC428" s="4" t="n">
        <f aca="false">AC427</f>
        <v>0.1</v>
      </c>
      <c r="AD428" s="4" t="str">
        <f aca="false">AD427</f>
        <v>O</v>
      </c>
      <c r="AE428" s="5" t="n">
        <v>-2</v>
      </c>
      <c r="AF428" s="4" t="n">
        <f aca="false">AF427</f>
        <v>0.6</v>
      </c>
      <c r="AG428" s="4" t="n">
        <f aca="false">AG427</f>
        <v>1</v>
      </c>
    </row>
    <row r="429" customFormat="false" ht="20" hidden="false" customHeight="false" outlineLevel="0" collapsed="false">
      <c r="A429" s="4" t="n">
        <f aca="false">A428</f>
        <v>157</v>
      </c>
      <c r="B429" s="4" t="n">
        <v>6</v>
      </c>
      <c r="C429" s="5" t="str">
        <f aca="false">C428</f>
        <v>SrCe0.4Zr0.5Y0.1O3</v>
      </c>
      <c r="D429" s="6" t="n">
        <v>680</v>
      </c>
      <c r="E429" s="6" t="n">
        <v>0.019</v>
      </c>
      <c r="F429" s="6" t="n">
        <v>0.0529</v>
      </c>
      <c r="G429" s="6" t="n">
        <v>1600</v>
      </c>
      <c r="H429" s="6" t="n">
        <v>10</v>
      </c>
      <c r="I429" s="6" t="n">
        <v>2610</v>
      </c>
      <c r="J429" s="4" t="n">
        <f aca="false">J428</f>
        <v>62</v>
      </c>
      <c r="K429" s="4" t="n">
        <f aca="false">K428</f>
        <v>4</v>
      </c>
      <c r="L429" s="4" t="n">
        <f aca="false">L428</f>
        <v>8.39326</v>
      </c>
      <c r="M429" s="4" t="n">
        <f aca="false">M428</f>
        <v>5.93076</v>
      </c>
      <c r="N429" s="4" t="n">
        <f aca="false">N428</f>
        <v>5.9174</v>
      </c>
      <c r="O429" s="4" t="str">
        <f aca="false">O428</f>
        <v>Sr</v>
      </c>
      <c r="P429" s="4" t="n">
        <f aca="false">P428</f>
        <v>2</v>
      </c>
      <c r="Q429" s="4" t="n">
        <f aca="false">Q428</f>
        <v>0.2</v>
      </c>
      <c r="R429" s="4" t="n">
        <f aca="false">R428</f>
        <v>0</v>
      </c>
      <c r="S429" s="4"/>
      <c r="T429" s="4" t="n">
        <f aca="false">T428</f>
        <v>0</v>
      </c>
      <c r="U429" s="4" t="str">
        <f aca="false">U428</f>
        <v>Ce</v>
      </c>
      <c r="V429" s="4" t="n">
        <f aca="false">V428</f>
        <v>4</v>
      </c>
      <c r="W429" s="4" t="n">
        <f aca="false">W428</f>
        <v>0.08</v>
      </c>
      <c r="X429" s="4" t="str">
        <f aca="false">X428</f>
        <v>Y</v>
      </c>
      <c r="Y429" s="4" t="n">
        <f aca="false">Y428</f>
        <v>3</v>
      </c>
      <c r="Z429" s="4" t="n">
        <f aca="false">Z428</f>
        <v>0.02</v>
      </c>
      <c r="AA429" s="4" t="str">
        <f aca="false">AA428</f>
        <v>Zr</v>
      </c>
      <c r="AB429" s="4" t="n">
        <f aca="false">AB428</f>
        <v>4</v>
      </c>
      <c r="AC429" s="4" t="n">
        <f aca="false">AC428</f>
        <v>0.1</v>
      </c>
      <c r="AD429" s="4" t="str">
        <f aca="false">AD428</f>
        <v>O</v>
      </c>
      <c r="AE429" s="5" t="n">
        <v>-2</v>
      </c>
      <c r="AF429" s="4" t="n">
        <f aca="false">AF428</f>
        <v>0.6</v>
      </c>
      <c r="AG429" s="4" t="n">
        <f aca="false">AG428</f>
        <v>1</v>
      </c>
    </row>
    <row r="430" customFormat="false" ht="20" hidden="false" customHeight="false" outlineLevel="0" collapsed="false">
      <c r="A430" s="4" t="n">
        <f aca="false">A429</f>
        <v>157</v>
      </c>
      <c r="B430" s="4" t="n">
        <v>7</v>
      </c>
      <c r="C430" s="5" t="str">
        <f aca="false">C429</f>
        <v>SrCe0.4Zr0.5Y0.1O3</v>
      </c>
      <c r="D430" s="6" t="n">
        <v>582</v>
      </c>
      <c r="E430" s="6" t="n">
        <v>0.019</v>
      </c>
      <c r="F430" s="6" t="n">
        <v>0.0669</v>
      </c>
      <c r="G430" s="6" t="n">
        <v>1600</v>
      </c>
      <c r="H430" s="6" t="n">
        <v>10</v>
      </c>
      <c r="I430" s="6" t="n">
        <v>2610</v>
      </c>
      <c r="J430" s="4" t="n">
        <f aca="false">J429</f>
        <v>62</v>
      </c>
      <c r="K430" s="4" t="n">
        <f aca="false">K429</f>
        <v>4</v>
      </c>
      <c r="L430" s="4" t="n">
        <f aca="false">L429</f>
        <v>8.39326</v>
      </c>
      <c r="M430" s="4" t="n">
        <f aca="false">M429</f>
        <v>5.93076</v>
      </c>
      <c r="N430" s="4" t="n">
        <f aca="false">N429</f>
        <v>5.9174</v>
      </c>
      <c r="O430" s="4" t="str">
        <f aca="false">O429</f>
        <v>Sr</v>
      </c>
      <c r="P430" s="4" t="n">
        <f aca="false">P429</f>
        <v>2</v>
      </c>
      <c r="Q430" s="4" t="n">
        <f aca="false">Q429</f>
        <v>0.2</v>
      </c>
      <c r="R430" s="4" t="n">
        <f aca="false">R429</f>
        <v>0</v>
      </c>
      <c r="S430" s="4"/>
      <c r="T430" s="4" t="n">
        <f aca="false">T429</f>
        <v>0</v>
      </c>
      <c r="U430" s="4" t="str">
        <f aca="false">U429</f>
        <v>Ce</v>
      </c>
      <c r="V430" s="4" t="n">
        <f aca="false">V429</f>
        <v>4</v>
      </c>
      <c r="W430" s="4" t="n">
        <f aca="false">W429</f>
        <v>0.08</v>
      </c>
      <c r="X430" s="4" t="str">
        <f aca="false">X429</f>
        <v>Y</v>
      </c>
      <c r="Y430" s="4" t="n">
        <f aca="false">Y429</f>
        <v>3</v>
      </c>
      <c r="Z430" s="4" t="n">
        <f aca="false">Z429</f>
        <v>0.02</v>
      </c>
      <c r="AA430" s="4" t="str">
        <f aca="false">AA429</f>
        <v>Zr</v>
      </c>
      <c r="AB430" s="4" t="n">
        <f aca="false">AB429</f>
        <v>4</v>
      </c>
      <c r="AC430" s="4" t="n">
        <f aca="false">AC429</f>
        <v>0.1</v>
      </c>
      <c r="AD430" s="4" t="str">
        <f aca="false">AD429</f>
        <v>O</v>
      </c>
      <c r="AE430" s="5" t="n">
        <v>-2</v>
      </c>
      <c r="AF430" s="4" t="n">
        <f aca="false">AF429</f>
        <v>0.6</v>
      </c>
      <c r="AG430" s="4" t="n">
        <f aca="false">AG429</f>
        <v>1</v>
      </c>
    </row>
    <row r="431" customFormat="false" ht="20" hidden="false" customHeight="false" outlineLevel="0" collapsed="false">
      <c r="A431" s="4" t="n">
        <f aca="false">A430</f>
        <v>157</v>
      </c>
      <c r="B431" s="4" t="n">
        <v>8</v>
      </c>
      <c r="C431" s="5" t="str">
        <f aca="false">C430</f>
        <v>SrCe0.4Zr0.5Y0.1O3</v>
      </c>
      <c r="D431" s="6" t="n">
        <v>483</v>
      </c>
      <c r="E431" s="6" t="n">
        <v>0.019</v>
      </c>
      <c r="F431" s="6" t="n">
        <v>0.0701</v>
      </c>
      <c r="G431" s="6" t="n">
        <v>1600</v>
      </c>
      <c r="H431" s="6" t="n">
        <v>10</v>
      </c>
      <c r="I431" s="6" t="n">
        <v>2610</v>
      </c>
      <c r="J431" s="4" t="n">
        <f aca="false">J430</f>
        <v>62</v>
      </c>
      <c r="K431" s="4" t="n">
        <f aca="false">K430</f>
        <v>4</v>
      </c>
      <c r="L431" s="4" t="n">
        <f aca="false">L430</f>
        <v>8.39326</v>
      </c>
      <c r="M431" s="4" t="n">
        <f aca="false">M430</f>
        <v>5.93076</v>
      </c>
      <c r="N431" s="4" t="n">
        <f aca="false">N430</f>
        <v>5.9174</v>
      </c>
      <c r="O431" s="4" t="str">
        <f aca="false">O430</f>
        <v>Sr</v>
      </c>
      <c r="P431" s="4" t="n">
        <f aca="false">P430</f>
        <v>2</v>
      </c>
      <c r="Q431" s="4" t="n">
        <f aca="false">Q430</f>
        <v>0.2</v>
      </c>
      <c r="R431" s="4" t="n">
        <f aca="false">R430</f>
        <v>0</v>
      </c>
      <c r="S431" s="4"/>
      <c r="T431" s="4" t="n">
        <f aca="false">T430</f>
        <v>0</v>
      </c>
      <c r="U431" s="4" t="str">
        <f aca="false">U430</f>
        <v>Ce</v>
      </c>
      <c r="V431" s="4" t="n">
        <f aca="false">V430</f>
        <v>4</v>
      </c>
      <c r="W431" s="4" t="n">
        <f aca="false">W430</f>
        <v>0.08</v>
      </c>
      <c r="X431" s="4" t="str">
        <f aca="false">X430</f>
        <v>Y</v>
      </c>
      <c r="Y431" s="4" t="n">
        <f aca="false">Y430</f>
        <v>3</v>
      </c>
      <c r="Z431" s="4" t="n">
        <f aca="false">Z430</f>
        <v>0.02</v>
      </c>
      <c r="AA431" s="4" t="str">
        <f aca="false">AA430</f>
        <v>Zr</v>
      </c>
      <c r="AB431" s="4" t="n">
        <f aca="false">AB430</f>
        <v>4</v>
      </c>
      <c r="AC431" s="4" t="n">
        <f aca="false">AC430</f>
        <v>0.1</v>
      </c>
      <c r="AD431" s="4" t="str">
        <f aca="false">AD430</f>
        <v>O</v>
      </c>
      <c r="AE431" s="5" t="n">
        <v>-2</v>
      </c>
      <c r="AF431" s="4" t="n">
        <f aca="false">AF430</f>
        <v>0.6</v>
      </c>
      <c r="AG431" s="4" t="n">
        <f aca="false">AG430</f>
        <v>1</v>
      </c>
    </row>
    <row r="432" customFormat="false" ht="20" hidden="false" customHeight="false" outlineLevel="0" collapsed="false">
      <c r="A432" s="4" t="n">
        <f aca="false">A431</f>
        <v>157</v>
      </c>
      <c r="B432" s="4" t="n">
        <v>9</v>
      </c>
      <c r="C432" s="5" t="str">
        <f aca="false">C431</f>
        <v>SrCe0.4Zr0.5Y0.1O3</v>
      </c>
      <c r="D432" s="6" t="n">
        <v>386</v>
      </c>
      <c r="E432" s="6" t="n">
        <v>0.019</v>
      </c>
      <c r="F432" s="6" t="n">
        <v>0.0786</v>
      </c>
      <c r="G432" s="6" t="n">
        <v>1600</v>
      </c>
      <c r="H432" s="6" t="n">
        <v>10</v>
      </c>
      <c r="I432" s="6" t="n">
        <v>2610</v>
      </c>
      <c r="J432" s="4" t="n">
        <f aca="false">J431</f>
        <v>62</v>
      </c>
      <c r="K432" s="4" t="n">
        <f aca="false">K431</f>
        <v>4</v>
      </c>
      <c r="L432" s="4" t="n">
        <f aca="false">L431</f>
        <v>8.39326</v>
      </c>
      <c r="M432" s="4" t="n">
        <f aca="false">M431</f>
        <v>5.93076</v>
      </c>
      <c r="N432" s="4" t="n">
        <f aca="false">N431</f>
        <v>5.9174</v>
      </c>
      <c r="O432" s="4" t="str">
        <f aca="false">O431</f>
        <v>Sr</v>
      </c>
      <c r="P432" s="4" t="n">
        <f aca="false">P431</f>
        <v>2</v>
      </c>
      <c r="Q432" s="4" t="n">
        <f aca="false">Q431</f>
        <v>0.2</v>
      </c>
      <c r="R432" s="4" t="n">
        <f aca="false">R431</f>
        <v>0</v>
      </c>
      <c r="S432" s="4"/>
      <c r="T432" s="4" t="n">
        <f aca="false">T431</f>
        <v>0</v>
      </c>
      <c r="U432" s="4" t="str">
        <f aca="false">U431</f>
        <v>Ce</v>
      </c>
      <c r="V432" s="4" t="n">
        <f aca="false">V431</f>
        <v>4</v>
      </c>
      <c r="W432" s="4" t="n">
        <f aca="false">W431</f>
        <v>0.08</v>
      </c>
      <c r="X432" s="4" t="str">
        <f aca="false">X431</f>
        <v>Y</v>
      </c>
      <c r="Y432" s="4" t="n">
        <f aca="false">Y431</f>
        <v>3</v>
      </c>
      <c r="Z432" s="4" t="n">
        <f aca="false">Z431</f>
        <v>0.02</v>
      </c>
      <c r="AA432" s="4" t="str">
        <f aca="false">AA431</f>
        <v>Zr</v>
      </c>
      <c r="AB432" s="4" t="n">
        <f aca="false">AB431</f>
        <v>4</v>
      </c>
      <c r="AC432" s="4" t="n">
        <f aca="false">AC431</f>
        <v>0.1</v>
      </c>
      <c r="AD432" s="4" t="str">
        <f aca="false">AD431</f>
        <v>O</v>
      </c>
      <c r="AE432" s="5" t="n">
        <v>-2</v>
      </c>
      <c r="AF432" s="4" t="n">
        <f aca="false">AF431</f>
        <v>0.6</v>
      </c>
      <c r="AG432" s="4" t="n">
        <f aca="false">AG431</f>
        <v>1</v>
      </c>
    </row>
    <row r="433" customFormat="false" ht="20" hidden="false" customHeight="false" outlineLevel="0" collapsed="false">
      <c r="A433" s="4" t="n">
        <f aca="false">A432</f>
        <v>157</v>
      </c>
      <c r="B433" s="4" t="n">
        <v>10</v>
      </c>
      <c r="C433" s="5" t="str">
        <f aca="false">C432</f>
        <v>SrCe0.4Zr0.5Y0.1O3</v>
      </c>
      <c r="D433" s="6" t="n">
        <v>288</v>
      </c>
      <c r="E433" s="6" t="n">
        <v>0.019</v>
      </c>
      <c r="F433" s="6" t="n">
        <v>0.0791</v>
      </c>
      <c r="G433" s="6" t="n">
        <v>1600</v>
      </c>
      <c r="H433" s="6" t="n">
        <v>10</v>
      </c>
      <c r="I433" s="6" t="n">
        <v>2610</v>
      </c>
      <c r="J433" s="4" t="n">
        <f aca="false">J432</f>
        <v>62</v>
      </c>
      <c r="K433" s="4" t="n">
        <f aca="false">K432</f>
        <v>4</v>
      </c>
      <c r="L433" s="4" t="n">
        <f aca="false">L432</f>
        <v>8.39326</v>
      </c>
      <c r="M433" s="4" t="n">
        <f aca="false">M432</f>
        <v>5.93076</v>
      </c>
      <c r="N433" s="4" t="n">
        <f aca="false">N432</f>
        <v>5.9174</v>
      </c>
      <c r="O433" s="4" t="str">
        <f aca="false">O432</f>
        <v>Sr</v>
      </c>
      <c r="P433" s="4" t="n">
        <f aca="false">P432</f>
        <v>2</v>
      </c>
      <c r="Q433" s="4" t="n">
        <f aca="false">Q432</f>
        <v>0.2</v>
      </c>
      <c r="R433" s="4" t="n">
        <f aca="false">R432</f>
        <v>0</v>
      </c>
      <c r="S433" s="4"/>
      <c r="T433" s="4" t="n">
        <f aca="false">T432</f>
        <v>0</v>
      </c>
      <c r="U433" s="4" t="str">
        <f aca="false">U432</f>
        <v>Ce</v>
      </c>
      <c r="V433" s="4" t="n">
        <f aca="false">V432</f>
        <v>4</v>
      </c>
      <c r="W433" s="4" t="n">
        <f aca="false">W432</f>
        <v>0.08</v>
      </c>
      <c r="X433" s="4" t="str">
        <f aca="false">X432</f>
        <v>Y</v>
      </c>
      <c r="Y433" s="4" t="n">
        <f aca="false">Y432</f>
        <v>3</v>
      </c>
      <c r="Z433" s="4" t="n">
        <f aca="false">Z432</f>
        <v>0.02</v>
      </c>
      <c r="AA433" s="4" t="str">
        <f aca="false">AA432</f>
        <v>Zr</v>
      </c>
      <c r="AB433" s="4" t="n">
        <f aca="false">AB432</f>
        <v>4</v>
      </c>
      <c r="AC433" s="4" t="n">
        <f aca="false">AC432</f>
        <v>0.1</v>
      </c>
      <c r="AD433" s="4" t="str">
        <f aca="false">AD432</f>
        <v>O</v>
      </c>
      <c r="AE433" s="5" t="n">
        <v>-2</v>
      </c>
      <c r="AF433" s="4" t="n">
        <f aca="false">AF432</f>
        <v>0.6</v>
      </c>
      <c r="AG433" s="4" t="n">
        <f aca="false">AG432</f>
        <v>1</v>
      </c>
    </row>
    <row r="434" customFormat="false" ht="20" hidden="false" customHeight="false" outlineLevel="0" collapsed="false">
      <c r="A434" s="4" t="n">
        <v>158</v>
      </c>
      <c r="B434" s="4" t="n">
        <v>1</v>
      </c>
      <c r="C434" s="5" t="s">
        <v>88</v>
      </c>
      <c r="D434" s="6" t="n">
        <v>1200</v>
      </c>
      <c r="E434" s="6" t="n">
        <v>0.019</v>
      </c>
      <c r="F434" s="6" t="n">
        <v>0.000785296050000006</v>
      </c>
      <c r="G434" s="6" t="n">
        <v>1600</v>
      </c>
      <c r="H434" s="6" t="n">
        <v>10</v>
      </c>
      <c r="I434" s="6" t="n">
        <v>2610</v>
      </c>
      <c r="J434" s="4" t="n">
        <v>62</v>
      </c>
      <c r="K434" s="4" t="n">
        <v>4</v>
      </c>
      <c r="L434" s="4" t="n">
        <v>8.31803</v>
      </c>
      <c r="M434" s="4" t="n">
        <v>5.90541</v>
      </c>
      <c r="N434" s="4" t="n">
        <v>5.87162</v>
      </c>
      <c r="O434" s="5" t="s">
        <v>54</v>
      </c>
      <c r="P434" s="5" t="n">
        <v>2</v>
      </c>
      <c r="Q434" s="4" t="n">
        <v>0.2</v>
      </c>
      <c r="R434" s="5"/>
      <c r="S434" s="5"/>
      <c r="T434" s="4" t="n">
        <v>0</v>
      </c>
      <c r="U434" s="5" t="s">
        <v>85</v>
      </c>
      <c r="V434" s="5" t="n">
        <v>4</v>
      </c>
      <c r="W434" s="4" t="n">
        <v>0.04</v>
      </c>
      <c r="X434" s="5" t="s">
        <v>36</v>
      </c>
      <c r="Y434" s="5" t="n">
        <v>3</v>
      </c>
      <c r="Z434" s="4" t="n">
        <v>0.02</v>
      </c>
      <c r="AA434" s="5" t="s">
        <v>35</v>
      </c>
      <c r="AB434" s="5" t="n">
        <v>4</v>
      </c>
      <c r="AC434" s="4" t="n">
        <v>0.14</v>
      </c>
      <c r="AD434" s="5" t="s">
        <v>37</v>
      </c>
      <c r="AE434" s="5" t="n">
        <v>-2</v>
      </c>
      <c r="AF434" s="4" t="n">
        <v>0.6</v>
      </c>
      <c r="AG434" s="4" t="n">
        <v>1</v>
      </c>
    </row>
    <row r="435" customFormat="false" ht="20" hidden="false" customHeight="false" outlineLevel="0" collapsed="false">
      <c r="A435" s="4" t="n">
        <f aca="false">A434</f>
        <v>158</v>
      </c>
      <c r="B435" s="4" t="n">
        <v>2</v>
      </c>
      <c r="C435" s="5" t="str">
        <f aca="false">C434</f>
        <v>SrCe0.2Zr0.7Y0.1O3</v>
      </c>
      <c r="D435" s="6" t="n">
        <v>1072</v>
      </c>
      <c r="E435" s="6" t="n">
        <v>0.019</v>
      </c>
      <c r="F435" s="6" t="n">
        <v>0.00117794407500001</v>
      </c>
      <c r="G435" s="6" t="n">
        <v>1600</v>
      </c>
      <c r="H435" s="6" t="n">
        <v>10</v>
      </c>
      <c r="I435" s="6" t="n">
        <v>2610</v>
      </c>
      <c r="J435" s="4" t="n">
        <f aca="false">J434</f>
        <v>62</v>
      </c>
      <c r="K435" s="4" t="n">
        <f aca="false">K434</f>
        <v>4</v>
      </c>
      <c r="L435" s="4" t="n">
        <f aca="false">L434</f>
        <v>8.31803</v>
      </c>
      <c r="M435" s="4" t="n">
        <f aca="false">M434</f>
        <v>5.90541</v>
      </c>
      <c r="N435" s="4" t="n">
        <f aca="false">N434</f>
        <v>5.87162</v>
      </c>
      <c r="O435" s="4" t="str">
        <f aca="false">O434</f>
        <v>Sr</v>
      </c>
      <c r="P435" s="4" t="n">
        <f aca="false">P434</f>
        <v>2</v>
      </c>
      <c r="Q435" s="4" t="n">
        <f aca="false">Q434</f>
        <v>0.2</v>
      </c>
      <c r="R435" s="4" t="n">
        <f aca="false">R434</f>
        <v>0</v>
      </c>
      <c r="S435" s="4"/>
      <c r="T435" s="4" t="n">
        <f aca="false">T434</f>
        <v>0</v>
      </c>
      <c r="U435" s="4" t="str">
        <f aca="false">U434</f>
        <v>Ce</v>
      </c>
      <c r="V435" s="4" t="n">
        <f aca="false">V434</f>
        <v>4</v>
      </c>
      <c r="W435" s="4" t="n">
        <f aca="false">W434</f>
        <v>0.04</v>
      </c>
      <c r="X435" s="4" t="str">
        <f aca="false">X434</f>
        <v>Y</v>
      </c>
      <c r="Y435" s="4" t="n">
        <f aca="false">Y434</f>
        <v>3</v>
      </c>
      <c r="Z435" s="4" t="n">
        <f aca="false">Z434</f>
        <v>0.02</v>
      </c>
      <c r="AA435" s="4" t="str">
        <f aca="false">AA434</f>
        <v>Zr</v>
      </c>
      <c r="AB435" s="4" t="n">
        <f aca="false">AB434</f>
        <v>4</v>
      </c>
      <c r="AC435" s="4" t="n">
        <f aca="false">AC434</f>
        <v>0.14</v>
      </c>
      <c r="AD435" s="4" t="str">
        <f aca="false">AD434</f>
        <v>O</v>
      </c>
      <c r="AE435" s="5" t="n">
        <v>-2</v>
      </c>
      <c r="AF435" s="4" t="n">
        <f aca="false">AF434</f>
        <v>0.6</v>
      </c>
      <c r="AG435" s="4" t="n">
        <f aca="false">AG434</f>
        <v>1</v>
      </c>
    </row>
    <row r="436" customFormat="false" ht="20" hidden="false" customHeight="false" outlineLevel="0" collapsed="false">
      <c r="A436" s="4" t="n">
        <f aca="false">A435</f>
        <v>158</v>
      </c>
      <c r="B436" s="4" t="n">
        <v>3</v>
      </c>
      <c r="C436" s="5" t="str">
        <f aca="false">C435</f>
        <v>SrCe0.2Zr0.7Y0.1O3</v>
      </c>
      <c r="D436" s="6" t="n">
        <v>974</v>
      </c>
      <c r="E436" s="6" t="n">
        <v>0.019</v>
      </c>
      <c r="F436" s="6" t="n">
        <v>0.00117794407500001</v>
      </c>
      <c r="G436" s="6" t="n">
        <v>1600</v>
      </c>
      <c r="H436" s="6" t="n">
        <v>10</v>
      </c>
      <c r="I436" s="6" t="n">
        <v>2610</v>
      </c>
      <c r="J436" s="4" t="n">
        <f aca="false">J435</f>
        <v>62</v>
      </c>
      <c r="K436" s="4" t="n">
        <f aca="false">K435</f>
        <v>4</v>
      </c>
      <c r="L436" s="4" t="n">
        <f aca="false">L435</f>
        <v>8.31803</v>
      </c>
      <c r="M436" s="4" t="n">
        <f aca="false">M435</f>
        <v>5.90541</v>
      </c>
      <c r="N436" s="4" t="n">
        <f aca="false">N435</f>
        <v>5.87162</v>
      </c>
      <c r="O436" s="4" t="str">
        <f aca="false">O435</f>
        <v>Sr</v>
      </c>
      <c r="P436" s="4" t="n">
        <f aca="false">P435</f>
        <v>2</v>
      </c>
      <c r="Q436" s="4" t="n">
        <f aca="false">Q435</f>
        <v>0.2</v>
      </c>
      <c r="R436" s="4" t="n">
        <f aca="false">R435</f>
        <v>0</v>
      </c>
      <c r="S436" s="4"/>
      <c r="T436" s="4" t="n">
        <f aca="false">T435</f>
        <v>0</v>
      </c>
      <c r="U436" s="4" t="str">
        <f aca="false">U435</f>
        <v>Ce</v>
      </c>
      <c r="V436" s="4" t="n">
        <f aca="false">V435</f>
        <v>4</v>
      </c>
      <c r="W436" s="4" t="n">
        <f aca="false">W435</f>
        <v>0.04</v>
      </c>
      <c r="X436" s="4" t="str">
        <f aca="false">X435</f>
        <v>Y</v>
      </c>
      <c r="Y436" s="4" t="n">
        <f aca="false">Y435</f>
        <v>3</v>
      </c>
      <c r="Z436" s="4" t="n">
        <f aca="false">Z435</f>
        <v>0.02</v>
      </c>
      <c r="AA436" s="4" t="str">
        <f aca="false">AA435</f>
        <v>Zr</v>
      </c>
      <c r="AB436" s="4" t="n">
        <f aca="false">AB435</f>
        <v>4</v>
      </c>
      <c r="AC436" s="4" t="n">
        <f aca="false">AC435</f>
        <v>0.14</v>
      </c>
      <c r="AD436" s="4" t="str">
        <f aca="false">AD435</f>
        <v>O</v>
      </c>
      <c r="AE436" s="5" t="n">
        <v>-2</v>
      </c>
      <c r="AF436" s="4" t="n">
        <f aca="false">AF435</f>
        <v>0.6</v>
      </c>
      <c r="AG436" s="4" t="n">
        <f aca="false">AG435</f>
        <v>1</v>
      </c>
    </row>
    <row r="437" customFormat="false" ht="20" hidden="false" customHeight="false" outlineLevel="0" collapsed="false">
      <c r="A437" s="4" t="n">
        <f aca="false">A436</f>
        <v>158</v>
      </c>
      <c r="B437" s="4" t="n">
        <v>4</v>
      </c>
      <c r="C437" s="5" t="str">
        <f aca="false">C436</f>
        <v>SrCe0.2Zr0.7Y0.1O3</v>
      </c>
      <c r="D437" s="6" t="n">
        <v>876</v>
      </c>
      <c r="E437" s="6" t="n">
        <v>0.019</v>
      </c>
      <c r="F437" s="6" t="n">
        <v>0.00235588815000001</v>
      </c>
      <c r="G437" s="6" t="n">
        <v>1600</v>
      </c>
      <c r="H437" s="6" t="n">
        <v>10</v>
      </c>
      <c r="I437" s="6" t="n">
        <v>2610</v>
      </c>
      <c r="J437" s="4" t="n">
        <f aca="false">J436</f>
        <v>62</v>
      </c>
      <c r="K437" s="4" t="n">
        <f aca="false">K436</f>
        <v>4</v>
      </c>
      <c r="L437" s="4" t="n">
        <f aca="false">L436</f>
        <v>8.31803</v>
      </c>
      <c r="M437" s="4" t="n">
        <f aca="false">M436</f>
        <v>5.90541</v>
      </c>
      <c r="N437" s="4" t="n">
        <f aca="false">N436</f>
        <v>5.87162</v>
      </c>
      <c r="O437" s="4" t="str">
        <f aca="false">O436</f>
        <v>Sr</v>
      </c>
      <c r="P437" s="4" t="n">
        <f aca="false">P436</f>
        <v>2</v>
      </c>
      <c r="Q437" s="4" t="n">
        <f aca="false">Q436</f>
        <v>0.2</v>
      </c>
      <c r="R437" s="4" t="n">
        <f aca="false">R436</f>
        <v>0</v>
      </c>
      <c r="S437" s="4"/>
      <c r="T437" s="4" t="n">
        <f aca="false">T436</f>
        <v>0</v>
      </c>
      <c r="U437" s="4" t="str">
        <f aca="false">U436</f>
        <v>Ce</v>
      </c>
      <c r="V437" s="4" t="n">
        <f aca="false">V436</f>
        <v>4</v>
      </c>
      <c r="W437" s="4" t="n">
        <f aca="false">W436</f>
        <v>0.04</v>
      </c>
      <c r="X437" s="4" t="str">
        <f aca="false">X436</f>
        <v>Y</v>
      </c>
      <c r="Y437" s="4" t="n">
        <f aca="false">Y436</f>
        <v>3</v>
      </c>
      <c r="Z437" s="4" t="n">
        <f aca="false">Z436</f>
        <v>0.02</v>
      </c>
      <c r="AA437" s="4" t="str">
        <f aca="false">AA436</f>
        <v>Zr</v>
      </c>
      <c r="AB437" s="4" t="n">
        <f aca="false">AB436</f>
        <v>4</v>
      </c>
      <c r="AC437" s="4" t="n">
        <f aca="false">AC436</f>
        <v>0.14</v>
      </c>
      <c r="AD437" s="4" t="str">
        <f aca="false">AD436</f>
        <v>O</v>
      </c>
      <c r="AE437" s="5" t="n">
        <v>-2</v>
      </c>
      <c r="AF437" s="4" t="n">
        <f aca="false">AF436</f>
        <v>0.6</v>
      </c>
      <c r="AG437" s="4" t="n">
        <f aca="false">AG436</f>
        <v>1</v>
      </c>
    </row>
    <row r="438" customFormat="false" ht="20" hidden="false" customHeight="false" outlineLevel="0" collapsed="false">
      <c r="A438" s="4" t="n">
        <f aca="false">A437</f>
        <v>158</v>
      </c>
      <c r="B438" s="4" t="n">
        <v>5</v>
      </c>
      <c r="C438" s="5" t="str">
        <f aca="false">C437</f>
        <v>SrCe0.2Zr0.7Y0.1O3</v>
      </c>
      <c r="D438" s="6" t="n">
        <v>778</v>
      </c>
      <c r="E438" s="6" t="n">
        <v>0.019</v>
      </c>
      <c r="F438" s="6" t="n">
        <v>0.006936781775</v>
      </c>
      <c r="G438" s="6" t="n">
        <v>1600</v>
      </c>
      <c r="H438" s="6" t="n">
        <v>10</v>
      </c>
      <c r="I438" s="6" t="n">
        <v>2610</v>
      </c>
      <c r="J438" s="4" t="n">
        <f aca="false">J437</f>
        <v>62</v>
      </c>
      <c r="K438" s="4" t="n">
        <f aca="false">K437</f>
        <v>4</v>
      </c>
      <c r="L438" s="4" t="n">
        <f aca="false">L437</f>
        <v>8.31803</v>
      </c>
      <c r="M438" s="4" t="n">
        <f aca="false">M437</f>
        <v>5.90541</v>
      </c>
      <c r="N438" s="4" t="n">
        <f aca="false">N437</f>
        <v>5.87162</v>
      </c>
      <c r="O438" s="4" t="str">
        <f aca="false">O437</f>
        <v>Sr</v>
      </c>
      <c r="P438" s="4" t="n">
        <f aca="false">P437</f>
        <v>2</v>
      </c>
      <c r="Q438" s="4" t="n">
        <f aca="false">Q437</f>
        <v>0.2</v>
      </c>
      <c r="R438" s="4" t="n">
        <f aca="false">R437</f>
        <v>0</v>
      </c>
      <c r="S438" s="4"/>
      <c r="T438" s="4" t="n">
        <f aca="false">T437</f>
        <v>0</v>
      </c>
      <c r="U438" s="4" t="str">
        <f aca="false">U437</f>
        <v>Ce</v>
      </c>
      <c r="V438" s="4" t="n">
        <f aca="false">V437</f>
        <v>4</v>
      </c>
      <c r="W438" s="4" t="n">
        <f aca="false">W437</f>
        <v>0.04</v>
      </c>
      <c r="X438" s="4" t="str">
        <f aca="false">X437</f>
        <v>Y</v>
      </c>
      <c r="Y438" s="4" t="n">
        <f aca="false">Y437</f>
        <v>3</v>
      </c>
      <c r="Z438" s="4" t="n">
        <f aca="false">Z437</f>
        <v>0.02</v>
      </c>
      <c r="AA438" s="4" t="str">
        <f aca="false">AA437</f>
        <v>Zr</v>
      </c>
      <c r="AB438" s="4" t="n">
        <f aca="false">AB437</f>
        <v>4</v>
      </c>
      <c r="AC438" s="4" t="n">
        <f aca="false">AC437</f>
        <v>0.14</v>
      </c>
      <c r="AD438" s="4" t="str">
        <f aca="false">AD437</f>
        <v>O</v>
      </c>
      <c r="AE438" s="5" t="n">
        <v>-2</v>
      </c>
      <c r="AF438" s="4" t="n">
        <f aca="false">AF437</f>
        <v>0.6</v>
      </c>
      <c r="AG438" s="4" t="n">
        <f aca="false">AG437</f>
        <v>1</v>
      </c>
    </row>
    <row r="439" customFormat="false" ht="20" hidden="false" customHeight="false" outlineLevel="0" collapsed="false">
      <c r="A439" s="4" t="n">
        <f aca="false">A438</f>
        <v>158</v>
      </c>
      <c r="B439" s="4" t="n">
        <v>6</v>
      </c>
      <c r="C439" s="5" t="str">
        <f aca="false">C438</f>
        <v>SrCe0.2Zr0.7Y0.1O3</v>
      </c>
      <c r="D439" s="6" t="n">
        <v>680</v>
      </c>
      <c r="E439" s="6" t="n">
        <v>0.019</v>
      </c>
      <c r="F439" s="6" t="n">
        <v>0.021595641375</v>
      </c>
      <c r="G439" s="6" t="n">
        <v>1600</v>
      </c>
      <c r="H439" s="6" t="n">
        <v>10</v>
      </c>
      <c r="I439" s="6" t="n">
        <v>2610</v>
      </c>
      <c r="J439" s="4" t="n">
        <f aca="false">J438</f>
        <v>62</v>
      </c>
      <c r="K439" s="4" t="n">
        <f aca="false">K438</f>
        <v>4</v>
      </c>
      <c r="L439" s="4" t="n">
        <f aca="false">L438</f>
        <v>8.31803</v>
      </c>
      <c r="M439" s="4" t="n">
        <f aca="false">M438</f>
        <v>5.90541</v>
      </c>
      <c r="N439" s="4" t="n">
        <f aca="false">N438</f>
        <v>5.87162</v>
      </c>
      <c r="O439" s="4" t="str">
        <f aca="false">O438</f>
        <v>Sr</v>
      </c>
      <c r="P439" s="4" t="n">
        <f aca="false">P438</f>
        <v>2</v>
      </c>
      <c r="Q439" s="4" t="n">
        <f aca="false">Q438</f>
        <v>0.2</v>
      </c>
      <c r="R439" s="4" t="n">
        <f aca="false">R438</f>
        <v>0</v>
      </c>
      <c r="S439" s="4"/>
      <c r="T439" s="4" t="n">
        <f aca="false">T438</f>
        <v>0</v>
      </c>
      <c r="U439" s="4" t="str">
        <f aca="false">U438</f>
        <v>Ce</v>
      </c>
      <c r="V439" s="4" t="n">
        <f aca="false">V438</f>
        <v>4</v>
      </c>
      <c r="W439" s="4" t="n">
        <f aca="false">W438</f>
        <v>0.04</v>
      </c>
      <c r="X439" s="4" t="str">
        <f aca="false">X438</f>
        <v>Y</v>
      </c>
      <c r="Y439" s="4" t="n">
        <f aca="false">Y438</f>
        <v>3</v>
      </c>
      <c r="Z439" s="4" t="n">
        <f aca="false">Z438</f>
        <v>0.02</v>
      </c>
      <c r="AA439" s="4" t="str">
        <f aca="false">AA438</f>
        <v>Zr</v>
      </c>
      <c r="AB439" s="4" t="n">
        <f aca="false">AB438</f>
        <v>4</v>
      </c>
      <c r="AC439" s="4" t="n">
        <f aca="false">AC438</f>
        <v>0.14</v>
      </c>
      <c r="AD439" s="4" t="str">
        <f aca="false">AD438</f>
        <v>O</v>
      </c>
      <c r="AE439" s="5" t="n">
        <v>-2</v>
      </c>
      <c r="AF439" s="4" t="n">
        <f aca="false">AF438</f>
        <v>0.6</v>
      </c>
      <c r="AG439" s="4" t="n">
        <f aca="false">AG438</f>
        <v>1</v>
      </c>
    </row>
    <row r="440" customFormat="false" ht="20" hidden="false" customHeight="false" outlineLevel="0" collapsed="false">
      <c r="A440" s="4" t="n">
        <f aca="false">A439</f>
        <v>158</v>
      </c>
      <c r="B440" s="4" t="n">
        <v>7</v>
      </c>
      <c r="C440" s="5" t="str">
        <f aca="false">C439</f>
        <v>SrCe0.2Zr0.7Y0.1O3</v>
      </c>
      <c r="D440" s="6" t="n">
        <v>582</v>
      </c>
      <c r="E440" s="6" t="n">
        <v>0.019</v>
      </c>
      <c r="F440" s="6" t="n">
        <v>0.055886902225</v>
      </c>
      <c r="G440" s="6" t="n">
        <v>1600</v>
      </c>
      <c r="H440" s="6" t="n">
        <v>10</v>
      </c>
      <c r="I440" s="6" t="n">
        <v>2610</v>
      </c>
      <c r="J440" s="4" t="n">
        <f aca="false">J439</f>
        <v>62</v>
      </c>
      <c r="K440" s="4" t="n">
        <f aca="false">K439</f>
        <v>4</v>
      </c>
      <c r="L440" s="4" t="n">
        <f aca="false">L439</f>
        <v>8.31803</v>
      </c>
      <c r="M440" s="4" t="n">
        <f aca="false">M439</f>
        <v>5.90541</v>
      </c>
      <c r="N440" s="4" t="n">
        <f aca="false">N439</f>
        <v>5.87162</v>
      </c>
      <c r="O440" s="4" t="str">
        <f aca="false">O439</f>
        <v>Sr</v>
      </c>
      <c r="P440" s="4" t="n">
        <f aca="false">P439</f>
        <v>2</v>
      </c>
      <c r="Q440" s="4" t="n">
        <f aca="false">Q439</f>
        <v>0.2</v>
      </c>
      <c r="R440" s="4" t="n">
        <f aca="false">R439</f>
        <v>0</v>
      </c>
      <c r="S440" s="4"/>
      <c r="T440" s="4" t="n">
        <f aca="false">T439</f>
        <v>0</v>
      </c>
      <c r="U440" s="4" t="str">
        <f aca="false">U439</f>
        <v>Ce</v>
      </c>
      <c r="V440" s="4" t="n">
        <f aca="false">V439</f>
        <v>4</v>
      </c>
      <c r="W440" s="4" t="n">
        <f aca="false">W439</f>
        <v>0.04</v>
      </c>
      <c r="X440" s="4" t="str">
        <f aca="false">X439</f>
        <v>Y</v>
      </c>
      <c r="Y440" s="4" t="n">
        <f aca="false">Y439</f>
        <v>3</v>
      </c>
      <c r="Z440" s="4" t="n">
        <f aca="false">Z439</f>
        <v>0.02</v>
      </c>
      <c r="AA440" s="4" t="str">
        <f aca="false">AA439</f>
        <v>Zr</v>
      </c>
      <c r="AB440" s="4" t="n">
        <f aca="false">AB439</f>
        <v>4</v>
      </c>
      <c r="AC440" s="4" t="n">
        <f aca="false">AC439</f>
        <v>0.14</v>
      </c>
      <c r="AD440" s="4" t="str">
        <f aca="false">AD439</f>
        <v>O</v>
      </c>
      <c r="AE440" s="5" t="n">
        <v>-2</v>
      </c>
      <c r="AF440" s="4" t="n">
        <f aca="false">AF439</f>
        <v>0.6</v>
      </c>
      <c r="AG440" s="4" t="n">
        <f aca="false">AG439</f>
        <v>1</v>
      </c>
    </row>
    <row r="441" customFormat="false" ht="20" hidden="false" customHeight="false" outlineLevel="0" collapsed="false">
      <c r="A441" s="4" t="n">
        <f aca="false">A440</f>
        <v>158</v>
      </c>
      <c r="B441" s="4" t="n">
        <v>8</v>
      </c>
      <c r="C441" s="5" t="str">
        <f aca="false">C440</f>
        <v>SrCe0.2Zr0.7Y0.1O3</v>
      </c>
      <c r="D441" s="6" t="n">
        <v>483</v>
      </c>
      <c r="E441" s="6" t="n">
        <v>0.019</v>
      </c>
      <c r="F441" s="6" t="n">
        <v>0.067142812275</v>
      </c>
      <c r="G441" s="6" t="n">
        <v>1600</v>
      </c>
      <c r="H441" s="6" t="n">
        <v>10</v>
      </c>
      <c r="I441" s="6" t="n">
        <v>2610</v>
      </c>
      <c r="J441" s="4" t="n">
        <f aca="false">J440</f>
        <v>62</v>
      </c>
      <c r="K441" s="4" t="n">
        <f aca="false">K440</f>
        <v>4</v>
      </c>
      <c r="L441" s="4" t="n">
        <f aca="false">L440</f>
        <v>8.31803</v>
      </c>
      <c r="M441" s="4" t="n">
        <f aca="false">M440</f>
        <v>5.90541</v>
      </c>
      <c r="N441" s="4" t="n">
        <f aca="false">N440</f>
        <v>5.87162</v>
      </c>
      <c r="O441" s="4" t="str">
        <f aca="false">O440</f>
        <v>Sr</v>
      </c>
      <c r="P441" s="4" t="n">
        <f aca="false">P440</f>
        <v>2</v>
      </c>
      <c r="Q441" s="4" t="n">
        <f aca="false">Q440</f>
        <v>0.2</v>
      </c>
      <c r="R441" s="4" t="n">
        <f aca="false">R440</f>
        <v>0</v>
      </c>
      <c r="S441" s="4"/>
      <c r="T441" s="4" t="n">
        <f aca="false">T440</f>
        <v>0</v>
      </c>
      <c r="U441" s="4" t="str">
        <f aca="false">U440</f>
        <v>Ce</v>
      </c>
      <c r="V441" s="4" t="n">
        <f aca="false">V440</f>
        <v>4</v>
      </c>
      <c r="W441" s="4" t="n">
        <f aca="false">W440</f>
        <v>0.04</v>
      </c>
      <c r="X441" s="4" t="str">
        <f aca="false">X440</f>
        <v>Y</v>
      </c>
      <c r="Y441" s="4" t="n">
        <f aca="false">Y440</f>
        <v>3</v>
      </c>
      <c r="Z441" s="4" t="n">
        <f aca="false">Z440</f>
        <v>0.02</v>
      </c>
      <c r="AA441" s="4" t="str">
        <f aca="false">AA440</f>
        <v>Zr</v>
      </c>
      <c r="AB441" s="4" t="n">
        <f aca="false">AB440</f>
        <v>4</v>
      </c>
      <c r="AC441" s="4" t="n">
        <f aca="false">AC440</f>
        <v>0.14</v>
      </c>
      <c r="AD441" s="4" t="str">
        <f aca="false">AD440</f>
        <v>O</v>
      </c>
      <c r="AE441" s="5" t="n">
        <v>-2</v>
      </c>
      <c r="AF441" s="4" t="n">
        <f aca="false">AF440</f>
        <v>0.6</v>
      </c>
      <c r="AG441" s="4" t="n">
        <f aca="false">AG440</f>
        <v>1</v>
      </c>
    </row>
    <row r="442" customFormat="false" ht="20" hidden="false" customHeight="false" outlineLevel="0" collapsed="false">
      <c r="A442" s="4" t="n">
        <f aca="false">A441</f>
        <v>158</v>
      </c>
      <c r="B442" s="4" t="n">
        <v>9</v>
      </c>
      <c r="C442" s="5" t="str">
        <f aca="false">C441</f>
        <v>SrCe0.2Zr0.7Y0.1O3</v>
      </c>
      <c r="D442" s="6" t="n">
        <v>386</v>
      </c>
      <c r="E442" s="6" t="n">
        <v>0.019</v>
      </c>
      <c r="F442" s="6" t="n">
        <v>0.068058991</v>
      </c>
      <c r="G442" s="6" t="n">
        <v>1600</v>
      </c>
      <c r="H442" s="6" t="n">
        <v>10</v>
      </c>
      <c r="I442" s="6" t="n">
        <v>2610</v>
      </c>
      <c r="J442" s="4" t="n">
        <f aca="false">J441</f>
        <v>62</v>
      </c>
      <c r="K442" s="4" t="n">
        <f aca="false">K441</f>
        <v>4</v>
      </c>
      <c r="L442" s="4" t="n">
        <f aca="false">L441</f>
        <v>8.31803</v>
      </c>
      <c r="M442" s="4" t="n">
        <f aca="false">M441</f>
        <v>5.90541</v>
      </c>
      <c r="N442" s="4" t="n">
        <f aca="false">N441</f>
        <v>5.87162</v>
      </c>
      <c r="O442" s="4" t="str">
        <f aca="false">O441</f>
        <v>Sr</v>
      </c>
      <c r="P442" s="4" t="n">
        <f aca="false">P441</f>
        <v>2</v>
      </c>
      <c r="Q442" s="4" t="n">
        <f aca="false">Q441</f>
        <v>0.2</v>
      </c>
      <c r="R442" s="4" t="n">
        <f aca="false">R441</f>
        <v>0</v>
      </c>
      <c r="S442" s="4"/>
      <c r="T442" s="4" t="n">
        <f aca="false">T441</f>
        <v>0</v>
      </c>
      <c r="U442" s="4" t="str">
        <f aca="false">U441</f>
        <v>Ce</v>
      </c>
      <c r="V442" s="4" t="n">
        <f aca="false">V441</f>
        <v>4</v>
      </c>
      <c r="W442" s="4" t="n">
        <f aca="false">W441</f>
        <v>0.04</v>
      </c>
      <c r="X442" s="4" t="str">
        <f aca="false">X441</f>
        <v>Y</v>
      </c>
      <c r="Y442" s="4" t="n">
        <f aca="false">Y441</f>
        <v>3</v>
      </c>
      <c r="Z442" s="4" t="n">
        <f aca="false">Z441</f>
        <v>0.02</v>
      </c>
      <c r="AA442" s="4" t="str">
        <f aca="false">AA441</f>
        <v>Zr</v>
      </c>
      <c r="AB442" s="4" t="n">
        <f aca="false">AB441</f>
        <v>4</v>
      </c>
      <c r="AC442" s="4" t="n">
        <f aca="false">AC441</f>
        <v>0.14</v>
      </c>
      <c r="AD442" s="4" t="str">
        <f aca="false">AD441</f>
        <v>O</v>
      </c>
      <c r="AE442" s="5" t="n">
        <v>-2</v>
      </c>
      <c r="AF442" s="4" t="n">
        <f aca="false">AF441</f>
        <v>0.6</v>
      </c>
      <c r="AG442" s="4" t="n">
        <f aca="false">AG441</f>
        <v>1</v>
      </c>
    </row>
    <row r="443" customFormat="false" ht="20" hidden="false" customHeight="false" outlineLevel="0" collapsed="false">
      <c r="A443" s="4" t="n">
        <f aca="false">A442</f>
        <v>158</v>
      </c>
      <c r="B443" s="4" t="n">
        <v>10</v>
      </c>
      <c r="C443" s="5" t="str">
        <f aca="false">C442</f>
        <v>SrCe0.2Zr0.7Y0.1O3</v>
      </c>
      <c r="D443" s="6" t="n">
        <v>288</v>
      </c>
      <c r="E443" s="6" t="n">
        <v>0.019</v>
      </c>
      <c r="F443" s="6" t="n">
        <v>0.06779722565</v>
      </c>
      <c r="G443" s="6" t="n">
        <v>1600</v>
      </c>
      <c r="H443" s="6" t="n">
        <v>10</v>
      </c>
      <c r="I443" s="6" t="n">
        <v>2610</v>
      </c>
      <c r="J443" s="4" t="n">
        <f aca="false">J442</f>
        <v>62</v>
      </c>
      <c r="K443" s="4" t="n">
        <f aca="false">K442</f>
        <v>4</v>
      </c>
      <c r="L443" s="4" t="n">
        <f aca="false">L442</f>
        <v>8.31803</v>
      </c>
      <c r="M443" s="4" t="n">
        <f aca="false">M442</f>
        <v>5.90541</v>
      </c>
      <c r="N443" s="4" t="n">
        <f aca="false">N442</f>
        <v>5.87162</v>
      </c>
      <c r="O443" s="4" t="str">
        <f aca="false">O442</f>
        <v>Sr</v>
      </c>
      <c r="P443" s="4" t="n">
        <f aca="false">P442</f>
        <v>2</v>
      </c>
      <c r="Q443" s="4" t="n">
        <f aca="false">Q442</f>
        <v>0.2</v>
      </c>
      <c r="R443" s="4" t="n">
        <f aca="false">R442</f>
        <v>0</v>
      </c>
      <c r="S443" s="4"/>
      <c r="T443" s="4" t="n">
        <f aca="false">T442</f>
        <v>0</v>
      </c>
      <c r="U443" s="4" t="str">
        <f aca="false">U442</f>
        <v>Ce</v>
      </c>
      <c r="V443" s="4" t="n">
        <f aca="false">V442</f>
        <v>4</v>
      </c>
      <c r="W443" s="4" t="n">
        <f aca="false">W442</f>
        <v>0.04</v>
      </c>
      <c r="X443" s="4" t="str">
        <f aca="false">X442</f>
        <v>Y</v>
      </c>
      <c r="Y443" s="4" t="n">
        <f aca="false">Y442</f>
        <v>3</v>
      </c>
      <c r="Z443" s="4" t="n">
        <f aca="false">Z442</f>
        <v>0.02</v>
      </c>
      <c r="AA443" s="4" t="str">
        <f aca="false">AA442</f>
        <v>Zr</v>
      </c>
      <c r="AB443" s="4" t="n">
        <f aca="false">AB442</f>
        <v>4</v>
      </c>
      <c r="AC443" s="4" t="n">
        <f aca="false">AC442</f>
        <v>0.14</v>
      </c>
      <c r="AD443" s="4" t="str">
        <f aca="false">AD442</f>
        <v>O</v>
      </c>
      <c r="AE443" s="5" t="n">
        <v>-2</v>
      </c>
      <c r="AF443" s="4" t="n">
        <f aca="false">AF442</f>
        <v>0.6</v>
      </c>
      <c r="AG443" s="4" t="n">
        <f aca="false">AG442</f>
        <v>1</v>
      </c>
    </row>
    <row r="444" customFormat="false" ht="20" hidden="false" customHeight="false" outlineLevel="0" collapsed="false">
      <c r="A444" s="4" t="n">
        <v>159</v>
      </c>
      <c r="B444" s="4" t="n">
        <v>1</v>
      </c>
      <c r="C444" s="5" t="s">
        <v>89</v>
      </c>
      <c r="D444" s="6" t="n">
        <v>1200</v>
      </c>
      <c r="E444" s="6" t="n">
        <v>0.019</v>
      </c>
      <c r="F444" s="6" t="n">
        <v>0.00137995253611111</v>
      </c>
      <c r="G444" s="6" t="n">
        <v>1600</v>
      </c>
      <c r="H444" s="6" t="n">
        <v>10</v>
      </c>
      <c r="I444" s="6" t="n">
        <v>2610</v>
      </c>
      <c r="J444" s="4" t="n">
        <v>62</v>
      </c>
      <c r="K444" s="4" t="n">
        <v>4</v>
      </c>
      <c r="L444" s="4" t="n">
        <v>8.25103</v>
      </c>
      <c r="M444" s="4" t="n">
        <v>5.83472</v>
      </c>
      <c r="N444" s="4" t="n">
        <v>5.82667</v>
      </c>
      <c r="O444" s="5" t="s">
        <v>54</v>
      </c>
      <c r="P444" s="5" t="n">
        <v>2</v>
      </c>
      <c r="Q444" s="4" t="n">
        <v>0.2</v>
      </c>
      <c r="R444" s="5"/>
      <c r="S444" s="5"/>
      <c r="T444" s="4" t="n">
        <v>0</v>
      </c>
      <c r="U444" s="5" t="s">
        <v>35</v>
      </c>
      <c r="V444" s="5" t="n">
        <v>4</v>
      </c>
      <c r="W444" s="4" t="n">
        <v>0.18</v>
      </c>
      <c r="X444" s="5" t="s">
        <v>36</v>
      </c>
      <c r="Y444" s="5" t="n">
        <v>3</v>
      </c>
      <c r="Z444" s="4" t="n">
        <v>0.02</v>
      </c>
      <c r="AA444" s="5"/>
      <c r="AB444" s="5"/>
      <c r="AC444" s="4" t="n">
        <v>0</v>
      </c>
      <c r="AD444" s="5" t="s">
        <v>37</v>
      </c>
      <c r="AE444" s="5" t="n">
        <v>-2</v>
      </c>
      <c r="AF444" s="4" t="n">
        <v>0.6</v>
      </c>
      <c r="AG444" s="4" t="n">
        <v>1</v>
      </c>
    </row>
    <row r="445" customFormat="false" ht="20" hidden="false" customHeight="false" outlineLevel="0" collapsed="false">
      <c r="A445" s="4" t="n">
        <f aca="false">A444</f>
        <v>159</v>
      </c>
      <c r="B445" s="4" t="n">
        <f aca="false">B444+1</f>
        <v>2</v>
      </c>
      <c r="C445" s="5" t="str">
        <f aca="false">C444</f>
        <v>SrZr0.9Y0.1O3</v>
      </c>
      <c r="D445" s="6" t="n">
        <v>1072</v>
      </c>
      <c r="E445" s="6" t="n">
        <v>0.019</v>
      </c>
      <c r="F445" s="6" t="n">
        <v>0.00137995253611111</v>
      </c>
      <c r="G445" s="6" t="n">
        <v>1600</v>
      </c>
      <c r="H445" s="6" t="n">
        <v>10</v>
      </c>
      <c r="I445" s="6" t="n">
        <v>2610</v>
      </c>
      <c r="J445" s="4" t="n">
        <f aca="false">J444</f>
        <v>62</v>
      </c>
      <c r="K445" s="4" t="n">
        <f aca="false">K444</f>
        <v>4</v>
      </c>
      <c r="L445" s="4" t="n">
        <f aca="false">L444</f>
        <v>8.25103</v>
      </c>
      <c r="M445" s="4" t="n">
        <f aca="false">M444</f>
        <v>5.83472</v>
      </c>
      <c r="N445" s="4" t="n">
        <f aca="false">N444</f>
        <v>5.82667</v>
      </c>
      <c r="O445" s="4" t="str">
        <f aca="false">O444</f>
        <v>Sr</v>
      </c>
      <c r="P445" s="4" t="n">
        <f aca="false">P444</f>
        <v>2</v>
      </c>
      <c r="Q445" s="4" t="n">
        <f aca="false">Q444</f>
        <v>0.2</v>
      </c>
      <c r="R445" s="4" t="n">
        <f aca="false">R444</f>
        <v>0</v>
      </c>
      <c r="S445" s="4"/>
      <c r="T445" s="4" t="n">
        <f aca="false">T444</f>
        <v>0</v>
      </c>
      <c r="U445" s="4" t="str">
        <f aca="false">U444</f>
        <v>Zr</v>
      </c>
      <c r="V445" s="4" t="n">
        <f aca="false">V444</f>
        <v>4</v>
      </c>
      <c r="W445" s="4" t="n">
        <f aca="false">W444</f>
        <v>0.18</v>
      </c>
      <c r="X445" s="4" t="str">
        <f aca="false">X444</f>
        <v>Y</v>
      </c>
      <c r="Y445" s="4" t="n">
        <f aca="false">Y444</f>
        <v>3</v>
      </c>
      <c r="Z445" s="4" t="n">
        <f aca="false">Z444</f>
        <v>0.02</v>
      </c>
      <c r="AA445" s="4" t="n">
        <f aca="false">AA444</f>
        <v>0</v>
      </c>
      <c r="AB445" s="4"/>
      <c r="AC445" s="4" t="n">
        <f aca="false">AC444</f>
        <v>0</v>
      </c>
      <c r="AD445" s="4" t="str">
        <f aca="false">AD444</f>
        <v>O</v>
      </c>
      <c r="AE445" s="5" t="n">
        <v>-2</v>
      </c>
      <c r="AF445" s="4" t="n">
        <f aca="false">AF444</f>
        <v>0.6</v>
      </c>
      <c r="AG445" s="4" t="n">
        <f aca="false">AG444</f>
        <v>1</v>
      </c>
    </row>
    <row r="446" customFormat="false" ht="20" hidden="false" customHeight="false" outlineLevel="0" collapsed="false">
      <c r="A446" s="4" t="n">
        <f aca="false">A445</f>
        <v>159</v>
      </c>
      <c r="B446" s="4" t="n">
        <f aca="false">B445+1</f>
        <v>3</v>
      </c>
      <c r="C446" s="5" t="str">
        <f aca="false">C445</f>
        <v>SrZr0.9Y0.1O3</v>
      </c>
      <c r="D446" s="6" t="n">
        <v>974</v>
      </c>
      <c r="E446" s="6" t="n">
        <v>0.019</v>
      </c>
      <c r="F446" s="6" t="n">
        <v>0.00150540276666667</v>
      </c>
      <c r="G446" s="6" t="n">
        <v>1600</v>
      </c>
      <c r="H446" s="6" t="n">
        <v>10</v>
      </c>
      <c r="I446" s="6" t="n">
        <v>2610</v>
      </c>
      <c r="J446" s="4" t="n">
        <f aca="false">J445</f>
        <v>62</v>
      </c>
      <c r="K446" s="4" t="n">
        <f aca="false">K445</f>
        <v>4</v>
      </c>
      <c r="L446" s="4" t="n">
        <f aca="false">L445</f>
        <v>8.25103</v>
      </c>
      <c r="M446" s="4" t="n">
        <f aca="false">M445</f>
        <v>5.83472</v>
      </c>
      <c r="N446" s="4" t="n">
        <f aca="false">N445</f>
        <v>5.82667</v>
      </c>
      <c r="O446" s="4" t="str">
        <f aca="false">O445</f>
        <v>Sr</v>
      </c>
      <c r="P446" s="4" t="n">
        <f aca="false">P445</f>
        <v>2</v>
      </c>
      <c r="Q446" s="4" t="n">
        <f aca="false">Q445</f>
        <v>0.2</v>
      </c>
      <c r="R446" s="4" t="n">
        <f aca="false">R445</f>
        <v>0</v>
      </c>
      <c r="S446" s="4"/>
      <c r="T446" s="4" t="n">
        <f aca="false">T445</f>
        <v>0</v>
      </c>
      <c r="U446" s="4" t="str">
        <f aca="false">U445</f>
        <v>Zr</v>
      </c>
      <c r="V446" s="4" t="n">
        <f aca="false">V445</f>
        <v>4</v>
      </c>
      <c r="W446" s="4" t="n">
        <f aca="false">W445</f>
        <v>0.18</v>
      </c>
      <c r="X446" s="4" t="str">
        <f aca="false">X445</f>
        <v>Y</v>
      </c>
      <c r="Y446" s="4" t="n">
        <f aca="false">Y445</f>
        <v>3</v>
      </c>
      <c r="Z446" s="4" t="n">
        <f aca="false">Z445</f>
        <v>0.02</v>
      </c>
      <c r="AA446" s="4" t="n">
        <f aca="false">AA445</f>
        <v>0</v>
      </c>
      <c r="AB446" s="4"/>
      <c r="AC446" s="4" t="n">
        <f aca="false">AC445</f>
        <v>0</v>
      </c>
      <c r="AD446" s="4" t="str">
        <f aca="false">AD445</f>
        <v>O</v>
      </c>
      <c r="AE446" s="5" t="n">
        <v>-2</v>
      </c>
      <c r="AF446" s="4" t="n">
        <f aca="false">AF445</f>
        <v>0.6</v>
      </c>
      <c r="AG446" s="4" t="n">
        <f aca="false">AG445</f>
        <v>1</v>
      </c>
    </row>
    <row r="447" customFormat="false" ht="20" hidden="false" customHeight="false" outlineLevel="0" collapsed="false">
      <c r="A447" s="4" t="n">
        <f aca="false">A446</f>
        <v>159</v>
      </c>
      <c r="B447" s="4" t="n">
        <f aca="false">B446+1</f>
        <v>4</v>
      </c>
      <c r="C447" s="5" t="str">
        <f aca="false">C446</f>
        <v>SrZr0.9Y0.1O3</v>
      </c>
      <c r="D447" s="6" t="n">
        <v>876</v>
      </c>
      <c r="E447" s="6" t="n">
        <v>0.019</v>
      </c>
      <c r="F447" s="6" t="n">
        <v>0.00238355438055555</v>
      </c>
      <c r="G447" s="6" t="n">
        <v>1600</v>
      </c>
      <c r="H447" s="6" t="n">
        <v>10</v>
      </c>
      <c r="I447" s="6" t="n">
        <v>2610</v>
      </c>
      <c r="J447" s="4" t="n">
        <f aca="false">J446</f>
        <v>62</v>
      </c>
      <c r="K447" s="4" t="n">
        <f aca="false">K446</f>
        <v>4</v>
      </c>
      <c r="L447" s="4" t="n">
        <f aca="false">L446</f>
        <v>8.25103</v>
      </c>
      <c r="M447" s="4" t="n">
        <f aca="false">M446</f>
        <v>5.83472</v>
      </c>
      <c r="N447" s="4" t="n">
        <f aca="false">N446</f>
        <v>5.82667</v>
      </c>
      <c r="O447" s="4" t="str">
        <f aca="false">O446</f>
        <v>Sr</v>
      </c>
      <c r="P447" s="4" t="n">
        <f aca="false">P446</f>
        <v>2</v>
      </c>
      <c r="Q447" s="4" t="n">
        <f aca="false">Q446</f>
        <v>0.2</v>
      </c>
      <c r="R447" s="4" t="n">
        <f aca="false">R446</f>
        <v>0</v>
      </c>
      <c r="S447" s="4"/>
      <c r="T447" s="4" t="n">
        <f aca="false">T446</f>
        <v>0</v>
      </c>
      <c r="U447" s="4" t="str">
        <f aca="false">U446</f>
        <v>Zr</v>
      </c>
      <c r="V447" s="4" t="n">
        <f aca="false">V446</f>
        <v>4</v>
      </c>
      <c r="W447" s="4" t="n">
        <f aca="false">W446</f>
        <v>0.18</v>
      </c>
      <c r="X447" s="4" t="str">
        <f aca="false">X446</f>
        <v>Y</v>
      </c>
      <c r="Y447" s="4" t="n">
        <f aca="false">Y446</f>
        <v>3</v>
      </c>
      <c r="Z447" s="4" t="n">
        <f aca="false">Z446</f>
        <v>0.02</v>
      </c>
      <c r="AA447" s="4" t="n">
        <f aca="false">AA446</f>
        <v>0</v>
      </c>
      <c r="AB447" s="4"/>
      <c r="AC447" s="4" t="n">
        <f aca="false">AC446</f>
        <v>0</v>
      </c>
      <c r="AD447" s="4" t="str">
        <f aca="false">AD446</f>
        <v>O</v>
      </c>
      <c r="AE447" s="5" t="n">
        <v>-2</v>
      </c>
      <c r="AF447" s="4" t="n">
        <f aca="false">AF446</f>
        <v>0.6</v>
      </c>
      <c r="AG447" s="4" t="n">
        <f aca="false">AG446</f>
        <v>1</v>
      </c>
    </row>
    <row r="448" customFormat="false" ht="20" hidden="false" customHeight="false" outlineLevel="0" collapsed="false">
      <c r="A448" s="4" t="n">
        <f aca="false">A447</f>
        <v>159</v>
      </c>
      <c r="B448" s="4" t="n">
        <f aca="false">B447+1</f>
        <v>5</v>
      </c>
      <c r="C448" s="5" t="str">
        <f aca="false">C447</f>
        <v>SrZr0.9Y0.1O3</v>
      </c>
      <c r="D448" s="6" t="n">
        <v>778</v>
      </c>
      <c r="E448" s="6" t="n">
        <v>0.019</v>
      </c>
      <c r="F448" s="6" t="n">
        <v>0.00426530783888889</v>
      </c>
      <c r="G448" s="6" t="n">
        <v>1600</v>
      </c>
      <c r="H448" s="6" t="n">
        <v>10</v>
      </c>
      <c r="I448" s="6" t="n">
        <v>2610</v>
      </c>
      <c r="J448" s="4" t="n">
        <f aca="false">J447</f>
        <v>62</v>
      </c>
      <c r="K448" s="4" t="n">
        <f aca="false">K447</f>
        <v>4</v>
      </c>
      <c r="L448" s="4" t="n">
        <f aca="false">L447</f>
        <v>8.25103</v>
      </c>
      <c r="M448" s="4" t="n">
        <f aca="false">M447</f>
        <v>5.83472</v>
      </c>
      <c r="N448" s="4" t="n">
        <f aca="false">N447</f>
        <v>5.82667</v>
      </c>
      <c r="O448" s="4" t="str">
        <f aca="false">O447</f>
        <v>Sr</v>
      </c>
      <c r="P448" s="4" t="n">
        <f aca="false">P447</f>
        <v>2</v>
      </c>
      <c r="Q448" s="4" t="n">
        <f aca="false">Q447</f>
        <v>0.2</v>
      </c>
      <c r="R448" s="4" t="n">
        <f aca="false">R447</f>
        <v>0</v>
      </c>
      <c r="S448" s="4"/>
      <c r="T448" s="4" t="n">
        <f aca="false">T447</f>
        <v>0</v>
      </c>
      <c r="U448" s="4" t="str">
        <f aca="false">U447</f>
        <v>Zr</v>
      </c>
      <c r="V448" s="4" t="n">
        <f aca="false">V447</f>
        <v>4</v>
      </c>
      <c r="W448" s="4" t="n">
        <f aca="false">W447</f>
        <v>0.18</v>
      </c>
      <c r="X448" s="4" t="str">
        <f aca="false">X447</f>
        <v>Y</v>
      </c>
      <c r="Y448" s="4" t="n">
        <f aca="false">Y447</f>
        <v>3</v>
      </c>
      <c r="Z448" s="4" t="n">
        <f aca="false">Z447</f>
        <v>0.02</v>
      </c>
      <c r="AA448" s="4" t="n">
        <f aca="false">AA447</f>
        <v>0</v>
      </c>
      <c r="AB448" s="4"/>
      <c r="AC448" s="4" t="n">
        <f aca="false">AC447</f>
        <v>0</v>
      </c>
      <c r="AD448" s="4" t="str">
        <f aca="false">AD447</f>
        <v>O</v>
      </c>
      <c r="AE448" s="5" t="n">
        <v>-2</v>
      </c>
      <c r="AF448" s="4" t="n">
        <f aca="false">AF447</f>
        <v>0.6</v>
      </c>
      <c r="AG448" s="4" t="n">
        <f aca="false">AG447</f>
        <v>1</v>
      </c>
    </row>
    <row r="449" customFormat="false" ht="20" hidden="false" customHeight="false" outlineLevel="0" collapsed="false">
      <c r="A449" s="4" t="n">
        <f aca="false">A448</f>
        <v>159</v>
      </c>
      <c r="B449" s="4" t="n">
        <f aca="false">B448+1</f>
        <v>6</v>
      </c>
      <c r="C449" s="5" t="str">
        <f aca="false">C448</f>
        <v>SrZr0.9Y0.1O3</v>
      </c>
      <c r="D449" s="6" t="n">
        <v>680</v>
      </c>
      <c r="E449" s="6" t="n">
        <v>0.019</v>
      </c>
      <c r="F449" s="6" t="n">
        <v>0.00915786683055555</v>
      </c>
      <c r="G449" s="6" t="n">
        <v>1600</v>
      </c>
      <c r="H449" s="6" t="n">
        <v>10</v>
      </c>
      <c r="I449" s="6" t="n">
        <v>2610</v>
      </c>
      <c r="J449" s="4" t="n">
        <f aca="false">J448</f>
        <v>62</v>
      </c>
      <c r="K449" s="4" t="n">
        <f aca="false">K448</f>
        <v>4</v>
      </c>
      <c r="L449" s="4" t="n">
        <f aca="false">L448</f>
        <v>8.25103</v>
      </c>
      <c r="M449" s="4" t="n">
        <f aca="false">M448</f>
        <v>5.83472</v>
      </c>
      <c r="N449" s="4" t="n">
        <f aca="false">N448</f>
        <v>5.82667</v>
      </c>
      <c r="O449" s="4" t="str">
        <f aca="false">O448</f>
        <v>Sr</v>
      </c>
      <c r="P449" s="4" t="n">
        <f aca="false">P448</f>
        <v>2</v>
      </c>
      <c r="Q449" s="4" t="n">
        <f aca="false">Q448</f>
        <v>0.2</v>
      </c>
      <c r="R449" s="4" t="n">
        <f aca="false">R448</f>
        <v>0</v>
      </c>
      <c r="S449" s="4"/>
      <c r="T449" s="4" t="n">
        <f aca="false">T448</f>
        <v>0</v>
      </c>
      <c r="U449" s="4" t="str">
        <f aca="false">U448</f>
        <v>Zr</v>
      </c>
      <c r="V449" s="4" t="n">
        <f aca="false">V448</f>
        <v>4</v>
      </c>
      <c r="W449" s="4" t="n">
        <f aca="false">W448</f>
        <v>0.18</v>
      </c>
      <c r="X449" s="4" t="str">
        <f aca="false">X448</f>
        <v>Y</v>
      </c>
      <c r="Y449" s="4" t="n">
        <f aca="false">Y448</f>
        <v>3</v>
      </c>
      <c r="Z449" s="4" t="n">
        <f aca="false">Z448</f>
        <v>0.02</v>
      </c>
      <c r="AA449" s="4" t="n">
        <f aca="false">AA448</f>
        <v>0</v>
      </c>
      <c r="AB449" s="4"/>
      <c r="AC449" s="4" t="n">
        <f aca="false">AC448</f>
        <v>0</v>
      </c>
      <c r="AD449" s="4" t="str">
        <f aca="false">AD448</f>
        <v>O</v>
      </c>
      <c r="AE449" s="5" t="n">
        <v>-2</v>
      </c>
      <c r="AF449" s="4" t="n">
        <f aca="false">AF448</f>
        <v>0.6</v>
      </c>
      <c r="AG449" s="4" t="n">
        <f aca="false">AG448</f>
        <v>1</v>
      </c>
    </row>
    <row r="450" customFormat="false" ht="20" hidden="false" customHeight="false" outlineLevel="0" collapsed="false">
      <c r="A450" s="4" t="n">
        <f aca="false">A449</f>
        <v>159</v>
      </c>
      <c r="B450" s="4" t="n">
        <f aca="false">B449+1</f>
        <v>7</v>
      </c>
      <c r="C450" s="5" t="str">
        <f aca="false">C449</f>
        <v>SrZr0.9Y0.1O3</v>
      </c>
      <c r="D450" s="6" t="n">
        <v>582</v>
      </c>
      <c r="E450" s="6" t="n">
        <v>0.019</v>
      </c>
      <c r="F450" s="6" t="n">
        <v>0.0227064917305556</v>
      </c>
      <c r="G450" s="6" t="n">
        <v>1600</v>
      </c>
      <c r="H450" s="6" t="n">
        <v>10</v>
      </c>
      <c r="I450" s="6" t="n">
        <v>2610</v>
      </c>
      <c r="J450" s="4" t="n">
        <f aca="false">J449</f>
        <v>62</v>
      </c>
      <c r="K450" s="4" t="n">
        <f aca="false">K449</f>
        <v>4</v>
      </c>
      <c r="L450" s="4" t="n">
        <f aca="false">L449</f>
        <v>8.25103</v>
      </c>
      <c r="M450" s="4" t="n">
        <f aca="false">M449</f>
        <v>5.83472</v>
      </c>
      <c r="N450" s="4" t="n">
        <f aca="false">N449</f>
        <v>5.82667</v>
      </c>
      <c r="O450" s="4" t="str">
        <f aca="false">O449</f>
        <v>Sr</v>
      </c>
      <c r="P450" s="4" t="n">
        <f aca="false">P449</f>
        <v>2</v>
      </c>
      <c r="Q450" s="4" t="n">
        <f aca="false">Q449</f>
        <v>0.2</v>
      </c>
      <c r="R450" s="4" t="n">
        <f aca="false">R449</f>
        <v>0</v>
      </c>
      <c r="S450" s="4"/>
      <c r="T450" s="4" t="n">
        <f aca="false">T449</f>
        <v>0</v>
      </c>
      <c r="U450" s="4" t="str">
        <f aca="false">U449</f>
        <v>Zr</v>
      </c>
      <c r="V450" s="4" t="n">
        <f aca="false">V449</f>
        <v>4</v>
      </c>
      <c r="W450" s="4" t="n">
        <f aca="false">W449</f>
        <v>0.18</v>
      </c>
      <c r="X450" s="4" t="str">
        <f aca="false">X449</f>
        <v>Y</v>
      </c>
      <c r="Y450" s="4" t="n">
        <f aca="false">Y449</f>
        <v>3</v>
      </c>
      <c r="Z450" s="4" t="n">
        <f aca="false">Z449</f>
        <v>0.02</v>
      </c>
      <c r="AA450" s="4" t="n">
        <f aca="false">AA449</f>
        <v>0</v>
      </c>
      <c r="AB450" s="4"/>
      <c r="AC450" s="4" t="n">
        <f aca="false">AC449</f>
        <v>0</v>
      </c>
      <c r="AD450" s="4" t="str">
        <f aca="false">AD449</f>
        <v>O</v>
      </c>
      <c r="AE450" s="5" t="n">
        <v>-2</v>
      </c>
      <c r="AF450" s="4" t="n">
        <f aca="false">AF449</f>
        <v>0.6</v>
      </c>
      <c r="AG450" s="4" t="n">
        <f aca="false">AG449</f>
        <v>1</v>
      </c>
    </row>
    <row r="451" customFormat="false" ht="20" hidden="false" customHeight="false" outlineLevel="0" collapsed="false">
      <c r="A451" s="4" t="n">
        <f aca="false">A450</f>
        <v>159</v>
      </c>
      <c r="B451" s="4" t="n">
        <f aca="false">B450+1</f>
        <v>8</v>
      </c>
      <c r="C451" s="5" t="str">
        <f aca="false">C450</f>
        <v>SrZr0.9Y0.1O3</v>
      </c>
      <c r="D451" s="6" t="n">
        <v>483</v>
      </c>
      <c r="E451" s="6" t="n">
        <v>0.019</v>
      </c>
      <c r="F451" s="6" t="n">
        <v>0.0387264861725</v>
      </c>
      <c r="G451" s="6" t="n">
        <v>1600</v>
      </c>
      <c r="H451" s="6" t="n">
        <v>10</v>
      </c>
      <c r="I451" s="6" t="n">
        <v>2610</v>
      </c>
      <c r="J451" s="4" t="n">
        <f aca="false">J450</f>
        <v>62</v>
      </c>
      <c r="K451" s="4" t="n">
        <f aca="false">K450</f>
        <v>4</v>
      </c>
      <c r="L451" s="4" t="n">
        <f aca="false">L450</f>
        <v>8.25103</v>
      </c>
      <c r="M451" s="4" t="n">
        <f aca="false">M450</f>
        <v>5.83472</v>
      </c>
      <c r="N451" s="4" t="n">
        <f aca="false">N450</f>
        <v>5.82667</v>
      </c>
      <c r="O451" s="4" t="str">
        <f aca="false">O450</f>
        <v>Sr</v>
      </c>
      <c r="P451" s="4" t="n">
        <f aca="false">P450</f>
        <v>2</v>
      </c>
      <c r="Q451" s="4" t="n">
        <f aca="false">Q450</f>
        <v>0.2</v>
      </c>
      <c r="R451" s="4" t="n">
        <f aca="false">R450</f>
        <v>0</v>
      </c>
      <c r="S451" s="4"/>
      <c r="T451" s="4" t="n">
        <f aca="false">T450</f>
        <v>0</v>
      </c>
      <c r="U451" s="4" t="str">
        <f aca="false">U450</f>
        <v>Zr</v>
      </c>
      <c r="V451" s="4" t="n">
        <f aca="false">V450</f>
        <v>4</v>
      </c>
      <c r="W451" s="4" t="n">
        <f aca="false">W450</f>
        <v>0.18</v>
      </c>
      <c r="X451" s="4" t="str">
        <f aca="false">X450</f>
        <v>Y</v>
      </c>
      <c r="Y451" s="4" t="n">
        <f aca="false">Y450</f>
        <v>3</v>
      </c>
      <c r="Z451" s="4" t="n">
        <f aca="false">Z450</f>
        <v>0.02</v>
      </c>
      <c r="AA451" s="4" t="n">
        <f aca="false">AA450</f>
        <v>0</v>
      </c>
      <c r="AB451" s="4"/>
      <c r="AC451" s="4" t="n">
        <f aca="false">AC450</f>
        <v>0</v>
      </c>
      <c r="AD451" s="4" t="str">
        <f aca="false">AD450</f>
        <v>O</v>
      </c>
      <c r="AE451" s="5" t="n">
        <v>-2</v>
      </c>
      <c r="AF451" s="4" t="n">
        <f aca="false">AF450</f>
        <v>0.6</v>
      </c>
      <c r="AG451" s="4" t="n">
        <f aca="false">AG450</f>
        <v>1</v>
      </c>
    </row>
    <row r="452" customFormat="false" ht="20" hidden="false" customHeight="false" outlineLevel="0" collapsed="false">
      <c r="A452" s="4" t="n">
        <f aca="false">A451</f>
        <v>159</v>
      </c>
      <c r="B452" s="4" t="n">
        <f aca="false">B451+1</f>
        <v>9</v>
      </c>
      <c r="C452" s="5" t="str">
        <f aca="false">C451</f>
        <v>SrZr0.9Y0.1O3</v>
      </c>
      <c r="D452" s="6" t="n">
        <v>386</v>
      </c>
      <c r="E452" s="6" t="n">
        <v>0.019</v>
      </c>
      <c r="F452" s="6" t="n">
        <v>0.0417874717980556</v>
      </c>
      <c r="G452" s="6" t="n">
        <v>1600</v>
      </c>
      <c r="H452" s="6" t="n">
        <v>10</v>
      </c>
      <c r="I452" s="6" t="n">
        <v>2610</v>
      </c>
      <c r="J452" s="4" t="n">
        <f aca="false">J451</f>
        <v>62</v>
      </c>
      <c r="K452" s="4" t="n">
        <f aca="false">K451</f>
        <v>4</v>
      </c>
      <c r="L452" s="4" t="n">
        <f aca="false">L451</f>
        <v>8.25103</v>
      </c>
      <c r="M452" s="4" t="n">
        <f aca="false">M451</f>
        <v>5.83472</v>
      </c>
      <c r="N452" s="4" t="n">
        <f aca="false">N451</f>
        <v>5.82667</v>
      </c>
      <c r="O452" s="4" t="str">
        <f aca="false">O451</f>
        <v>Sr</v>
      </c>
      <c r="P452" s="4" t="n">
        <f aca="false">P451</f>
        <v>2</v>
      </c>
      <c r="Q452" s="4" t="n">
        <f aca="false">Q451</f>
        <v>0.2</v>
      </c>
      <c r="R452" s="4" t="n">
        <f aca="false">R451</f>
        <v>0</v>
      </c>
      <c r="S452" s="4"/>
      <c r="T452" s="4" t="n">
        <f aca="false">T451</f>
        <v>0</v>
      </c>
      <c r="U452" s="4" t="str">
        <f aca="false">U451</f>
        <v>Zr</v>
      </c>
      <c r="V452" s="4" t="n">
        <f aca="false">V451</f>
        <v>4</v>
      </c>
      <c r="W452" s="4" t="n">
        <f aca="false">W451</f>
        <v>0.18</v>
      </c>
      <c r="X452" s="4" t="str">
        <f aca="false">X451</f>
        <v>Y</v>
      </c>
      <c r="Y452" s="4" t="n">
        <f aca="false">Y451</f>
        <v>3</v>
      </c>
      <c r="Z452" s="4" t="n">
        <f aca="false">Z451</f>
        <v>0.02</v>
      </c>
      <c r="AA452" s="4" t="n">
        <f aca="false">AA451</f>
        <v>0</v>
      </c>
      <c r="AB452" s="4"/>
      <c r="AC452" s="4" t="n">
        <f aca="false">AC451</f>
        <v>0</v>
      </c>
      <c r="AD452" s="4" t="str">
        <f aca="false">AD451</f>
        <v>O</v>
      </c>
      <c r="AE452" s="5" t="n">
        <v>-2</v>
      </c>
      <c r="AF452" s="4" t="n">
        <f aca="false">AF451</f>
        <v>0.6</v>
      </c>
      <c r="AG452" s="4" t="n">
        <f aca="false">AG451</f>
        <v>1</v>
      </c>
    </row>
    <row r="453" customFormat="false" ht="20" hidden="false" customHeight="false" outlineLevel="0" collapsed="false">
      <c r="A453" s="4" t="n">
        <f aca="false">A452</f>
        <v>159</v>
      </c>
      <c r="B453" s="4" t="n">
        <f aca="false">B452+1</f>
        <v>10</v>
      </c>
      <c r="C453" s="5" t="str">
        <f aca="false">C452</f>
        <v>SrZr0.9Y0.1O3</v>
      </c>
      <c r="D453" s="6" t="n">
        <v>288</v>
      </c>
      <c r="E453" s="6" t="n">
        <v>0.019</v>
      </c>
      <c r="F453" s="6" t="n">
        <v>0.0414111211063889</v>
      </c>
      <c r="G453" s="6" t="n">
        <v>1600</v>
      </c>
      <c r="H453" s="6" t="n">
        <v>10</v>
      </c>
      <c r="I453" s="6" t="n">
        <v>2610</v>
      </c>
      <c r="J453" s="4" t="n">
        <f aca="false">J452</f>
        <v>62</v>
      </c>
      <c r="K453" s="4" t="n">
        <f aca="false">K452</f>
        <v>4</v>
      </c>
      <c r="L453" s="4" t="n">
        <f aca="false">L452</f>
        <v>8.25103</v>
      </c>
      <c r="M453" s="4" t="n">
        <f aca="false">M452</f>
        <v>5.83472</v>
      </c>
      <c r="N453" s="4" t="n">
        <f aca="false">N452</f>
        <v>5.82667</v>
      </c>
      <c r="O453" s="4" t="str">
        <f aca="false">O452</f>
        <v>Sr</v>
      </c>
      <c r="P453" s="4" t="n">
        <f aca="false">P452</f>
        <v>2</v>
      </c>
      <c r="Q453" s="4" t="n">
        <f aca="false">Q452</f>
        <v>0.2</v>
      </c>
      <c r="R453" s="4" t="n">
        <f aca="false">R452</f>
        <v>0</v>
      </c>
      <c r="S453" s="4"/>
      <c r="T453" s="4" t="n">
        <f aca="false">T452</f>
        <v>0</v>
      </c>
      <c r="U453" s="4" t="str">
        <f aca="false">U452</f>
        <v>Zr</v>
      </c>
      <c r="V453" s="4" t="n">
        <f aca="false">V452</f>
        <v>4</v>
      </c>
      <c r="W453" s="4" t="n">
        <f aca="false">W452</f>
        <v>0.18</v>
      </c>
      <c r="X453" s="4" t="str">
        <f aca="false">X452</f>
        <v>Y</v>
      </c>
      <c r="Y453" s="4" t="n">
        <f aca="false">Y452</f>
        <v>3</v>
      </c>
      <c r="Z453" s="4" t="n">
        <f aca="false">Z452</f>
        <v>0.02</v>
      </c>
      <c r="AA453" s="4" t="n">
        <f aca="false">AA452</f>
        <v>0</v>
      </c>
      <c r="AB453" s="4"/>
      <c r="AC453" s="4" t="n">
        <f aca="false">AC452</f>
        <v>0</v>
      </c>
      <c r="AD453" s="4" t="str">
        <f aca="false">AD452</f>
        <v>O</v>
      </c>
      <c r="AE453" s="5" t="n">
        <v>-2</v>
      </c>
      <c r="AF453" s="4" t="n">
        <f aca="false">AF452</f>
        <v>0.6</v>
      </c>
      <c r="AG453" s="4" t="n">
        <f aca="false">AG452</f>
        <v>1</v>
      </c>
    </row>
    <row r="454" customFormat="false" ht="20" hidden="false" customHeight="false" outlineLevel="0" collapsed="false">
      <c r="A454" s="4" t="n">
        <v>160</v>
      </c>
      <c r="B454" s="4" t="n">
        <v>1</v>
      </c>
      <c r="C454" s="5" t="s">
        <v>90</v>
      </c>
      <c r="D454" s="6" t="n">
        <v>1200</v>
      </c>
      <c r="E454" s="6" t="n">
        <v>0.019</v>
      </c>
      <c r="F454" s="6" t="n">
        <v>0.00485557315071578</v>
      </c>
      <c r="G454" s="6" t="n">
        <v>1600</v>
      </c>
      <c r="H454" s="6" t="n">
        <v>10</v>
      </c>
      <c r="I454" s="6" t="n">
        <v>1743</v>
      </c>
      <c r="J454" s="4" t="n">
        <v>62</v>
      </c>
      <c r="K454" s="4" t="n">
        <v>4</v>
      </c>
      <c r="L454" s="4" t="n">
        <v>6.273</v>
      </c>
      <c r="M454" s="4" t="n">
        <v>8.7201</v>
      </c>
      <c r="N454" s="4" t="n">
        <v>6.317</v>
      </c>
      <c r="O454" s="5" t="s">
        <v>34</v>
      </c>
      <c r="P454" s="5" t="n">
        <v>2</v>
      </c>
      <c r="Q454" s="4" t="n">
        <v>0.2</v>
      </c>
      <c r="R454" s="5"/>
      <c r="S454" s="5"/>
      <c r="T454" s="4" t="n">
        <v>0</v>
      </c>
      <c r="U454" s="5" t="s">
        <v>85</v>
      </c>
      <c r="V454" s="5" t="n">
        <v>4</v>
      </c>
      <c r="W454" s="4" t="n">
        <v>0.16</v>
      </c>
      <c r="X454" s="5" t="s">
        <v>36</v>
      </c>
      <c r="Y454" s="5" t="n">
        <v>3</v>
      </c>
      <c r="Z454" s="4" t="n">
        <v>0.04</v>
      </c>
      <c r="AA454" s="5"/>
      <c r="AB454" s="5"/>
      <c r="AC454" s="4" t="n">
        <v>0</v>
      </c>
      <c r="AD454" s="5" t="s">
        <v>37</v>
      </c>
      <c r="AE454" s="5" t="n">
        <v>-2</v>
      </c>
      <c r="AF454" s="4" t="n">
        <v>0.6</v>
      </c>
      <c r="AG454" s="4" t="n">
        <v>1</v>
      </c>
    </row>
    <row r="455" customFormat="false" ht="20" hidden="false" customHeight="false" outlineLevel="0" collapsed="false">
      <c r="A455" s="4" t="n">
        <f aca="false">A454</f>
        <v>160</v>
      </c>
      <c r="B455" s="4" t="n">
        <f aca="false">B454+1</f>
        <v>2</v>
      </c>
      <c r="C455" s="5" t="str">
        <f aca="false">C454</f>
        <v>BaCe0.8Y0.2O3</v>
      </c>
      <c r="D455" s="6" t="n">
        <v>1150</v>
      </c>
      <c r="E455" s="6" t="n">
        <v>0.019</v>
      </c>
      <c r="F455" s="6" t="n">
        <v>0.00604228471936014</v>
      </c>
      <c r="G455" s="6" t="n">
        <v>1600</v>
      </c>
      <c r="H455" s="6" t="n">
        <v>10</v>
      </c>
      <c r="I455" s="6" t="n">
        <v>1743</v>
      </c>
      <c r="J455" s="4" t="n">
        <f aca="false">J454</f>
        <v>62</v>
      </c>
      <c r="K455" s="4" t="n">
        <f aca="false">K454</f>
        <v>4</v>
      </c>
      <c r="L455" s="4" t="n">
        <f aca="false">L454</f>
        <v>6.273</v>
      </c>
      <c r="M455" s="4" t="n">
        <f aca="false">M454</f>
        <v>8.7201</v>
      </c>
      <c r="N455" s="4" t="n">
        <f aca="false">N454</f>
        <v>6.317</v>
      </c>
      <c r="O455" s="4" t="str">
        <f aca="false">O454</f>
        <v>Ba</v>
      </c>
      <c r="P455" s="4" t="n">
        <f aca="false">P454</f>
        <v>2</v>
      </c>
      <c r="Q455" s="4" t="n">
        <f aca="false">Q454</f>
        <v>0.2</v>
      </c>
      <c r="R455" s="4" t="n">
        <f aca="false">R454</f>
        <v>0</v>
      </c>
      <c r="S455" s="4"/>
      <c r="T455" s="4" t="n">
        <f aca="false">T454</f>
        <v>0</v>
      </c>
      <c r="U455" s="4" t="str">
        <f aca="false">U454</f>
        <v>Ce</v>
      </c>
      <c r="V455" s="4" t="n">
        <f aca="false">V454</f>
        <v>4</v>
      </c>
      <c r="W455" s="4" t="n">
        <f aca="false">W454</f>
        <v>0.16</v>
      </c>
      <c r="X455" s="4" t="str">
        <f aca="false">X454</f>
        <v>Y</v>
      </c>
      <c r="Y455" s="4" t="n">
        <f aca="false">Y454</f>
        <v>3</v>
      </c>
      <c r="Z455" s="4" t="n">
        <f aca="false">Z454</f>
        <v>0.04</v>
      </c>
      <c r="AA455" s="4" t="n">
        <f aca="false">AA454</f>
        <v>0</v>
      </c>
      <c r="AB455" s="4"/>
      <c r="AC455" s="4" t="n">
        <f aca="false">AC454</f>
        <v>0</v>
      </c>
      <c r="AD455" s="4" t="str">
        <f aca="false">AD454</f>
        <v>O</v>
      </c>
      <c r="AE455" s="5" t="n">
        <v>-2</v>
      </c>
      <c r="AF455" s="4" t="n">
        <f aca="false">AF454</f>
        <v>0.6</v>
      </c>
      <c r="AG455" s="4" t="n">
        <f aca="false">AG454</f>
        <v>1</v>
      </c>
    </row>
    <row r="456" customFormat="false" ht="20" hidden="false" customHeight="false" outlineLevel="0" collapsed="false">
      <c r="A456" s="4" t="n">
        <f aca="false">A455</f>
        <v>160</v>
      </c>
      <c r="B456" s="4" t="n">
        <f aca="false">B455+1</f>
        <v>3</v>
      </c>
      <c r="C456" s="5" t="str">
        <f aca="false">C455</f>
        <v>BaCe0.8Y0.2O3</v>
      </c>
      <c r="D456" s="6" t="n">
        <v>1100</v>
      </c>
      <c r="E456" s="6" t="n">
        <v>0.019</v>
      </c>
      <c r="F456" s="6" t="n">
        <v>0.0076319471328462</v>
      </c>
      <c r="G456" s="6" t="n">
        <v>1600</v>
      </c>
      <c r="H456" s="6" t="n">
        <v>10</v>
      </c>
      <c r="I456" s="6" t="n">
        <v>1743</v>
      </c>
      <c r="J456" s="4" t="n">
        <f aca="false">J455</f>
        <v>62</v>
      </c>
      <c r="K456" s="4" t="n">
        <f aca="false">K455</f>
        <v>4</v>
      </c>
      <c r="L456" s="4" t="n">
        <f aca="false">L455</f>
        <v>6.273</v>
      </c>
      <c r="M456" s="4" t="n">
        <f aca="false">M455</f>
        <v>8.7201</v>
      </c>
      <c r="N456" s="4" t="n">
        <f aca="false">N455</f>
        <v>6.317</v>
      </c>
      <c r="O456" s="4" t="str">
        <f aca="false">O455</f>
        <v>Ba</v>
      </c>
      <c r="P456" s="4" t="n">
        <f aca="false">P455</f>
        <v>2</v>
      </c>
      <c r="Q456" s="4" t="n">
        <f aca="false">Q455</f>
        <v>0.2</v>
      </c>
      <c r="R456" s="4" t="n">
        <f aca="false">R455</f>
        <v>0</v>
      </c>
      <c r="S456" s="4"/>
      <c r="T456" s="4" t="n">
        <f aca="false">T455</f>
        <v>0</v>
      </c>
      <c r="U456" s="4" t="str">
        <f aca="false">U455</f>
        <v>Ce</v>
      </c>
      <c r="V456" s="4" t="n">
        <f aca="false">V455</f>
        <v>4</v>
      </c>
      <c r="W456" s="4" t="n">
        <f aca="false">W455</f>
        <v>0.16</v>
      </c>
      <c r="X456" s="4" t="str">
        <f aca="false">X455</f>
        <v>Y</v>
      </c>
      <c r="Y456" s="4" t="n">
        <f aca="false">Y455</f>
        <v>3</v>
      </c>
      <c r="Z456" s="4" t="n">
        <f aca="false">Z455</f>
        <v>0.04</v>
      </c>
      <c r="AA456" s="4" t="n">
        <f aca="false">AA455</f>
        <v>0</v>
      </c>
      <c r="AB456" s="4"/>
      <c r="AC456" s="4" t="n">
        <f aca="false">AC455</f>
        <v>0</v>
      </c>
      <c r="AD456" s="4" t="str">
        <f aca="false">AD455</f>
        <v>O</v>
      </c>
      <c r="AE456" s="5" t="n">
        <v>-2</v>
      </c>
      <c r="AF456" s="4" t="n">
        <f aca="false">AF455</f>
        <v>0.6</v>
      </c>
      <c r="AG456" s="4" t="n">
        <f aca="false">AG455</f>
        <v>1</v>
      </c>
    </row>
    <row r="457" customFormat="false" ht="20" hidden="false" customHeight="false" outlineLevel="0" collapsed="false">
      <c r="A457" s="4" t="n">
        <f aca="false">A456</f>
        <v>160</v>
      </c>
      <c r="B457" s="4" t="n">
        <f aca="false">B456+1</f>
        <v>4</v>
      </c>
      <c r="C457" s="5" t="str">
        <f aca="false">C456</f>
        <v>BaCe0.8Y0.2O3</v>
      </c>
      <c r="D457" s="6" t="n">
        <v>1050</v>
      </c>
      <c r="E457" s="6" t="n">
        <v>0.019</v>
      </c>
      <c r="F457" s="6" t="n">
        <v>0.00979685473760505</v>
      </c>
      <c r="G457" s="6" t="n">
        <v>1600</v>
      </c>
      <c r="H457" s="6" t="n">
        <v>10</v>
      </c>
      <c r="I457" s="6" t="n">
        <v>1743</v>
      </c>
      <c r="J457" s="4" t="n">
        <f aca="false">J456</f>
        <v>62</v>
      </c>
      <c r="K457" s="4" t="n">
        <f aca="false">K456</f>
        <v>4</v>
      </c>
      <c r="L457" s="4" t="n">
        <f aca="false">L456</f>
        <v>6.273</v>
      </c>
      <c r="M457" s="4" t="n">
        <f aca="false">M456</f>
        <v>8.7201</v>
      </c>
      <c r="N457" s="4" t="n">
        <f aca="false">N456</f>
        <v>6.317</v>
      </c>
      <c r="O457" s="4" t="str">
        <f aca="false">O456</f>
        <v>Ba</v>
      </c>
      <c r="P457" s="4" t="n">
        <f aca="false">P456</f>
        <v>2</v>
      </c>
      <c r="Q457" s="4" t="n">
        <f aca="false">Q456</f>
        <v>0.2</v>
      </c>
      <c r="R457" s="4" t="n">
        <f aca="false">R456</f>
        <v>0</v>
      </c>
      <c r="S457" s="4"/>
      <c r="T457" s="4" t="n">
        <f aca="false">T456</f>
        <v>0</v>
      </c>
      <c r="U457" s="4" t="str">
        <f aca="false">U456</f>
        <v>Ce</v>
      </c>
      <c r="V457" s="4" t="n">
        <f aca="false">V456</f>
        <v>4</v>
      </c>
      <c r="W457" s="4" t="n">
        <f aca="false">W456</f>
        <v>0.16</v>
      </c>
      <c r="X457" s="4" t="str">
        <f aca="false">X456</f>
        <v>Y</v>
      </c>
      <c r="Y457" s="4" t="n">
        <f aca="false">Y456</f>
        <v>3</v>
      </c>
      <c r="Z457" s="4" t="n">
        <f aca="false">Z456</f>
        <v>0.04</v>
      </c>
      <c r="AA457" s="4" t="n">
        <f aca="false">AA456</f>
        <v>0</v>
      </c>
      <c r="AB457" s="4"/>
      <c r="AC457" s="4" t="n">
        <f aca="false">AC456</f>
        <v>0</v>
      </c>
      <c r="AD457" s="4" t="str">
        <f aca="false">AD456</f>
        <v>O</v>
      </c>
      <c r="AE457" s="5" t="n">
        <v>-2</v>
      </c>
      <c r="AF457" s="4" t="n">
        <f aca="false">AF456</f>
        <v>0.6</v>
      </c>
      <c r="AG457" s="4" t="n">
        <f aca="false">AG456</f>
        <v>1</v>
      </c>
    </row>
    <row r="458" customFormat="false" ht="20" hidden="false" customHeight="false" outlineLevel="0" collapsed="false">
      <c r="A458" s="4" t="n">
        <f aca="false">A457</f>
        <v>160</v>
      </c>
      <c r="B458" s="4" t="n">
        <f aca="false">B457+1</f>
        <v>5</v>
      </c>
      <c r="C458" s="5" t="str">
        <f aca="false">C457</f>
        <v>BaCe0.8Y0.2O3</v>
      </c>
      <c r="D458" s="6" t="n">
        <v>1000</v>
      </c>
      <c r="E458" s="6" t="n">
        <v>0.019</v>
      </c>
      <c r="F458" s="6" t="n">
        <v>0.0127962002478826</v>
      </c>
      <c r="G458" s="6" t="n">
        <v>1600</v>
      </c>
      <c r="H458" s="6" t="n">
        <v>10</v>
      </c>
      <c r="I458" s="6" t="n">
        <v>1743</v>
      </c>
      <c r="J458" s="4" t="n">
        <f aca="false">J457</f>
        <v>62</v>
      </c>
      <c r="K458" s="4" t="n">
        <f aca="false">K457</f>
        <v>4</v>
      </c>
      <c r="L458" s="4" t="n">
        <f aca="false">L457</f>
        <v>6.273</v>
      </c>
      <c r="M458" s="4" t="n">
        <f aca="false">M457</f>
        <v>8.7201</v>
      </c>
      <c r="N458" s="4" t="n">
        <f aca="false">N457</f>
        <v>6.317</v>
      </c>
      <c r="O458" s="4" t="str">
        <f aca="false">O457</f>
        <v>Ba</v>
      </c>
      <c r="P458" s="4" t="n">
        <f aca="false">P457</f>
        <v>2</v>
      </c>
      <c r="Q458" s="4" t="n">
        <f aca="false">Q457</f>
        <v>0.2</v>
      </c>
      <c r="R458" s="4" t="n">
        <f aca="false">R457</f>
        <v>0</v>
      </c>
      <c r="S458" s="4"/>
      <c r="T458" s="4" t="n">
        <f aca="false">T457</f>
        <v>0</v>
      </c>
      <c r="U458" s="4" t="str">
        <f aca="false">U457</f>
        <v>Ce</v>
      </c>
      <c r="V458" s="4" t="n">
        <f aca="false">V457</f>
        <v>4</v>
      </c>
      <c r="W458" s="4" t="n">
        <f aca="false">W457</f>
        <v>0.16</v>
      </c>
      <c r="X458" s="4" t="str">
        <f aca="false">X457</f>
        <v>Y</v>
      </c>
      <c r="Y458" s="4" t="n">
        <f aca="false">Y457</f>
        <v>3</v>
      </c>
      <c r="Z458" s="4" t="n">
        <f aca="false">Z457</f>
        <v>0.04</v>
      </c>
      <c r="AA458" s="4" t="n">
        <f aca="false">AA457</f>
        <v>0</v>
      </c>
      <c r="AB458" s="4"/>
      <c r="AC458" s="4" t="n">
        <f aca="false">AC457</f>
        <v>0</v>
      </c>
      <c r="AD458" s="4" t="str">
        <f aca="false">AD457</f>
        <v>O</v>
      </c>
      <c r="AE458" s="5" t="n">
        <v>-2</v>
      </c>
      <c r="AF458" s="4" t="n">
        <f aca="false">AF457</f>
        <v>0.6</v>
      </c>
      <c r="AG458" s="4" t="n">
        <f aca="false">AG457</f>
        <v>1</v>
      </c>
    </row>
    <row r="459" customFormat="false" ht="20" hidden="false" customHeight="false" outlineLevel="0" collapsed="false">
      <c r="A459" s="4" t="n">
        <f aca="false">A458</f>
        <v>160</v>
      </c>
      <c r="B459" s="4" t="n">
        <f aca="false">B458+1</f>
        <v>6</v>
      </c>
      <c r="C459" s="5" t="str">
        <f aca="false">C458</f>
        <v>BaCe0.8Y0.2O3</v>
      </c>
      <c r="D459" s="6" t="n">
        <v>950</v>
      </c>
      <c r="E459" s="6" t="n">
        <v>0.019</v>
      </c>
      <c r="F459" s="6" t="n">
        <v>0.0170237262090386</v>
      </c>
      <c r="G459" s="6" t="n">
        <v>1600</v>
      </c>
      <c r="H459" s="6" t="n">
        <v>10</v>
      </c>
      <c r="I459" s="6" t="n">
        <v>1743</v>
      </c>
      <c r="J459" s="4" t="n">
        <f aca="false">J458</f>
        <v>62</v>
      </c>
      <c r="K459" s="4" t="n">
        <f aca="false">K458</f>
        <v>4</v>
      </c>
      <c r="L459" s="4" t="n">
        <f aca="false">L458</f>
        <v>6.273</v>
      </c>
      <c r="M459" s="4" t="n">
        <f aca="false">M458</f>
        <v>8.7201</v>
      </c>
      <c r="N459" s="4" t="n">
        <f aca="false">N458</f>
        <v>6.317</v>
      </c>
      <c r="O459" s="4" t="str">
        <f aca="false">O458</f>
        <v>Ba</v>
      </c>
      <c r="P459" s="4" t="n">
        <f aca="false">P458</f>
        <v>2</v>
      </c>
      <c r="Q459" s="4" t="n">
        <f aca="false">Q458</f>
        <v>0.2</v>
      </c>
      <c r="R459" s="4" t="n">
        <f aca="false">R458</f>
        <v>0</v>
      </c>
      <c r="S459" s="4"/>
      <c r="T459" s="4" t="n">
        <f aca="false">T458</f>
        <v>0</v>
      </c>
      <c r="U459" s="4" t="str">
        <f aca="false">U458</f>
        <v>Ce</v>
      </c>
      <c r="V459" s="4" t="n">
        <f aca="false">V458</f>
        <v>4</v>
      </c>
      <c r="W459" s="4" t="n">
        <f aca="false">W458</f>
        <v>0.16</v>
      </c>
      <c r="X459" s="4" t="str">
        <f aca="false">X458</f>
        <v>Y</v>
      </c>
      <c r="Y459" s="4" t="n">
        <f aca="false">Y458</f>
        <v>3</v>
      </c>
      <c r="Z459" s="4" t="n">
        <f aca="false">Z458</f>
        <v>0.04</v>
      </c>
      <c r="AA459" s="4" t="n">
        <f aca="false">AA458</f>
        <v>0</v>
      </c>
      <c r="AB459" s="4"/>
      <c r="AC459" s="4" t="n">
        <f aca="false">AC458</f>
        <v>0</v>
      </c>
      <c r="AD459" s="4" t="str">
        <f aca="false">AD458</f>
        <v>O</v>
      </c>
      <c r="AE459" s="5" t="n">
        <v>-2</v>
      </c>
      <c r="AF459" s="4" t="n">
        <f aca="false">AF458</f>
        <v>0.6</v>
      </c>
      <c r="AG459" s="4" t="n">
        <f aca="false">AG458</f>
        <v>1</v>
      </c>
    </row>
    <row r="460" customFormat="false" ht="20" hidden="false" customHeight="false" outlineLevel="0" collapsed="false">
      <c r="A460" s="4" t="n">
        <f aca="false">A459</f>
        <v>160</v>
      </c>
      <c r="B460" s="4" t="n">
        <f aca="false">B459+1</f>
        <v>7</v>
      </c>
      <c r="C460" s="5" t="str">
        <f aca="false">C459</f>
        <v>BaCe0.8Y0.2O3</v>
      </c>
      <c r="D460" s="6" t="n">
        <v>900</v>
      </c>
      <c r="E460" s="6" t="n">
        <v>0.019</v>
      </c>
      <c r="F460" s="6" t="n">
        <v>0.0230786289548582</v>
      </c>
      <c r="G460" s="6" t="n">
        <v>1600</v>
      </c>
      <c r="H460" s="6" t="n">
        <v>10</v>
      </c>
      <c r="I460" s="6" t="n">
        <v>1743</v>
      </c>
      <c r="J460" s="4" t="n">
        <f aca="false">J459</f>
        <v>62</v>
      </c>
      <c r="K460" s="4" t="n">
        <f aca="false">K459</f>
        <v>4</v>
      </c>
      <c r="L460" s="4" t="n">
        <f aca="false">L459</f>
        <v>6.273</v>
      </c>
      <c r="M460" s="4" t="n">
        <f aca="false">M459</f>
        <v>8.7201</v>
      </c>
      <c r="N460" s="4" t="n">
        <f aca="false">N459</f>
        <v>6.317</v>
      </c>
      <c r="O460" s="4" t="str">
        <f aca="false">O459</f>
        <v>Ba</v>
      </c>
      <c r="P460" s="4" t="n">
        <f aca="false">P459</f>
        <v>2</v>
      </c>
      <c r="Q460" s="4" t="n">
        <f aca="false">Q459</f>
        <v>0.2</v>
      </c>
      <c r="R460" s="4" t="n">
        <f aca="false">R459</f>
        <v>0</v>
      </c>
      <c r="S460" s="4"/>
      <c r="T460" s="4" t="n">
        <f aca="false">T459</f>
        <v>0</v>
      </c>
      <c r="U460" s="4" t="str">
        <f aca="false">U459</f>
        <v>Ce</v>
      </c>
      <c r="V460" s="4" t="n">
        <f aca="false">V459</f>
        <v>4</v>
      </c>
      <c r="W460" s="4" t="n">
        <f aca="false">W459</f>
        <v>0.16</v>
      </c>
      <c r="X460" s="4" t="str">
        <f aca="false">X459</f>
        <v>Y</v>
      </c>
      <c r="Y460" s="4" t="n">
        <f aca="false">Y459</f>
        <v>3</v>
      </c>
      <c r="Z460" s="4" t="n">
        <f aca="false">Z459</f>
        <v>0.04</v>
      </c>
      <c r="AA460" s="4" t="n">
        <f aca="false">AA459</f>
        <v>0</v>
      </c>
      <c r="AB460" s="4"/>
      <c r="AC460" s="4" t="n">
        <f aca="false">AC459</f>
        <v>0</v>
      </c>
      <c r="AD460" s="4" t="str">
        <f aca="false">AD459</f>
        <v>O</v>
      </c>
      <c r="AE460" s="5" t="n">
        <v>-2</v>
      </c>
      <c r="AF460" s="4" t="n">
        <f aca="false">AF459</f>
        <v>0.6</v>
      </c>
      <c r="AG460" s="4" t="n">
        <f aca="false">AG459</f>
        <v>1</v>
      </c>
    </row>
    <row r="461" customFormat="false" ht="20" hidden="false" customHeight="false" outlineLevel="0" collapsed="false">
      <c r="A461" s="4" t="n">
        <f aca="false">A460</f>
        <v>160</v>
      </c>
      <c r="B461" s="4" t="n">
        <f aca="false">B460+1</f>
        <v>8</v>
      </c>
      <c r="C461" s="5" t="str">
        <f aca="false">C460</f>
        <v>BaCe0.8Y0.2O3</v>
      </c>
      <c r="D461" s="6" t="n">
        <v>850</v>
      </c>
      <c r="E461" s="6" t="n">
        <v>0.019</v>
      </c>
      <c r="F461" s="6" t="n">
        <v>0.0318588310010462</v>
      </c>
      <c r="G461" s="6" t="n">
        <v>1600</v>
      </c>
      <c r="H461" s="6" t="n">
        <v>10</v>
      </c>
      <c r="I461" s="6" t="n">
        <v>1743</v>
      </c>
      <c r="J461" s="4" t="n">
        <f aca="false">J460</f>
        <v>62</v>
      </c>
      <c r="K461" s="4" t="n">
        <f aca="false">K460</f>
        <v>4</v>
      </c>
      <c r="L461" s="4" t="n">
        <f aca="false">L460</f>
        <v>6.273</v>
      </c>
      <c r="M461" s="4" t="n">
        <f aca="false">M460</f>
        <v>8.7201</v>
      </c>
      <c r="N461" s="4" t="n">
        <f aca="false">N460</f>
        <v>6.317</v>
      </c>
      <c r="O461" s="4" t="str">
        <f aca="false">O460</f>
        <v>Ba</v>
      </c>
      <c r="P461" s="4" t="n">
        <f aca="false">P460</f>
        <v>2</v>
      </c>
      <c r="Q461" s="4" t="n">
        <f aca="false">Q460</f>
        <v>0.2</v>
      </c>
      <c r="R461" s="4" t="n">
        <f aca="false">R460</f>
        <v>0</v>
      </c>
      <c r="S461" s="4"/>
      <c r="T461" s="4" t="n">
        <f aca="false">T460</f>
        <v>0</v>
      </c>
      <c r="U461" s="4" t="str">
        <f aca="false">U460</f>
        <v>Ce</v>
      </c>
      <c r="V461" s="4" t="n">
        <f aca="false">V460</f>
        <v>4</v>
      </c>
      <c r="W461" s="4" t="n">
        <f aca="false">W460</f>
        <v>0.16</v>
      </c>
      <c r="X461" s="4" t="str">
        <f aca="false">X460</f>
        <v>Y</v>
      </c>
      <c r="Y461" s="4" t="n">
        <f aca="false">Y460</f>
        <v>3</v>
      </c>
      <c r="Z461" s="4" t="n">
        <f aca="false">Z460</f>
        <v>0.04</v>
      </c>
      <c r="AA461" s="4" t="n">
        <f aca="false">AA460</f>
        <v>0</v>
      </c>
      <c r="AB461" s="4"/>
      <c r="AC461" s="4" t="n">
        <f aca="false">AC460</f>
        <v>0</v>
      </c>
      <c r="AD461" s="4" t="str">
        <f aca="false">AD460</f>
        <v>O</v>
      </c>
      <c r="AE461" s="5" t="n">
        <v>-2</v>
      </c>
      <c r="AF461" s="4" t="n">
        <f aca="false">AF460</f>
        <v>0.6</v>
      </c>
      <c r="AG461" s="4" t="n">
        <f aca="false">AG460</f>
        <v>1</v>
      </c>
    </row>
    <row r="462" customFormat="false" ht="20" hidden="false" customHeight="false" outlineLevel="0" collapsed="false">
      <c r="A462" s="4" t="n">
        <f aca="false">A461</f>
        <v>160</v>
      </c>
      <c r="B462" s="4" t="n">
        <f aca="false">B461+1</f>
        <v>9</v>
      </c>
      <c r="C462" s="5" t="str">
        <f aca="false">C461</f>
        <v>BaCe0.8Y0.2O3</v>
      </c>
      <c r="D462" s="6" t="n">
        <v>800</v>
      </c>
      <c r="E462" s="6" t="n">
        <v>0.019</v>
      </c>
      <c r="F462" s="6" t="n">
        <v>0.0446384666107957</v>
      </c>
      <c r="G462" s="6" t="n">
        <v>1600</v>
      </c>
      <c r="H462" s="6" t="n">
        <v>10</v>
      </c>
      <c r="I462" s="6" t="n">
        <v>1743</v>
      </c>
      <c r="J462" s="4" t="n">
        <f aca="false">J461</f>
        <v>62</v>
      </c>
      <c r="K462" s="4" t="n">
        <f aca="false">K461</f>
        <v>4</v>
      </c>
      <c r="L462" s="4" t="n">
        <f aca="false">L461</f>
        <v>6.273</v>
      </c>
      <c r="M462" s="4" t="n">
        <f aca="false">M461</f>
        <v>8.7201</v>
      </c>
      <c r="N462" s="4" t="n">
        <f aca="false">N461</f>
        <v>6.317</v>
      </c>
      <c r="O462" s="4" t="str">
        <f aca="false">O461</f>
        <v>Ba</v>
      </c>
      <c r="P462" s="4" t="n">
        <f aca="false">P461</f>
        <v>2</v>
      </c>
      <c r="Q462" s="4" t="n">
        <f aca="false">Q461</f>
        <v>0.2</v>
      </c>
      <c r="R462" s="4" t="n">
        <f aca="false">R461</f>
        <v>0</v>
      </c>
      <c r="S462" s="4"/>
      <c r="T462" s="4" t="n">
        <f aca="false">T461</f>
        <v>0</v>
      </c>
      <c r="U462" s="4" t="str">
        <f aca="false">U461</f>
        <v>Ce</v>
      </c>
      <c r="V462" s="4" t="n">
        <f aca="false">V461</f>
        <v>4</v>
      </c>
      <c r="W462" s="4" t="n">
        <f aca="false">W461</f>
        <v>0.16</v>
      </c>
      <c r="X462" s="4" t="str">
        <f aca="false">X461</f>
        <v>Y</v>
      </c>
      <c r="Y462" s="4" t="n">
        <f aca="false">Y461</f>
        <v>3</v>
      </c>
      <c r="Z462" s="4" t="n">
        <f aca="false">Z461</f>
        <v>0.04</v>
      </c>
      <c r="AA462" s="4" t="n">
        <f aca="false">AA461</f>
        <v>0</v>
      </c>
      <c r="AB462" s="4"/>
      <c r="AC462" s="4" t="n">
        <f aca="false">AC461</f>
        <v>0</v>
      </c>
      <c r="AD462" s="4" t="str">
        <f aca="false">AD461</f>
        <v>O</v>
      </c>
      <c r="AE462" s="5" t="n">
        <v>-2</v>
      </c>
      <c r="AF462" s="4" t="n">
        <f aca="false">AF461</f>
        <v>0.6</v>
      </c>
      <c r="AG462" s="4" t="n">
        <f aca="false">AG461</f>
        <v>1</v>
      </c>
    </row>
    <row r="463" customFormat="false" ht="20" hidden="false" customHeight="false" outlineLevel="0" collapsed="false">
      <c r="A463" s="4" t="n">
        <f aca="false">A462</f>
        <v>160</v>
      </c>
      <c r="B463" s="4" t="n">
        <f aca="false">B462+1</f>
        <v>10</v>
      </c>
      <c r="C463" s="5" t="str">
        <f aca="false">C462</f>
        <v>BaCe0.8Y0.2O3</v>
      </c>
      <c r="D463" s="6" t="n">
        <v>750</v>
      </c>
      <c r="E463" s="6" t="n">
        <v>0.019</v>
      </c>
      <c r="F463" s="6" t="n">
        <v>0.0629582560005277</v>
      </c>
      <c r="G463" s="6" t="n">
        <v>1600</v>
      </c>
      <c r="H463" s="6" t="n">
        <v>10</v>
      </c>
      <c r="I463" s="6" t="n">
        <v>1743</v>
      </c>
      <c r="J463" s="4" t="n">
        <f aca="false">J462</f>
        <v>62</v>
      </c>
      <c r="K463" s="4" t="n">
        <f aca="false">K462</f>
        <v>4</v>
      </c>
      <c r="L463" s="4" t="n">
        <f aca="false">L462</f>
        <v>6.273</v>
      </c>
      <c r="M463" s="4" t="n">
        <f aca="false">M462</f>
        <v>8.7201</v>
      </c>
      <c r="N463" s="4" t="n">
        <f aca="false">N462</f>
        <v>6.317</v>
      </c>
      <c r="O463" s="4" t="str">
        <f aca="false">O462</f>
        <v>Ba</v>
      </c>
      <c r="P463" s="4" t="n">
        <f aca="false">P462</f>
        <v>2</v>
      </c>
      <c r="Q463" s="4" t="n">
        <f aca="false">Q462</f>
        <v>0.2</v>
      </c>
      <c r="R463" s="4" t="n">
        <f aca="false">R462</f>
        <v>0</v>
      </c>
      <c r="S463" s="4"/>
      <c r="T463" s="4" t="n">
        <f aca="false">T462</f>
        <v>0</v>
      </c>
      <c r="U463" s="4" t="str">
        <f aca="false">U462</f>
        <v>Ce</v>
      </c>
      <c r="V463" s="4" t="n">
        <f aca="false">V462</f>
        <v>4</v>
      </c>
      <c r="W463" s="4" t="n">
        <f aca="false">W462</f>
        <v>0.16</v>
      </c>
      <c r="X463" s="4" t="str">
        <f aca="false">X462</f>
        <v>Y</v>
      </c>
      <c r="Y463" s="4" t="n">
        <f aca="false">Y462</f>
        <v>3</v>
      </c>
      <c r="Z463" s="4" t="n">
        <f aca="false">Z462</f>
        <v>0.04</v>
      </c>
      <c r="AA463" s="4" t="n">
        <f aca="false">AA462</f>
        <v>0</v>
      </c>
      <c r="AB463" s="4"/>
      <c r="AC463" s="4" t="n">
        <f aca="false">AC462</f>
        <v>0</v>
      </c>
      <c r="AD463" s="4" t="str">
        <f aca="false">AD462</f>
        <v>O</v>
      </c>
      <c r="AE463" s="5" t="n">
        <v>-2</v>
      </c>
      <c r="AF463" s="4" t="n">
        <f aca="false">AF462</f>
        <v>0.6</v>
      </c>
      <c r="AG463" s="4" t="n">
        <f aca="false">AG462</f>
        <v>1</v>
      </c>
    </row>
    <row r="464" customFormat="false" ht="20" hidden="false" customHeight="false" outlineLevel="0" collapsed="false">
      <c r="A464" s="4" t="n">
        <f aca="false">A463</f>
        <v>160</v>
      </c>
      <c r="B464" s="4" t="n">
        <f aca="false">B463+1</f>
        <v>11</v>
      </c>
      <c r="C464" s="5" t="str">
        <f aca="false">C463</f>
        <v>BaCe0.8Y0.2O3</v>
      </c>
      <c r="D464" s="6" t="n">
        <v>700</v>
      </c>
      <c r="E464" s="6" t="n">
        <v>0.019</v>
      </c>
      <c r="F464" s="6" t="n">
        <v>0.0878069000986525</v>
      </c>
      <c r="G464" s="6" t="n">
        <v>1600</v>
      </c>
      <c r="H464" s="6" t="n">
        <v>10</v>
      </c>
      <c r="I464" s="6" t="n">
        <v>1743</v>
      </c>
      <c r="J464" s="4" t="n">
        <f aca="false">J463</f>
        <v>62</v>
      </c>
      <c r="K464" s="4" t="n">
        <f aca="false">K463</f>
        <v>4</v>
      </c>
      <c r="L464" s="4" t="n">
        <f aca="false">L463</f>
        <v>6.273</v>
      </c>
      <c r="M464" s="4" t="n">
        <f aca="false">M463</f>
        <v>8.7201</v>
      </c>
      <c r="N464" s="4" t="n">
        <f aca="false">N463</f>
        <v>6.317</v>
      </c>
      <c r="O464" s="4" t="str">
        <f aca="false">O463</f>
        <v>Ba</v>
      </c>
      <c r="P464" s="4" t="n">
        <f aca="false">P463</f>
        <v>2</v>
      </c>
      <c r="Q464" s="4" t="n">
        <f aca="false">Q463</f>
        <v>0.2</v>
      </c>
      <c r="R464" s="4" t="n">
        <f aca="false">R463</f>
        <v>0</v>
      </c>
      <c r="S464" s="4"/>
      <c r="T464" s="4" t="n">
        <f aca="false">T463</f>
        <v>0</v>
      </c>
      <c r="U464" s="4" t="str">
        <f aca="false">U463</f>
        <v>Ce</v>
      </c>
      <c r="V464" s="4" t="n">
        <f aca="false">V463</f>
        <v>4</v>
      </c>
      <c r="W464" s="4" t="n">
        <f aca="false">W463</f>
        <v>0.16</v>
      </c>
      <c r="X464" s="4" t="str">
        <f aca="false">X463</f>
        <v>Y</v>
      </c>
      <c r="Y464" s="4" t="n">
        <f aca="false">Y463</f>
        <v>3</v>
      </c>
      <c r="Z464" s="4" t="n">
        <f aca="false">Z463</f>
        <v>0.04</v>
      </c>
      <c r="AA464" s="4" t="n">
        <f aca="false">AA463</f>
        <v>0</v>
      </c>
      <c r="AB464" s="4"/>
      <c r="AC464" s="4" t="n">
        <f aca="false">AC463</f>
        <v>0</v>
      </c>
      <c r="AD464" s="4" t="str">
        <f aca="false">AD463</f>
        <v>O</v>
      </c>
      <c r="AE464" s="5" t="n">
        <v>-2</v>
      </c>
      <c r="AF464" s="4" t="n">
        <f aca="false">AF463</f>
        <v>0.6</v>
      </c>
      <c r="AG464" s="4" t="n">
        <f aca="false">AG463</f>
        <v>1</v>
      </c>
    </row>
    <row r="465" customFormat="false" ht="20" hidden="false" customHeight="false" outlineLevel="0" collapsed="false">
      <c r="A465" s="4" t="n">
        <f aca="false">A464</f>
        <v>160</v>
      </c>
      <c r="B465" s="4" t="n">
        <f aca="false">B464+1</f>
        <v>12</v>
      </c>
      <c r="C465" s="5" t="str">
        <f aca="false">C464</f>
        <v>BaCe0.8Y0.2O3</v>
      </c>
      <c r="D465" s="6" t="n">
        <v>650</v>
      </c>
      <c r="E465" s="6" t="n">
        <v>0.019</v>
      </c>
      <c r="F465" s="6" t="n">
        <v>0.117234342926346</v>
      </c>
      <c r="G465" s="6" t="n">
        <v>1600</v>
      </c>
      <c r="H465" s="6" t="n">
        <v>10</v>
      </c>
      <c r="I465" s="6" t="n">
        <v>1743</v>
      </c>
      <c r="J465" s="4" t="n">
        <f aca="false">J464</f>
        <v>62</v>
      </c>
      <c r="K465" s="4" t="n">
        <f aca="false">K464</f>
        <v>4</v>
      </c>
      <c r="L465" s="4" t="n">
        <f aca="false">L464</f>
        <v>6.273</v>
      </c>
      <c r="M465" s="4" t="n">
        <f aca="false">M464</f>
        <v>8.7201</v>
      </c>
      <c r="N465" s="4" t="n">
        <f aca="false">N464</f>
        <v>6.317</v>
      </c>
      <c r="O465" s="4" t="str">
        <f aca="false">O464</f>
        <v>Ba</v>
      </c>
      <c r="P465" s="4" t="n">
        <f aca="false">P464</f>
        <v>2</v>
      </c>
      <c r="Q465" s="4" t="n">
        <f aca="false">Q464</f>
        <v>0.2</v>
      </c>
      <c r="R465" s="4" t="n">
        <f aca="false">R464</f>
        <v>0</v>
      </c>
      <c r="S465" s="4"/>
      <c r="T465" s="4" t="n">
        <f aca="false">T464</f>
        <v>0</v>
      </c>
      <c r="U465" s="4" t="str">
        <f aca="false">U464</f>
        <v>Ce</v>
      </c>
      <c r="V465" s="4" t="n">
        <f aca="false">V464</f>
        <v>4</v>
      </c>
      <c r="W465" s="4" t="n">
        <f aca="false">W464</f>
        <v>0.16</v>
      </c>
      <c r="X465" s="4" t="str">
        <f aca="false">X464</f>
        <v>Y</v>
      </c>
      <c r="Y465" s="4" t="n">
        <f aca="false">Y464</f>
        <v>3</v>
      </c>
      <c r="Z465" s="4" t="n">
        <f aca="false">Z464</f>
        <v>0.04</v>
      </c>
      <c r="AA465" s="4" t="n">
        <f aca="false">AA464</f>
        <v>0</v>
      </c>
      <c r="AB465" s="4"/>
      <c r="AC465" s="4" t="n">
        <f aca="false">AC464</f>
        <v>0</v>
      </c>
      <c r="AD465" s="4" t="str">
        <f aca="false">AD464</f>
        <v>O</v>
      </c>
      <c r="AE465" s="5" t="n">
        <v>-2</v>
      </c>
      <c r="AF465" s="4" t="n">
        <f aca="false">AF464</f>
        <v>0.6</v>
      </c>
      <c r="AG465" s="4" t="n">
        <f aca="false">AG464</f>
        <v>1</v>
      </c>
    </row>
    <row r="466" customFormat="false" ht="20" hidden="false" customHeight="false" outlineLevel="0" collapsed="false">
      <c r="A466" s="4" t="n">
        <f aca="false">A465</f>
        <v>160</v>
      </c>
      <c r="B466" s="4" t="n">
        <f aca="false">B465+1</f>
        <v>13</v>
      </c>
      <c r="C466" s="5" t="str">
        <f aca="false">C465</f>
        <v>BaCe0.8Y0.2O3</v>
      </c>
      <c r="D466" s="6" t="n">
        <v>600</v>
      </c>
      <c r="E466" s="6" t="n">
        <v>0.019</v>
      </c>
      <c r="F466" s="6" t="n">
        <v>0.143801324609498</v>
      </c>
      <c r="G466" s="6" t="n">
        <v>1600</v>
      </c>
      <c r="H466" s="6" t="n">
        <v>10</v>
      </c>
      <c r="I466" s="6" t="n">
        <v>1743</v>
      </c>
      <c r="J466" s="4" t="n">
        <f aca="false">J465</f>
        <v>62</v>
      </c>
      <c r="K466" s="4" t="n">
        <f aca="false">K465</f>
        <v>4</v>
      </c>
      <c r="L466" s="4" t="n">
        <f aca="false">L465</f>
        <v>6.273</v>
      </c>
      <c r="M466" s="4" t="n">
        <f aca="false">M465</f>
        <v>8.7201</v>
      </c>
      <c r="N466" s="4" t="n">
        <f aca="false">N465</f>
        <v>6.317</v>
      </c>
      <c r="O466" s="4" t="str">
        <f aca="false">O465</f>
        <v>Ba</v>
      </c>
      <c r="P466" s="4" t="n">
        <f aca="false">P465</f>
        <v>2</v>
      </c>
      <c r="Q466" s="4" t="n">
        <f aca="false">Q465</f>
        <v>0.2</v>
      </c>
      <c r="R466" s="4" t="n">
        <f aca="false">R465</f>
        <v>0</v>
      </c>
      <c r="S466" s="4"/>
      <c r="T466" s="4" t="n">
        <f aca="false">T465</f>
        <v>0</v>
      </c>
      <c r="U466" s="4" t="str">
        <f aca="false">U465</f>
        <v>Ce</v>
      </c>
      <c r="V466" s="4" t="n">
        <f aca="false">V465</f>
        <v>4</v>
      </c>
      <c r="W466" s="4" t="n">
        <f aca="false">W465</f>
        <v>0.16</v>
      </c>
      <c r="X466" s="4" t="str">
        <f aca="false">X465</f>
        <v>Y</v>
      </c>
      <c r="Y466" s="4" t="n">
        <f aca="false">Y465</f>
        <v>3</v>
      </c>
      <c r="Z466" s="4" t="n">
        <f aca="false">Z465</f>
        <v>0.04</v>
      </c>
      <c r="AA466" s="4" t="n">
        <f aca="false">AA465</f>
        <v>0</v>
      </c>
      <c r="AB466" s="4"/>
      <c r="AC466" s="4" t="n">
        <f aca="false">AC465</f>
        <v>0</v>
      </c>
      <c r="AD466" s="4" t="str">
        <f aca="false">AD465</f>
        <v>O</v>
      </c>
      <c r="AE466" s="5" t="n">
        <v>-2</v>
      </c>
      <c r="AF466" s="4" t="n">
        <f aca="false">AF465</f>
        <v>0.6</v>
      </c>
      <c r="AG466" s="4" t="n">
        <f aca="false">AG465</f>
        <v>1</v>
      </c>
    </row>
    <row r="467" customFormat="false" ht="20" hidden="false" customHeight="false" outlineLevel="0" collapsed="false">
      <c r="A467" s="4" t="n">
        <f aca="false">A466</f>
        <v>160</v>
      </c>
      <c r="B467" s="4" t="n">
        <f aca="false">B466+1</f>
        <v>14</v>
      </c>
      <c r="C467" s="5" t="str">
        <f aca="false">C466</f>
        <v>BaCe0.8Y0.2O3</v>
      </c>
      <c r="D467" s="6" t="n">
        <v>550</v>
      </c>
      <c r="E467" s="6" t="n">
        <v>0.019</v>
      </c>
      <c r="F467" s="6" t="n">
        <v>0.159634834594381</v>
      </c>
      <c r="G467" s="6" t="n">
        <v>1600</v>
      </c>
      <c r="H467" s="6" t="n">
        <v>10</v>
      </c>
      <c r="I467" s="6" t="n">
        <v>1743</v>
      </c>
      <c r="J467" s="4" t="n">
        <f aca="false">J466</f>
        <v>62</v>
      </c>
      <c r="K467" s="4" t="n">
        <f aca="false">K466</f>
        <v>4</v>
      </c>
      <c r="L467" s="4" t="n">
        <f aca="false">L466</f>
        <v>6.273</v>
      </c>
      <c r="M467" s="4" t="n">
        <f aca="false">M466</f>
        <v>8.7201</v>
      </c>
      <c r="N467" s="4" t="n">
        <f aca="false">N466</f>
        <v>6.317</v>
      </c>
      <c r="O467" s="4" t="str">
        <f aca="false">O466</f>
        <v>Ba</v>
      </c>
      <c r="P467" s="4" t="n">
        <f aca="false">P466</f>
        <v>2</v>
      </c>
      <c r="Q467" s="4" t="n">
        <f aca="false">Q466</f>
        <v>0.2</v>
      </c>
      <c r="R467" s="4" t="n">
        <f aca="false">R466</f>
        <v>0</v>
      </c>
      <c r="S467" s="4"/>
      <c r="T467" s="4" t="n">
        <f aca="false">T466</f>
        <v>0</v>
      </c>
      <c r="U467" s="4" t="str">
        <f aca="false">U466</f>
        <v>Ce</v>
      </c>
      <c r="V467" s="4" t="n">
        <f aca="false">V466</f>
        <v>4</v>
      </c>
      <c r="W467" s="4" t="n">
        <f aca="false">W466</f>
        <v>0.16</v>
      </c>
      <c r="X467" s="4" t="str">
        <f aca="false">X466</f>
        <v>Y</v>
      </c>
      <c r="Y467" s="4" t="n">
        <f aca="false">Y466</f>
        <v>3</v>
      </c>
      <c r="Z467" s="4" t="n">
        <f aca="false">Z466</f>
        <v>0.04</v>
      </c>
      <c r="AA467" s="4" t="n">
        <f aca="false">AA466</f>
        <v>0</v>
      </c>
      <c r="AB467" s="4"/>
      <c r="AC467" s="4" t="n">
        <f aca="false">AC466</f>
        <v>0</v>
      </c>
      <c r="AD467" s="4" t="str">
        <f aca="false">AD466</f>
        <v>O</v>
      </c>
      <c r="AE467" s="5" t="n">
        <v>-2</v>
      </c>
      <c r="AF467" s="4" t="n">
        <f aca="false">AF466</f>
        <v>0.6</v>
      </c>
      <c r="AG467" s="4" t="n">
        <f aca="false">AG466</f>
        <v>1</v>
      </c>
    </row>
    <row r="468" customFormat="false" ht="20" hidden="false" customHeight="false" outlineLevel="0" collapsed="false">
      <c r="A468" s="4" t="n">
        <f aca="false">A467</f>
        <v>160</v>
      </c>
      <c r="B468" s="4" t="n">
        <f aca="false">B467+1</f>
        <v>15</v>
      </c>
      <c r="C468" s="5" t="str">
        <f aca="false">C467</f>
        <v>BaCe0.8Y0.2O3</v>
      </c>
      <c r="D468" s="6" t="n">
        <v>500</v>
      </c>
      <c r="E468" s="6" t="n">
        <v>0.019</v>
      </c>
      <c r="F468" s="6" t="n">
        <v>0.165675837346342</v>
      </c>
      <c r="G468" s="6" t="n">
        <v>1600</v>
      </c>
      <c r="H468" s="6" t="n">
        <v>10</v>
      </c>
      <c r="I468" s="6" t="n">
        <v>1743</v>
      </c>
      <c r="J468" s="4" t="n">
        <f aca="false">J467</f>
        <v>62</v>
      </c>
      <c r="K468" s="4" t="n">
        <f aca="false">K467</f>
        <v>4</v>
      </c>
      <c r="L468" s="4" t="n">
        <f aca="false">L467</f>
        <v>6.273</v>
      </c>
      <c r="M468" s="4" t="n">
        <f aca="false">M467</f>
        <v>8.7201</v>
      </c>
      <c r="N468" s="4" t="n">
        <f aca="false">N467</f>
        <v>6.317</v>
      </c>
      <c r="O468" s="4" t="str">
        <f aca="false">O467</f>
        <v>Ba</v>
      </c>
      <c r="P468" s="4" t="n">
        <f aca="false">P467</f>
        <v>2</v>
      </c>
      <c r="Q468" s="4" t="n">
        <f aca="false">Q467</f>
        <v>0.2</v>
      </c>
      <c r="R468" s="4" t="n">
        <f aca="false">R467</f>
        <v>0</v>
      </c>
      <c r="S468" s="4"/>
      <c r="T468" s="4" t="n">
        <f aca="false">T467</f>
        <v>0</v>
      </c>
      <c r="U468" s="4" t="str">
        <f aca="false">U467</f>
        <v>Ce</v>
      </c>
      <c r="V468" s="4" t="n">
        <f aca="false">V467</f>
        <v>4</v>
      </c>
      <c r="W468" s="4" t="n">
        <f aca="false">W467</f>
        <v>0.16</v>
      </c>
      <c r="X468" s="4" t="str">
        <f aca="false">X467</f>
        <v>Y</v>
      </c>
      <c r="Y468" s="4" t="n">
        <f aca="false">Y467</f>
        <v>3</v>
      </c>
      <c r="Z468" s="4" t="n">
        <f aca="false">Z467</f>
        <v>0.04</v>
      </c>
      <c r="AA468" s="4" t="n">
        <f aca="false">AA467</f>
        <v>0</v>
      </c>
      <c r="AB468" s="4"/>
      <c r="AC468" s="4" t="n">
        <f aca="false">AC467</f>
        <v>0</v>
      </c>
      <c r="AD468" s="4" t="str">
        <f aca="false">AD467</f>
        <v>O</v>
      </c>
      <c r="AE468" s="5" t="n">
        <v>-2</v>
      </c>
      <c r="AF468" s="4" t="n">
        <f aca="false">AF467</f>
        <v>0.6</v>
      </c>
      <c r="AG468" s="4" t="n">
        <f aca="false">AG467</f>
        <v>1</v>
      </c>
    </row>
    <row r="469" customFormat="false" ht="20" hidden="false" customHeight="false" outlineLevel="0" collapsed="false">
      <c r="A469" s="4" t="n">
        <f aca="false">A468</f>
        <v>160</v>
      </c>
      <c r="B469" s="4" t="n">
        <f aca="false">B468+1</f>
        <v>16</v>
      </c>
      <c r="C469" s="5" t="str">
        <f aca="false">C468</f>
        <v>BaCe0.8Y0.2O3</v>
      </c>
      <c r="D469" s="6" t="n">
        <v>450</v>
      </c>
      <c r="E469" s="6" t="n">
        <v>0.019</v>
      </c>
      <c r="F469" s="6" t="n">
        <v>0.167293037170253</v>
      </c>
      <c r="G469" s="6" t="n">
        <v>1600</v>
      </c>
      <c r="H469" s="6" t="n">
        <v>10</v>
      </c>
      <c r="I469" s="6" t="n">
        <v>1743</v>
      </c>
      <c r="J469" s="4" t="n">
        <f aca="false">J468</f>
        <v>62</v>
      </c>
      <c r="K469" s="4" t="n">
        <f aca="false">K468</f>
        <v>4</v>
      </c>
      <c r="L469" s="4" t="n">
        <f aca="false">L468</f>
        <v>6.273</v>
      </c>
      <c r="M469" s="4" t="n">
        <f aca="false">M468</f>
        <v>8.7201</v>
      </c>
      <c r="N469" s="4" t="n">
        <f aca="false">N468</f>
        <v>6.317</v>
      </c>
      <c r="O469" s="4" t="str">
        <f aca="false">O468</f>
        <v>Ba</v>
      </c>
      <c r="P469" s="4" t="n">
        <f aca="false">P468</f>
        <v>2</v>
      </c>
      <c r="Q469" s="4" t="n">
        <f aca="false">Q468</f>
        <v>0.2</v>
      </c>
      <c r="R469" s="4" t="n">
        <f aca="false">R468</f>
        <v>0</v>
      </c>
      <c r="S469" s="4"/>
      <c r="T469" s="4" t="n">
        <f aca="false">T468</f>
        <v>0</v>
      </c>
      <c r="U469" s="4" t="str">
        <f aca="false">U468</f>
        <v>Ce</v>
      </c>
      <c r="V469" s="4" t="n">
        <f aca="false">V468</f>
        <v>4</v>
      </c>
      <c r="W469" s="4" t="n">
        <f aca="false">W468</f>
        <v>0.16</v>
      </c>
      <c r="X469" s="4" t="str">
        <f aca="false">X468</f>
        <v>Y</v>
      </c>
      <c r="Y469" s="4" t="n">
        <f aca="false">Y468</f>
        <v>3</v>
      </c>
      <c r="Z469" s="4" t="n">
        <f aca="false">Z468</f>
        <v>0.04</v>
      </c>
      <c r="AA469" s="4" t="n">
        <f aca="false">AA468</f>
        <v>0</v>
      </c>
      <c r="AB469" s="4"/>
      <c r="AC469" s="4" t="n">
        <f aca="false">AC468</f>
        <v>0</v>
      </c>
      <c r="AD469" s="4" t="str">
        <f aca="false">AD468</f>
        <v>O</v>
      </c>
      <c r="AE469" s="5" t="n">
        <v>-2</v>
      </c>
      <c r="AF469" s="4" t="n">
        <f aca="false">AF468</f>
        <v>0.6</v>
      </c>
      <c r="AG469" s="4" t="n">
        <f aca="false">AG468</f>
        <v>1</v>
      </c>
    </row>
    <row r="470" customFormat="false" ht="20" hidden="false" customHeight="false" outlineLevel="0" collapsed="false">
      <c r="A470" s="4" t="n">
        <f aca="false">A469</f>
        <v>160</v>
      </c>
      <c r="B470" s="4" t="n">
        <f aca="false">B469+1</f>
        <v>17</v>
      </c>
      <c r="C470" s="5" t="str">
        <f aca="false">C469</f>
        <v>BaCe0.8Y0.2O3</v>
      </c>
      <c r="D470" s="6" t="n">
        <v>400</v>
      </c>
      <c r="E470" s="6" t="n">
        <v>0.019</v>
      </c>
      <c r="F470" s="6" t="n">
        <v>0.167621465630873</v>
      </c>
      <c r="G470" s="6" t="n">
        <v>1600</v>
      </c>
      <c r="H470" s="6" t="n">
        <v>10</v>
      </c>
      <c r="I470" s="6" t="n">
        <v>1743</v>
      </c>
      <c r="J470" s="4" t="n">
        <f aca="false">J469</f>
        <v>62</v>
      </c>
      <c r="K470" s="4" t="n">
        <f aca="false">K469</f>
        <v>4</v>
      </c>
      <c r="L470" s="4" t="n">
        <f aca="false">L469</f>
        <v>6.273</v>
      </c>
      <c r="M470" s="4" t="n">
        <f aca="false">M469</f>
        <v>8.7201</v>
      </c>
      <c r="N470" s="4" t="n">
        <f aca="false">N469</f>
        <v>6.317</v>
      </c>
      <c r="O470" s="4" t="str">
        <f aca="false">O469</f>
        <v>Ba</v>
      </c>
      <c r="P470" s="4" t="n">
        <f aca="false">P469</f>
        <v>2</v>
      </c>
      <c r="Q470" s="4" t="n">
        <f aca="false">Q469</f>
        <v>0.2</v>
      </c>
      <c r="R470" s="4" t="n">
        <f aca="false">R469</f>
        <v>0</v>
      </c>
      <c r="S470" s="4"/>
      <c r="T470" s="4" t="n">
        <f aca="false">T469</f>
        <v>0</v>
      </c>
      <c r="U470" s="4" t="str">
        <f aca="false">U469</f>
        <v>Ce</v>
      </c>
      <c r="V470" s="4" t="n">
        <f aca="false">V469</f>
        <v>4</v>
      </c>
      <c r="W470" s="4" t="n">
        <f aca="false">W469</f>
        <v>0.16</v>
      </c>
      <c r="X470" s="4" t="str">
        <f aca="false">X469</f>
        <v>Y</v>
      </c>
      <c r="Y470" s="4" t="n">
        <f aca="false">Y469</f>
        <v>3</v>
      </c>
      <c r="Z470" s="4" t="n">
        <f aca="false">Z469</f>
        <v>0.04</v>
      </c>
      <c r="AA470" s="4" t="n">
        <f aca="false">AA469</f>
        <v>0</v>
      </c>
      <c r="AB470" s="4"/>
      <c r="AC470" s="4" t="n">
        <f aca="false">AC469</f>
        <v>0</v>
      </c>
      <c r="AD470" s="4" t="str">
        <f aca="false">AD469</f>
        <v>O</v>
      </c>
      <c r="AE470" s="5" t="n">
        <v>-2</v>
      </c>
      <c r="AF470" s="4" t="n">
        <f aca="false">AF469</f>
        <v>0.6</v>
      </c>
      <c r="AG470" s="4" t="n">
        <f aca="false">AG469</f>
        <v>1</v>
      </c>
    </row>
    <row r="471" customFormat="false" ht="20" hidden="false" customHeight="false" outlineLevel="0" collapsed="false">
      <c r="A471" s="4" t="n">
        <f aca="false">A470</f>
        <v>160</v>
      </c>
      <c r="B471" s="4" t="n">
        <f aca="false">B470+1</f>
        <v>18</v>
      </c>
      <c r="C471" s="5" t="str">
        <f aca="false">C470</f>
        <v>BaCe0.8Y0.2O3</v>
      </c>
      <c r="D471" s="6" t="n">
        <v>350</v>
      </c>
      <c r="E471" s="6" t="n">
        <v>0.019</v>
      </c>
      <c r="F471" s="6" t="n">
        <v>0.167672302991377</v>
      </c>
      <c r="G471" s="6" t="n">
        <v>1600</v>
      </c>
      <c r="H471" s="6" t="n">
        <v>10</v>
      </c>
      <c r="I471" s="6" t="n">
        <v>1743</v>
      </c>
      <c r="J471" s="4" t="n">
        <f aca="false">J470</f>
        <v>62</v>
      </c>
      <c r="K471" s="4" t="n">
        <f aca="false">K470</f>
        <v>4</v>
      </c>
      <c r="L471" s="4" t="n">
        <f aca="false">L470</f>
        <v>6.273</v>
      </c>
      <c r="M471" s="4" t="n">
        <f aca="false">M470</f>
        <v>8.7201</v>
      </c>
      <c r="N471" s="4" t="n">
        <f aca="false">N470</f>
        <v>6.317</v>
      </c>
      <c r="O471" s="4" t="str">
        <f aca="false">O470</f>
        <v>Ba</v>
      </c>
      <c r="P471" s="4" t="n">
        <f aca="false">P470</f>
        <v>2</v>
      </c>
      <c r="Q471" s="4" t="n">
        <f aca="false">Q470</f>
        <v>0.2</v>
      </c>
      <c r="R471" s="4" t="n">
        <f aca="false">R470</f>
        <v>0</v>
      </c>
      <c r="S471" s="4"/>
      <c r="T471" s="4" t="n">
        <f aca="false">T470</f>
        <v>0</v>
      </c>
      <c r="U471" s="4" t="str">
        <f aca="false">U470</f>
        <v>Ce</v>
      </c>
      <c r="V471" s="4" t="n">
        <f aca="false">V470</f>
        <v>4</v>
      </c>
      <c r="W471" s="4" t="n">
        <f aca="false">W470</f>
        <v>0.16</v>
      </c>
      <c r="X471" s="4" t="str">
        <f aca="false">X470</f>
        <v>Y</v>
      </c>
      <c r="Y471" s="4" t="n">
        <f aca="false">Y470</f>
        <v>3</v>
      </c>
      <c r="Z471" s="4" t="n">
        <f aca="false">Z470</f>
        <v>0.04</v>
      </c>
      <c r="AA471" s="4" t="n">
        <f aca="false">AA470</f>
        <v>0</v>
      </c>
      <c r="AB471" s="4"/>
      <c r="AC471" s="4" t="n">
        <f aca="false">AC470</f>
        <v>0</v>
      </c>
      <c r="AD471" s="4" t="str">
        <f aca="false">AD470</f>
        <v>O</v>
      </c>
      <c r="AE471" s="5" t="n">
        <v>-2</v>
      </c>
      <c r="AF471" s="4" t="n">
        <f aca="false">AF470</f>
        <v>0.6</v>
      </c>
      <c r="AG471" s="4" t="n">
        <f aca="false">AG470</f>
        <v>1</v>
      </c>
    </row>
    <row r="472" customFormat="false" ht="20" hidden="false" customHeight="false" outlineLevel="0" collapsed="false">
      <c r="A472" s="4" t="n">
        <f aca="false">A471</f>
        <v>160</v>
      </c>
      <c r="B472" s="4" t="n">
        <f aca="false">B471+1</f>
        <v>19</v>
      </c>
      <c r="C472" s="5" t="str">
        <f aca="false">C471</f>
        <v>BaCe0.8Y0.2O3</v>
      </c>
      <c r="D472" s="6" t="n">
        <v>300</v>
      </c>
      <c r="E472" s="6" t="n">
        <v>0.019</v>
      </c>
      <c r="F472" s="6" t="n">
        <v>0.167678031208197</v>
      </c>
      <c r="G472" s="6" t="n">
        <v>1600</v>
      </c>
      <c r="H472" s="6" t="n">
        <v>10</v>
      </c>
      <c r="I472" s="6" t="n">
        <v>1743</v>
      </c>
      <c r="J472" s="4" t="n">
        <f aca="false">J471</f>
        <v>62</v>
      </c>
      <c r="K472" s="4" t="n">
        <f aca="false">K471</f>
        <v>4</v>
      </c>
      <c r="L472" s="4" t="n">
        <f aca="false">L471</f>
        <v>6.273</v>
      </c>
      <c r="M472" s="4" t="n">
        <f aca="false">M471</f>
        <v>8.7201</v>
      </c>
      <c r="N472" s="4" t="n">
        <f aca="false">N471</f>
        <v>6.317</v>
      </c>
      <c r="O472" s="4" t="str">
        <f aca="false">O471</f>
        <v>Ba</v>
      </c>
      <c r="P472" s="4" t="n">
        <f aca="false">P471</f>
        <v>2</v>
      </c>
      <c r="Q472" s="4" t="n">
        <f aca="false">Q471</f>
        <v>0.2</v>
      </c>
      <c r="R472" s="4" t="n">
        <f aca="false">R471</f>
        <v>0</v>
      </c>
      <c r="S472" s="4"/>
      <c r="T472" s="4" t="n">
        <f aca="false">T471</f>
        <v>0</v>
      </c>
      <c r="U472" s="4" t="str">
        <f aca="false">U471</f>
        <v>Ce</v>
      </c>
      <c r="V472" s="4" t="n">
        <f aca="false">V471</f>
        <v>4</v>
      </c>
      <c r="W472" s="4" t="n">
        <f aca="false">W471</f>
        <v>0.16</v>
      </c>
      <c r="X472" s="4" t="str">
        <f aca="false">X471</f>
        <v>Y</v>
      </c>
      <c r="Y472" s="4" t="n">
        <f aca="false">Y471</f>
        <v>3</v>
      </c>
      <c r="Z472" s="4" t="n">
        <f aca="false">Z471</f>
        <v>0.04</v>
      </c>
      <c r="AA472" s="4" t="n">
        <f aca="false">AA471</f>
        <v>0</v>
      </c>
      <c r="AB472" s="4"/>
      <c r="AC472" s="4" t="n">
        <f aca="false">AC471</f>
        <v>0</v>
      </c>
      <c r="AD472" s="4" t="str">
        <f aca="false">AD471</f>
        <v>O</v>
      </c>
      <c r="AE472" s="5" t="n">
        <v>-2</v>
      </c>
      <c r="AF472" s="4" t="n">
        <f aca="false">AF471</f>
        <v>0.6</v>
      </c>
      <c r="AG472" s="4" t="n">
        <f aca="false">AG471</f>
        <v>1</v>
      </c>
    </row>
    <row r="473" customFormat="false" ht="20" hidden="false" customHeight="false" outlineLevel="0" collapsed="false">
      <c r="A473" s="4" t="n">
        <v>161</v>
      </c>
      <c r="B473" s="4" t="n">
        <v>1</v>
      </c>
      <c r="C473" s="5" t="s">
        <v>91</v>
      </c>
      <c r="D473" s="6" t="n">
        <v>1200</v>
      </c>
      <c r="E473" s="6" t="n">
        <v>0.019</v>
      </c>
      <c r="F473" s="6" t="n">
        <v>0.00504729946101902</v>
      </c>
      <c r="G473" s="6" t="n">
        <v>1600</v>
      </c>
      <c r="H473" s="6" t="n">
        <v>10</v>
      </c>
      <c r="I473" s="6" t="n">
        <v>1743</v>
      </c>
      <c r="J473" s="4" t="n">
        <v>62</v>
      </c>
      <c r="K473" s="4" t="n">
        <v>4</v>
      </c>
      <c r="L473" s="4" t="n">
        <v>6.158</v>
      </c>
      <c r="M473" s="4" t="n">
        <v>8.786</v>
      </c>
      <c r="N473" s="4" t="n">
        <v>6.199</v>
      </c>
      <c r="O473" s="5" t="s">
        <v>34</v>
      </c>
      <c r="P473" s="5" t="n">
        <v>2</v>
      </c>
      <c r="Q473" s="4" t="n">
        <v>0.2</v>
      </c>
      <c r="R473" s="5"/>
      <c r="S473" s="5"/>
      <c r="T473" s="4" t="n">
        <v>0</v>
      </c>
      <c r="U473" s="5" t="s">
        <v>85</v>
      </c>
      <c r="V473" s="5" t="n">
        <v>4</v>
      </c>
      <c r="W473" s="4" t="n">
        <v>0.12</v>
      </c>
      <c r="X473" s="5" t="s">
        <v>35</v>
      </c>
      <c r="Y473" s="5" t="n">
        <v>4</v>
      </c>
      <c r="Z473" s="4" t="n">
        <v>0.04</v>
      </c>
      <c r="AA473" s="5" t="s">
        <v>36</v>
      </c>
      <c r="AB473" s="5" t="n">
        <v>3</v>
      </c>
      <c r="AC473" s="4" t="n">
        <v>0.04</v>
      </c>
      <c r="AD473" s="5" t="s">
        <v>37</v>
      </c>
      <c r="AE473" s="5" t="n">
        <v>-2</v>
      </c>
      <c r="AF473" s="4" t="n">
        <v>0.6</v>
      </c>
      <c r="AG473" s="4" t="n">
        <v>1</v>
      </c>
    </row>
    <row r="474" customFormat="false" ht="20" hidden="false" customHeight="false" outlineLevel="0" collapsed="false">
      <c r="A474" s="4" t="n">
        <f aca="false">A473</f>
        <v>161</v>
      </c>
      <c r="B474" s="4" t="n">
        <f aca="false">B473+1</f>
        <v>2</v>
      </c>
      <c r="C474" s="5" t="str">
        <f aca="false">C473</f>
        <v>BaCe0.6Zr0.2Y0.2O3</v>
      </c>
      <c r="D474" s="6" t="n">
        <v>1150</v>
      </c>
      <c r="E474" s="6" t="n">
        <v>0.019</v>
      </c>
      <c r="F474" s="6" t="n">
        <v>0.00612486767813627</v>
      </c>
      <c r="G474" s="6" t="n">
        <v>1600</v>
      </c>
      <c r="H474" s="6" t="n">
        <v>10</v>
      </c>
      <c r="I474" s="6" t="n">
        <v>1743</v>
      </c>
      <c r="J474" s="4" t="n">
        <f aca="false">J473</f>
        <v>62</v>
      </c>
      <c r="K474" s="4" t="n">
        <f aca="false">K473</f>
        <v>4</v>
      </c>
      <c r="L474" s="4" t="n">
        <f aca="false">L473</f>
        <v>6.158</v>
      </c>
      <c r="M474" s="4" t="n">
        <f aca="false">M473</f>
        <v>8.786</v>
      </c>
      <c r="N474" s="4" t="n">
        <f aca="false">N473</f>
        <v>6.199</v>
      </c>
      <c r="O474" s="4" t="str">
        <f aca="false">O473</f>
        <v>Ba</v>
      </c>
      <c r="P474" s="4" t="n">
        <f aca="false">P473</f>
        <v>2</v>
      </c>
      <c r="Q474" s="4" t="n">
        <f aca="false">Q473</f>
        <v>0.2</v>
      </c>
      <c r="R474" s="4" t="n">
        <f aca="false">R473</f>
        <v>0</v>
      </c>
      <c r="S474" s="4"/>
      <c r="T474" s="4" t="n">
        <f aca="false">T473</f>
        <v>0</v>
      </c>
      <c r="U474" s="4" t="str">
        <f aca="false">U473</f>
        <v>Ce</v>
      </c>
      <c r="V474" s="4" t="n">
        <f aca="false">V473</f>
        <v>4</v>
      </c>
      <c r="W474" s="4" t="n">
        <f aca="false">W473</f>
        <v>0.12</v>
      </c>
      <c r="X474" s="4" t="str">
        <f aca="false">X473</f>
        <v>Zr</v>
      </c>
      <c r="Y474" s="4" t="n">
        <f aca="false">Y473</f>
        <v>4</v>
      </c>
      <c r="Z474" s="4" t="n">
        <f aca="false">Z473</f>
        <v>0.04</v>
      </c>
      <c r="AA474" s="4" t="str">
        <f aca="false">AA473</f>
        <v>Y</v>
      </c>
      <c r="AB474" s="4" t="n">
        <f aca="false">AB473</f>
        <v>3</v>
      </c>
      <c r="AC474" s="4" t="n">
        <f aca="false">AC473</f>
        <v>0.04</v>
      </c>
      <c r="AD474" s="4" t="str">
        <f aca="false">AD473</f>
        <v>O</v>
      </c>
      <c r="AE474" s="5" t="n">
        <v>-2</v>
      </c>
      <c r="AF474" s="4" t="n">
        <f aca="false">AF473</f>
        <v>0.6</v>
      </c>
      <c r="AG474" s="4" t="n">
        <f aca="false">AG473</f>
        <v>1</v>
      </c>
    </row>
    <row r="475" customFormat="false" ht="20" hidden="false" customHeight="false" outlineLevel="0" collapsed="false">
      <c r="A475" s="4" t="n">
        <f aca="false">A474</f>
        <v>161</v>
      </c>
      <c r="B475" s="4" t="n">
        <f aca="false">B474+1</f>
        <v>3</v>
      </c>
      <c r="C475" s="5" t="str">
        <f aca="false">C474</f>
        <v>BaCe0.6Zr0.2Y0.2O3</v>
      </c>
      <c r="D475" s="6" t="n">
        <v>1100</v>
      </c>
      <c r="E475" s="6" t="n">
        <v>0.019</v>
      </c>
      <c r="F475" s="6" t="n">
        <v>0.00753250181523266</v>
      </c>
      <c r="G475" s="6" t="n">
        <v>1600</v>
      </c>
      <c r="H475" s="6" t="n">
        <v>10</v>
      </c>
      <c r="I475" s="6" t="n">
        <v>1743</v>
      </c>
      <c r="J475" s="4" t="n">
        <f aca="false">J474</f>
        <v>62</v>
      </c>
      <c r="K475" s="4" t="n">
        <f aca="false">K474</f>
        <v>4</v>
      </c>
      <c r="L475" s="4" t="n">
        <f aca="false">L474</f>
        <v>6.158</v>
      </c>
      <c r="M475" s="4" t="n">
        <f aca="false">M474</f>
        <v>8.786</v>
      </c>
      <c r="N475" s="4" t="n">
        <f aca="false">N474</f>
        <v>6.199</v>
      </c>
      <c r="O475" s="4" t="str">
        <f aca="false">O474</f>
        <v>Ba</v>
      </c>
      <c r="P475" s="4" t="n">
        <f aca="false">P474</f>
        <v>2</v>
      </c>
      <c r="Q475" s="4" t="n">
        <f aca="false">Q474</f>
        <v>0.2</v>
      </c>
      <c r="R475" s="4" t="n">
        <f aca="false">R474</f>
        <v>0</v>
      </c>
      <c r="S475" s="4"/>
      <c r="T475" s="4" t="n">
        <f aca="false">T474</f>
        <v>0</v>
      </c>
      <c r="U475" s="4" t="str">
        <f aca="false">U474</f>
        <v>Ce</v>
      </c>
      <c r="V475" s="4" t="n">
        <f aca="false">V474</f>
        <v>4</v>
      </c>
      <c r="W475" s="4" t="n">
        <f aca="false">W474</f>
        <v>0.12</v>
      </c>
      <c r="X475" s="4" t="str">
        <f aca="false">X474</f>
        <v>Zr</v>
      </c>
      <c r="Y475" s="4" t="n">
        <f aca="false">Y474</f>
        <v>4</v>
      </c>
      <c r="Z475" s="4" t="n">
        <f aca="false">Z474</f>
        <v>0.04</v>
      </c>
      <c r="AA475" s="4" t="str">
        <f aca="false">AA474</f>
        <v>Y</v>
      </c>
      <c r="AB475" s="4" t="n">
        <f aca="false">AB474</f>
        <v>3</v>
      </c>
      <c r="AC475" s="4" t="n">
        <f aca="false">AC474</f>
        <v>0.04</v>
      </c>
      <c r="AD475" s="4" t="str">
        <f aca="false">AD474</f>
        <v>O</v>
      </c>
      <c r="AE475" s="5" t="n">
        <v>-2</v>
      </c>
      <c r="AF475" s="4" t="n">
        <f aca="false">AF474</f>
        <v>0.6</v>
      </c>
      <c r="AG475" s="4" t="n">
        <f aca="false">AG474</f>
        <v>1</v>
      </c>
    </row>
    <row r="476" customFormat="false" ht="20" hidden="false" customHeight="false" outlineLevel="0" collapsed="false">
      <c r="A476" s="4" t="n">
        <f aca="false">A475</f>
        <v>161</v>
      </c>
      <c r="B476" s="4" t="n">
        <f aca="false">B475+1</f>
        <v>4</v>
      </c>
      <c r="C476" s="5" t="str">
        <f aca="false">C475</f>
        <v>BaCe0.6Zr0.2Y0.2O3</v>
      </c>
      <c r="D476" s="6" t="n">
        <v>1050</v>
      </c>
      <c r="E476" s="6" t="n">
        <v>0.019</v>
      </c>
      <c r="F476" s="6" t="n">
        <v>0.00939986980163091</v>
      </c>
      <c r="G476" s="6" t="n">
        <v>1600</v>
      </c>
      <c r="H476" s="6" t="n">
        <v>10</v>
      </c>
      <c r="I476" s="6" t="n">
        <v>1743</v>
      </c>
      <c r="J476" s="4" t="n">
        <f aca="false">J475</f>
        <v>62</v>
      </c>
      <c r="K476" s="4" t="n">
        <f aca="false">K475</f>
        <v>4</v>
      </c>
      <c r="L476" s="4" t="n">
        <f aca="false">L475</f>
        <v>6.158</v>
      </c>
      <c r="M476" s="4" t="n">
        <f aca="false">M475</f>
        <v>8.786</v>
      </c>
      <c r="N476" s="4" t="n">
        <f aca="false">N475</f>
        <v>6.199</v>
      </c>
      <c r="O476" s="4" t="str">
        <f aca="false">O475</f>
        <v>Ba</v>
      </c>
      <c r="P476" s="4" t="n">
        <f aca="false">P475</f>
        <v>2</v>
      </c>
      <c r="Q476" s="4" t="n">
        <f aca="false">Q475</f>
        <v>0.2</v>
      </c>
      <c r="R476" s="4" t="n">
        <f aca="false">R475</f>
        <v>0</v>
      </c>
      <c r="S476" s="4"/>
      <c r="T476" s="4" t="n">
        <f aca="false">T475</f>
        <v>0</v>
      </c>
      <c r="U476" s="4" t="str">
        <f aca="false">U475</f>
        <v>Ce</v>
      </c>
      <c r="V476" s="4" t="n">
        <f aca="false">V475</f>
        <v>4</v>
      </c>
      <c r="W476" s="4" t="n">
        <f aca="false">W475</f>
        <v>0.12</v>
      </c>
      <c r="X476" s="4" t="str">
        <f aca="false">X475</f>
        <v>Zr</v>
      </c>
      <c r="Y476" s="4" t="n">
        <f aca="false">Y475</f>
        <v>4</v>
      </c>
      <c r="Z476" s="4" t="n">
        <f aca="false">Z475</f>
        <v>0.04</v>
      </c>
      <c r="AA476" s="4" t="str">
        <f aca="false">AA475</f>
        <v>Y</v>
      </c>
      <c r="AB476" s="4" t="n">
        <f aca="false">AB475</f>
        <v>3</v>
      </c>
      <c r="AC476" s="4" t="n">
        <f aca="false">AC475</f>
        <v>0.04</v>
      </c>
      <c r="AD476" s="4" t="str">
        <f aca="false">AD475</f>
        <v>O</v>
      </c>
      <c r="AE476" s="5" t="n">
        <v>-2</v>
      </c>
      <c r="AF476" s="4" t="n">
        <f aca="false">AF475</f>
        <v>0.6</v>
      </c>
      <c r="AG476" s="4" t="n">
        <f aca="false">AG475</f>
        <v>1</v>
      </c>
    </row>
    <row r="477" customFormat="false" ht="20" hidden="false" customHeight="false" outlineLevel="0" collapsed="false">
      <c r="A477" s="4" t="n">
        <f aca="false">A476</f>
        <v>161</v>
      </c>
      <c r="B477" s="4" t="n">
        <f aca="false">B476+1</f>
        <v>5</v>
      </c>
      <c r="C477" s="5" t="str">
        <f aca="false">C476</f>
        <v>BaCe0.6Zr0.2Y0.2O3</v>
      </c>
      <c r="D477" s="6" t="n">
        <v>1000</v>
      </c>
      <c r="E477" s="6" t="n">
        <v>0.019</v>
      </c>
      <c r="F477" s="6" t="n">
        <v>0.0119179826154245</v>
      </c>
      <c r="G477" s="6" t="n">
        <v>1600</v>
      </c>
      <c r="H477" s="6" t="n">
        <v>10</v>
      </c>
      <c r="I477" s="6" t="n">
        <v>1743</v>
      </c>
      <c r="J477" s="4" t="n">
        <f aca="false">J476</f>
        <v>62</v>
      </c>
      <c r="K477" s="4" t="n">
        <f aca="false">K476</f>
        <v>4</v>
      </c>
      <c r="L477" s="4" t="n">
        <f aca="false">L476</f>
        <v>6.158</v>
      </c>
      <c r="M477" s="4" t="n">
        <f aca="false">M476</f>
        <v>8.786</v>
      </c>
      <c r="N477" s="4" t="n">
        <f aca="false">N476</f>
        <v>6.199</v>
      </c>
      <c r="O477" s="4" t="str">
        <f aca="false">O476</f>
        <v>Ba</v>
      </c>
      <c r="P477" s="4" t="n">
        <f aca="false">P476</f>
        <v>2</v>
      </c>
      <c r="Q477" s="4" t="n">
        <f aca="false">Q476</f>
        <v>0.2</v>
      </c>
      <c r="R477" s="4" t="n">
        <f aca="false">R476</f>
        <v>0</v>
      </c>
      <c r="S477" s="4"/>
      <c r="T477" s="4" t="n">
        <f aca="false">T476</f>
        <v>0</v>
      </c>
      <c r="U477" s="4" t="str">
        <f aca="false">U476</f>
        <v>Ce</v>
      </c>
      <c r="V477" s="4" t="n">
        <f aca="false">V476</f>
        <v>4</v>
      </c>
      <c r="W477" s="4" t="n">
        <f aca="false">W476</f>
        <v>0.12</v>
      </c>
      <c r="X477" s="4" t="str">
        <f aca="false">X476</f>
        <v>Zr</v>
      </c>
      <c r="Y477" s="4" t="n">
        <f aca="false">Y476</f>
        <v>4</v>
      </c>
      <c r="Z477" s="4" t="n">
        <f aca="false">Z476</f>
        <v>0.04</v>
      </c>
      <c r="AA477" s="4" t="str">
        <f aca="false">AA476</f>
        <v>Y</v>
      </c>
      <c r="AB477" s="4" t="n">
        <f aca="false">AB476</f>
        <v>3</v>
      </c>
      <c r="AC477" s="4" t="n">
        <f aca="false">AC476</f>
        <v>0.04</v>
      </c>
      <c r="AD477" s="4" t="str">
        <f aca="false">AD476</f>
        <v>O</v>
      </c>
      <c r="AE477" s="5" t="n">
        <v>-2</v>
      </c>
      <c r="AF477" s="4" t="n">
        <f aca="false">AF476</f>
        <v>0.6</v>
      </c>
      <c r="AG477" s="4" t="n">
        <f aca="false">AG476</f>
        <v>1</v>
      </c>
    </row>
    <row r="478" customFormat="false" ht="20" hidden="false" customHeight="false" outlineLevel="0" collapsed="false">
      <c r="A478" s="4" t="n">
        <f aca="false">A477</f>
        <v>161</v>
      </c>
      <c r="B478" s="4" t="n">
        <f aca="false">B477+1</f>
        <v>6</v>
      </c>
      <c r="C478" s="5" t="str">
        <f aca="false">C477</f>
        <v>BaCe0.6Zr0.2Y0.2O3</v>
      </c>
      <c r="D478" s="6" t="n">
        <v>950</v>
      </c>
      <c r="E478" s="6" t="n">
        <v>0.019</v>
      </c>
      <c r="F478" s="6" t="n">
        <v>0.015372017341733</v>
      </c>
      <c r="G478" s="6" t="n">
        <v>1600</v>
      </c>
      <c r="H478" s="6" t="n">
        <v>10</v>
      </c>
      <c r="I478" s="6" t="n">
        <v>1743</v>
      </c>
      <c r="J478" s="4" t="n">
        <f aca="false">J477</f>
        <v>62</v>
      </c>
      <c r="K478" s="4" t="n">
        <f aca="false">K477</f>
        <v>4</v>
      </c>
      <c r="L478" s="4" t="n">
        <f aca="false">L477</f>
        <v>6.158</v>
      </c>
      <c r="M478" s="4" t="n">
        <f aca="false">M477</f>
        <v>8.786</v>
      </c>
      <c r="N478" s="4" t="n">
        <f aca="false">N477</f>
        <v>6.199</v>
      </c>
      <c r="O478" s="4" t="str">
        <f aca="false">O477</f>
        <v>Ba</v>
      </c>
      <c r="P478" s="4" t="n">
        <f aca="false">P477</f>
        <v>2</v>
      </c>
      <c r="Q478" s="4" t="n">
        <f aca="false">Q477</f>
        <v>0.2</v>
      </c>
      <c r="R478" s="4" t="n">
        <f aca="false">R477</f>
        <v>0</v>
      </c>
      <c r="S478" s="4"/>
      <c r="T478" s="4" t="n">
        <f aca="false">T477</f>
        <v>0</v>
      </c>
      <c r="U478" s="4" t="str">
        <f aca="false">U477</f>
        <v>Ce</v>
      </c>
      <c r="V478" s="4" t="n">
        <f aca="false">V477</f>
        <v>4</v>
      </c>
      <c r="W478" s="4" t="n">
        <f aca="false">W477</f>
        <v>0.12</v>
      </c>
      <c r="X478" s="4" t="str">
        <f aca="false">X477</f>
        <v>Zr</v>
      </c>
      <c r="Y478" s="4" t="n">
        <f aca="false">Y477</f>
        <v>4</v>
      </c>
      <c r="Z478" s="4" t="n">
        <f aca="false">Z477</f>
        <v>0.04</v>
      </c>
      <c r="AA478" s="4" t="str">
        <f aca="false">AA477</f>
        <v>Y</v>
      </c>
      <c r="AB478" s="4" t="n">
        <f aca="false">AB477</f>
        <v>3</v>
      </c>
      <c r="AC478" s="4" t="n">
        <f aca="false">AC477</f>
        <v>0.04</v>
      </c>
      <c r="AD478" s="4" t="str">
        <f aca="false">AD477</f>
        <v>O</v>
      </c>
      <c r="AE478" s="5" t="n">
        <v>-2</v>
      </c>
      <c r="AF478" s="4" t="n">
        <f aca="false">AF477</f>
        <v>0.6</v>
      </c>
      <c r="AG478" s="4" t="n">
        <f aca="false">AG477</f>
        <v>1</v>
      </c>
    </row>
    <row r="479" customFormat="false" ht="20" hidden="false" customHeight="false" outlineLevel="0" collapsed="false">
      <c r="A479" s="4" t="n">
        <f aca="false">A478</f>
        <v>161</v>
      </c>
      <c r="B479" s="4" t="n">
        <f aca="false">B478+1</f>
        <v>7</v>
      </c>
      <c r="C479" s="5" t="str">
        <f aca="false">C478</f>
        <v>BaCe0.6Zr0.2Y0.2O3</v>
      </c>
      <c r="D479" s="6" t="n">
        <v>900</v>
      </c>
      <c r="E479" s="6" t="n">
        <v>0.019</v>
      </c>
      <c r="F479" s="6" t="n">
        <v>0.0201919285579258</v>
      </c>
      <c r="G479" s="6" t="n">
        <v>1600</v>
      </c>
      <c r="H479" s="6" t="n">
        <v>10</v>
      </c>
      <c r="I479" s="6" t="n">
        <v>1743</v>
      </c>
      <c r="J479" s="4" t="n">
        <f aca="false">J478</f>
        <v>62</v>
      </c>
      <c r="K479" s="4" t="n">
        <f aca="false">K478</f>
        <v>4</v>
      </c>
      <c r="L479" s="4" t="n">
        <f aca="false">L478</f>
        <v>6.158</v>
      </c>
      <c r="M479" s="4" t="n">
        <f aca="false">M478</f>
        <v>8.786</v>
      </c>
      <c r="N479" s="4" t="n">
        <f aca="false">N478</f>
        <v>6.199</v>
      </c>
      <c r="O479" s="4" t="str">
        <f aca="false">O478</f>
        <v>Ba</v>
      </c>
      <c r="P479" s="4" t="n">
        <f aca="false">P478</f>
        <v>2</v>
      </c>
      <c r="Q479" s="4" t="n">
        <f aca="false">Q478</f>
        <v>0.2</v>
      </c>
      <c r="R479" s="4" t="n">
        <f aca="false">R478</f>
        <v>0</v>
      </c>
      <c r="S479" s="4"/>
      <c r="T479" s="4" t="n">
        <f aca="false">T478</f>
        <v>0</v>
      </c>
      <c r="U479" s="4" t="str">
        <f aca="false">U478</f>
        <v>Ce</v>
      </c>
      <c r="V479" s="4" t="n">
        <f aca="false">V478</f>
        <v>4</v>
      </c>
      <c r="W479" s="4" t="n">
        <f aca="false">W478</f>
        <v>0.12</v>
      </c>
      <c r="X479" s="4" t="str">
        <f aca="false">X478</f>
        <v>Zr</v>
      </c>
      <c r="Y479" s="4" t="n">
        <f aca="false">Y478</f>
        <v>4</v>
      </c>
      <c r="Z479" s="4" t="n">
        <f aca="false">Z478</f>
        <v>0.04</v>
      </c>
      <c r="AA479" s="4" t="str">
        <f aca="false">AA478</f>
        <v>Y</v>
      </c>
      <c r="AB479" s="4" t="n">
        <f aca="false">AB478</f>
        <v>3</v>
      </c>
      <c r="AC479" s="4" t="n">
        <f aca="false">AC478</f>
        <v>0.04</v>
      </c>
      <c r="AD479" s="4" t="str">
        <f aca="false">AD478</f>
        <v>O</v>
      </c>
      <c r="AE479" s="5" t="n">
        <v>-2</v>
      </c>
      <c r="AF479" s="4" t="n">
        <f aca="false">AF478</f>
        <v>0.6</v>
      </c>
      <c r="AG479" s="4" t="n">
        <f aca="false">AG478</f>
        <v>1</v>
      </c>
    </row>
    <row r="480" customFormat="false" ht="20" hidden="false" customHeight="false" outlineLevel="0" collapsed="false">
      <c r="A480" s="4" t="n">
        <f aca="false">A479</f>
        <v>161</v>
      </c>
      <c r="B480" s="4" t="n">
        <f aca="false">B479+1</f>
        <v>8</v>
      </c>
      <c r="C480" s="5" t="str">
        <f aca="false">C479</f>
        <v>BaCe0.6Zr0.2Y0.2O3</v>
      </c>
      <c r="D480" s="6" t="n">
        <v>850</v>
      </c>
      <c r="E480" s="6" t="n">
        <v>0.019</v>
      </c>
      <c r="F480" s="6" t="n">
        <v>0.027027157083302</v>
      </c>
      <c r="G480" s="6" t="n">
        <v>1600</v>
      </c>
      <c r="H480" s="6" t="n">
        <v>10</v>
      </c>
      <c r="I480" s="6" t="n">
        <v>1743</v>
      </c>
      <c r="J480" s="4" t="n">
        <f aca="false">J479</f>
        <v>62</v>
      </c>
      <c r="K480" s="4" t="n">
        <f aca="false">K479</f>
        <v>4</v>
      </c>
      <c r="L480" s="4" t="n">
        <f aca="false">L479</f>
        <v>6.158</v>
      </c>
      <c r="M480" s="4" t="n">
        <f aca="false">M479</f>
        <v>8.786</v>
      </c>
      <c r="N480" s="4" t="n">
        <f aca="false">N479</f>
        <v>6.199</v>
      </c>
      <c r="O480" s="4" t="str">
        <f aca="false">O479</f>
        <v>Ba</v>
      </c>
      <c r="P480" s="4" t="n">
        <f aca="false">P479</f>
        <v>2</v>
      </c>
      <c r="Q480" s="4" t="n">
        <f aca="false">Q479</f>
        <v>0.2</v>
      </c>
      <c r="R480" s="4" t="n">
        <f aca="false">R479</f>
        <v>0</v>
      </c>
      <c r="S480" s="4"/>
      <c r="T480" s="4" t="n">
        <f aca="false">T479</f>
        <v>0</v>
      </c>
      <c r="U480" s="4" t="str">
        <f aca="false">U479</f>
        <v>Ce</v>
      </c>
      <c r="V480" s="4" t="n">
        <f aca="false">V479</f>
        <v>4</v>
      </c>
      <c r="W480" s="4" t="n">
        <f aca="false">W479</f>
        <v>0.12</v>
      </c>
      <c r="X480" s="4" t="str">
        <f aca="false">X479</f>
        <v>Zr</v>
      </c>
      <c r="Y480" s="4" t="n">
        <f aca="false">Y479</f>
        <v>4</v>
      </c>
      <c r="Z480" s="4" t="n">
        <f aca="false">Z479</f>
        <v>0.04</v>
      </c>
      <c r="AA480" s="4" t="str">
        <f aca="false">AA479</f>
        <v>Y</v>
      </c>
      <c r="AB480" s="4" t="n">
        <f aca="false">AB479</f>
        <v>3</v>
      </c>
      <c r="AC480" s="4" t="n">
        <f aca="false">AC479</f>
        <v>0.04</v>
      </c>
      <c r="AD480" s="4" t="str">
        <f aca="false">AD479</f>
        <v>O</v>
      </c>
      <c r="AE480" s="5" t="n">
        <v>-2</v>
      </c>
      <c r="AF480" s="4" t="n">
        <f aca="false">AF479</f>
        <v>0.6</v>
      </c>
      <c r="AG480" s="4" t="n">
        <f aca="false">AG479</f>
        <v>1</v>
      </c>
    </row>
    <row r="481" customFormat="false" ht="20" hidden="false" customHeight="false" outlineLevel="0" collapsed="false">
      <c r="A481" s="4" t="n">
        <f aca="false">A480</f>
        <v>161</v>
      </c>
      <c r="B481" s="4" t="n">
        <f aca="false">B480+1</f>
        <v>9</v>
      </c>
      <c r="C481" s="5" t="str">
        <f aca="false">C480</f>
        <v>BaCe0.6Zr0.2Y0.2O3</v>
      </c>
      <c r="D481" s="6" t="n">
        <v>800</v>
      </c>
      <c r="E481" s="6" t="n">
        <v>0.019</v>
      </c>
      <c r="F481" s="6" t="n">
        <v>0.0368438546313382</v>
      </c>
      <c r="G481" s="6" t="n">
        <v>1600</v>
      </c>
      <c r="H481" s="6" t="n">
        <v>10</v>
      </c>
      <c r="I481" s="6" t="n">
        <v>1743</v>
      </c>
      <c r="J481" s="4" t="n">
        <f aca="false">J480</f>
        <v>62</v>
      </c>
      <c r="K481" s="4" t="n">
        <f aca="false">K480</f>
        <v>4</v>
      </c>
      <c r="L481" s="4" t="n">
        <f aca="false">L480</f>
        <v>6.158</v>
      </c>
      <c r="M481" s="4" t="n">
        <f aca="false">M480</f>
        <v>8.786</v>
      </c>
      <c r="N481" s="4" t="n">
        <f aca="false">N480</f>
        <v>6.199</v>
      </c>
      <c r="O481" s="4" t="str">
        <f aca="false">O480</f>
        <v>Ba</v>
      </c>
      <c r="P481" s="4" t="n">
        <f aca="false">P480</f>
        <v>2</v>
      </c>
      <c r="Q481" s="4" t="n">
        <f aca="false">Q480</f>
        <v>0.2</v>
      </c>
      <c r="R481" s="4" t="n">
        <f aca="false">R480</f>
        <v>0</v>
      </c>
      <c r="S481" s="4"/>
      <c r="T481" s="4" t="n">
        <f aca="false">T480</f>
        <v>0</v>
      </c>
      <c r="U481" s="4" t="str">
        <f aca="false">U480</f>
        <v>Ce</v>
      </c>
      <c r="V481" s="4" t="n">
        <f aca="false">V480</f>
        <v>4</v>
      </c>
      <c r="W481" s="4" t="n">
        <f aca="false">W480</f>
        <v>0.12</v>
      </c>
      <c r="X481" s="4" t="str">
        <f aca="false">X480</f>
        <v>Zr</v>
      </c>
      <c r="Y481" s="4" t="n">
        <f aca="false">Y480</f>
        <v>4</v>
      </c>
      <c r="Z481" s="4" t="n">
        <f aca="false">Z480</f>
        <v>0.04</v>
      </c>
      <c r="AA481" s="4" t="str">
        <f aca="false">AA480</f>
        <v>Y</v>
      </c>
      <c r="AB481" s="4" t="n">
        <f aca="false">AB480</f>
        <v>3</v>
      </c>
      <c r="AC481" s="4" t="n">
        <f aca="false">AC480</f>
        <v>0.04</v>
      </c>
      <c r="AD481" s="4" t="str">
        <f aca="false">AD480</f>
        <v>O</v>
      </c>
      <c r="AE481" s="5" t="n">
        <v>-2</v>
      </c>
      <c r="AF481" s="4" t="n">
        <f aca="false">AF480</f>
        <v>0.6</v>
      </c>
      <c r="AG481" s="4" t="n">
        <f aca="false">AG480</f>
        <v>1</v>
      </c>
    </row>
    <row r="482" customFormat="false" ht="20" hidden="false" customHeight="false" outlineLevel="0" collapsed="false">
      <c r="A482" s="4" t="n">
        <f aca="false">A481</f>
        <v>161</v>
      </c>
      <c r="B482" s="4" t="n">
        <f aca="false">B481+1</f>
        <v>10</v>
      </c>
      <c r="C482" s="5" t="str">
        <f aca="false">C481</f>
        <v>BaCe0.6Zr0.2Y0.2O3</v>
      </c>
      <c r="D482" s="6" t="n">
        <v>750</v>
      </c>
      <c r="E482" s="6" t="n">
        <v>0.019</v>
      </c>
      <c r="F482" s="6" t="n">
        <v>0.0510033387809633</v>
      </c>
      <c r="G482" s="6" t="n">
        <v>1600</v>
      </c>
      <c r="H482" s="6" t="n">
        <v>10</v>
      </c>
      <c r="I482" s="6" t="n">
        <v>1743</v>
      </c>
      <c r="J482" s="4" t="n">
        <f aca="false">J481</f>
        <v>62</v>
      </c>
      <c r="K482" s="4" t="n">
        <f aca="false">K481</f>
        <v>4</v>
      </c>
      <c r="L482" s="4" t="n">
        <f aca="false">L481</f>
        <v>6.158</v>
      </c>
      <c r="M482" s="4" t="n">
        <f aca="false">M481</f>
        <v>8.786</v>
      </c>
      <c r="N482" s="4" t="n">
        <f aca="false">N481</f>
        <v>6.199</v>
      </c>
      <c r="O482" s="4" t="str">
        <f aca="false">O481</f>
        <v>Ba</v>
      </c>
      <c r="P482" s="4" t="n">
        <f aca="false">P481</f>
        <v>2</v>
      </c>
      <c r="Q482" s="4" t="n">
        <f aca="false">Q481</f>
        <v>0.2</v>
      </c>
      <c r="R482" s="4" t="n">
        <f aca="false">R481</f>
        <v>0</v>
      </c>
      <c r="S482" s="4"/>
      <c r="T482" s="4" t="n">
        <f aca="false">T481</f>
        <v>0</v>
      </c>
      <c r="U482" s="4" t="str">
        <f aca="false">U481</f>
        <v>Ce</v>
      </c>
      <c r="V482" s="4" t="n">
        <f aca="false">V481</f>
        <v>4</v>
      </c>
      <c r="W482" s="4" t="n">
        <f aca="false">W481</f>
        <v>0.12</v>
      </c>
      <c r="X482" s="4" t="str">
        <f aca="false">X481</f>
        <v>Zr</v>
      </c>
      <c r="Y482" s="4" t="n">
        <f aca="false">Y481</f>
        <v>4</v>
      </c>
      <c r="Z482" s="4" t="n">
        <f aca="false">Z481</f>
        <v>0.04</v>
      </c>
      <c r="AA482" s="4" t="str">
        <f aca="false">AA481</f>
        <v>Y</v>
      </c>
      <c r="AB482" s="4" t="n">
        <f aca="false">AB481</f>
        <v>3</v>
      </c>
      <c r="AC482" s="4" t="n">
        <f aca="false">AC481</f>
        <v>0.04</v>
      </c>
      <c r="AD482" s="4" t="str">
        <f aca="false">AD481</f>
        <v>O</v>
      </c>
      <c r="AE482" s="5" t="n">
        <v>-2</v>
      </c>
      <c r="AF482" s="4" t="n">
        <f aca="false">AF481</f>
        <v>0.6</v>
      </c>
      <c r="AG482" s="4" t="n">
        <f aca="false">AG481</f>
        <v>1</v>
      </c>
    </row>
    <row r="483" customFormat="false" ht="20" hidden="false" customHeight="false" outlineLevel="0" collapsed="false">
      <c r="A483" s="4" t="n">
        <f aca="false">A482</f>
        <v>161</v>
      </c>
      <c r="B483" s="4" t="n">
        <f aca="false">B482+1</f>
        <v>11</v>
      </c>
      <c r="C483" s="5" t="str">
        <f aca="false">C482</f>
        <v>BaCe0.6Zr0.2Y0.2O3</v>
      </c>
      <c r="D483" s="6" t="n">
        <v>700</v>
      </c>
      <c r="E483" s="6" t="n">
        <v>0.019</v>
      </c>
      <c r="F483" s="6" t="n">
        <v>0.0711401976454871</v>
      </c>
      <c r="G483" s="6" t="n">
        <v>1600</v>
      </c>
      <c r="H483" s="6" t="n">
        <v>10</v>
      </c>
      <c r="I483" s="6" t="n">
        <v>1743</v>
      </c>
      <c r="J483" s="4" t="n">
        <f aca="false">J482</f>
        <v>62</v>
      </c>
      <c r="K483" s="4" t="n">
        <f aca="false">K482</f>
        <v>4</v>
      </c>
      <c r="L483" s="4" t="n">
        <f aca="false">L482</f>
        <v>6.158</v>
      </c>
      <c r="M483" s="4" t="n">
        <f aca="false">M482</f>
        <v>8.786</v>
      </c>
      <c r="N483" s="4" t="n">
        <f aca="false">N482</f>
        <v>6.199</v>
      </c>
      <c r="O483" s="4" t="str">
        <f aca="false">O482</f>
        <v>Ba</v>
      </c>
      <c r="P483" s="4" t="n">
        <f aca="false">P482</f>
        <v>2</v>
      </c>
      <c r="Q483" s="4" t="n">
        <f aca="false">Q482</f>
        <v>0.2</v>
      </c>
      <c r="R483" s="4" t="n">
        <f aca="false">R482</f>
        <v>0</v>
      </c>
      <c r="S483" s="4"/>
      <c r="T483" s="4" t="n">
        <f aca="false">T482</f>
        <v>0</v>
      </c>
      <c r="U483" s="4" t="str">
        <f aca="false">U482</f>
        <v>Ce</v>
      </c>
      <c r="V483" s="4" t="n">
        <f aca="false">V482</f>
        <v>4</v>
      </c>
      <c r="W483" s="4" t="n">
        <f aca="false">W482</f>
        <v>0.12</v>
      </c>
      <c r="X483" s="4" t="str">
        <f aca="false">X482</f>
        <v>Zr</v>
      </c>
      <c r="Y483" s="4" t="n">
        <f aca="false">Y482</f>
        <v>4</v>
      </c>
      <c r="Z483" s="4" t="n">
        <f aca="false">Z482</f>
        <v>0.04</v>
      </c>
      <c r="AA483" s="4" t="str">
        <f aca="false">AA482</f>
        <v>Y</v>
      </c>
      <c r="AB483" s="4" t="n">
        <f aca="false">AB482</f>
        <v>3</v>
      </c>
      <c r="AC483" s="4" t="n">
        <f aca="false">AC482</f>
        <v>0.04</v>
      </c>
      <c r="AD483" s="4" t="str">
        <f aca="false">AD482</f>
        <v>O</v>
      </c>
      <c r="AE483" s="5" t="n">
        <v>-2</v>
      </c>
      <c r="AF483" s="4" t="n">
        <f aca="false">AF482</f>
        <v>0.6</v>
      </c>
      <c r="AG483" s="4" t="n">
        <f aca="false">AG482</f>
        <v>1</v>
      </c>
    </row>
    <row r="484" customFormat="false" ht="20" hidden="false" customHeight="false" outlineLevel="0" collapsed="false">
      <c r="A484" s="4" t="n">
        <f aca="false">A483</f>
        <v>161</v>
      </c>
      <c r="B484" s="4" t="n">
        <f aca="false">B483+1</f>
        <v>12</v>
      </c>
      <c r="C484" s="5" t="str">
        <f aca="false">C483</f>
        <v>BaCe0.6Zr0.2Y0.2O3</v>
      </c>
      <c r="D484" s="6" t="n">
        <v>650</v>
      </c>
      <c r="E484" s="6" t="n">
        <v>0.019</v>
      </c>
      <c r="F484" s="6" t="n">
        <v>0.0982907134974466</v>
      </c>
      <c r="G484" s="6" t="n">
        <v>1600</v>
      </c>
      <c r="H484" s="6" t="n">
        <v>10</v>
      </c>
      <c r="I484" s="6" t="n">
        <v>1743</v>
      </c>
      <c r="J484" s="4" t="n">
        <f aca="false">J483</f>
        <v>62</v>
      </c>
      <c r="K484" s="4" t="n">
        <f aca="false">K483</f>
        <v>4</v>
      </c>
      <c r="L484" s="4" t="n">
        <f aca="false">L483</f>
        <v>6.158</v>
      </c>
      <c r="M484" s="4" t="n">
        <f aca="false">M483</f>
        <v>8.786</v>
      </c>
      <c r="N484" s="4" t="n">
        <f aca="false">N483</f>
        <v>6.199</v>
      </c>
      <c r="O484" s="4" t="str">
        <f aca="false">O483</f>
        <v>Ba</v>
      </c>
      <c r="P484" s="4" t="n">
        <f aca="false">P483</f>
        <v>2</v>
      </c>
      <c r="Q484" s="4" t="n">
        <f aca="false">Q483</f>
        <v>0.2</v>
      </c>
      <c r="R484" s="4" t="n">
        <f aca="false">R483</f>
        <v>0</v>
      </c>
      <c r="S484" s="4"/>
      <c r="T484" s="4" t="n">
        <f aca="false">T483</f>
        <v>0</v>
      </c>
      <c r="U484" s="4" t="str">
        <f aca="false">U483</f>
        <v>Ce</v>
      </c>
      <c r="V484" s="4" t="n">
        <f aca="false">V483</f>
        <v>4</v>
      </c>
      <c r="W484" s="4" t="n">
        <f aca="false">W483</f>
        <v>0.12</v>
      </c>
      <c r="X484" s="4" t="str">
        <f aca="false">X483</f>
        <v>Zr</v>
      </c>
      <c r="Y484" s="4" t="n">
        <f aca="false">Y483</f>
        <v>4</v>
      </c>
      <c r="Z484" s="4" t="n">
        <f aca="false">Z483</f>
        <v>0.04</v>
      </c>
      <c r="AA484" s="4" t="str">
        <f aca="false">AA483</f>
        <v>Y</v>
      </c>
      <c r="AB484" s="4" t="n">
        <f aca="false">AB483</f>
        <v>3</v>
      </c>
      <c r="AC484" s="4" t="n">
        <f aca="false">AC483</f>
        <v>0.04</v>
      </c>
      <c r="AD484" s="4" t="str">
        <f aca="false">AD483</f>
        <v>O</v>
      </c>
      <c r="AE484" s="5" t="n">
        <v>-2</v>
      </c>
      <c r="AF484" s="4" t="n">
        <f aca="false">AF483</f>
        <v>0.6</v>
      </c>
      <c r="AG484" s="4" t="n">
        <f aca="false">AG483</f>
        <v>1</v>
      </c>
    </row>
    <row r="485" customFormat="false" ht="20" hidden="false" customHeight="false" outlineLevel="0" collapsed="false">
      <c r="A485" s="4" t="n">
        <f aca="false">A484</f>
        <v>161</v>
      </c>
      <c r="B485" s="4" t="n">
        <f aca="false">B484+1</f>
        <v>13</v>
      </c>
      <c r="C485" s="5" t="str">
        <f aca="false">C484</f>
        <v>BaCe0.6Zr0.2Y0.2O3</v>
      </c>
      <c r="D485" s="6" t="n">
        <v>600</v>
      </c>
      <c r="E485" s="6" t="n">
        <v>0.019</v>
      </c>
      <c r="F485" s="6" t="n">
        <v>0.130363907459852</v>
      </c>
      <c r="G485" s="6" t="n">
        <v>1600</v>
      </c>
      <c r="H485" s="6" t="n">
        <v>10</v>
      </c>
      <c r="I485" s="6" t="n">
        <v>1743</v>
      </c>
      <c r="J485" s="4" t="n">
        <f aca="false">J484</f>
        <v>62</v>
      </c>
      <c r="K485" s="4" t="n">
        <f aca="false">K484</f>
        <v>4</v>
      </c>
      <c r="L485" s="4" t="n">
        <f aca="false">L484</f>
        <v>6.158</v>
      </c>
      <c r="M485" s="4" t="n">
        <f aca="false">M484</f>
        <v>8.786</v>
      </c>
      <c r="N485" s="4" t="n">
        <f aca="false">N484</f>
        <v>6.199</v>
      </c>
      <c r="O485" s="4" t="str">
        <f aca="false">O484</f>
        <v>Ba</v>
      </c>
      <c r="P485" s="4" t="n">
        <f aca="false">P484</f>
        <v>2</v>
      </c>
      <c r="Q485" s="4" t="n">
        <f aca="false">Q484</f>
        <v>0.2</v>
      </c>
      <c r="R485" s="4" t="n">
        <f aca="false">R484</f>
        <v>0</v>
      </c>
      <c r="S485" s="4"/>
      <c r="T485" s="4" t="n">
        <f aca="false">T484</f>
        <v>0</v>
      </c>
      <c r="U485" s="4" t="str">
        <f aca="false">U484</f>
        <v>Ce</v>
      </c>
      <c r="V485" s="4" t="n">
        <f aca="false">V484</f>
        <v>4</v>
      </c>
      <c r="W485" s="4" t="n">
        <f aca="false">W484</f>
        <v>0.12</v>
      </c>
      <c r="X485" s="4" t="str">
        <f aca="false">X484</f>
        <v>Zr</v>
      </c>
      <c r="Y485" s="4" t="n">
        <f aca="false">Y484</f>
        <v>4</v>
      </c>
      <c r="Z485" s="4" t="n">
        <f aca="false">Z484</f>
        <v>0.04</v>
      </c>
      <c r="AA485" s="4" t="str">
        <f aca="false">AA484</f>
        <v>Y</v>
      </c>
      <c r="AB485" s="4" t="n">
        <f aca="false">AB484</f>
        <v>3</v>
      </c>
      <c r="AC485" s="4" t="n">
        <f aca="false">AC484</f>
        <v>0.04</v>
      </c>
      <c r="AD485" s="4" t="str">
        <f aca="false">AD484</f>
        <v>O</v>
      </c>
      <c r="AE485" s="5" t="n">
        <v>-2</v>
      </c>
      <c r="AF485" s="4" t="n">
        <f aca="false">AF484</f>
        <v>0.6</v>
      </c>
      <c r="AG485" s="4" t="n">
        <f aca="false">AG484</f>
        <v>1</v>
      </c>
    </row>
    <row r="486" customFormat="false" ht="20" hidden="false" customHeight="false" outlineLevel="0" collapsed="false">
      <c r="A486" s="4" t="n">
        <f aca="false">A485</f>
        <v>161</v>
      </c>
      <c r="B486" s="4" t="n">
        <f aca="false">B485+1</f>
        <v>14</v>
      </c>
      <c r="C486" s="5" t="str">
        <f aca="false">C485</f>
        <v>BaCe0.6Zr0.2Y0.2O3</v>
      </c>
      <c r="D486" s="6" t="n">
        <v>550</v>
      </c>
      <c r="E486" s="6" t="n">
        <v>0.019</v>
      </c>
      <c r="F486" s="6" t="n">
        <v>0.159395105067447</v>
      </c>
      <c r="G486" s="6" t="n">
        <v>1600</v>
      </c>
      <c r="H486" s="6" t="n">
        <v>10</v>
      </c>
      <c r="I486" s="6" t="n">
        <v>1743</v>
      </c>
      <c r="J486" s="4" t="n">
        <f aca="false">J485</f>
        <v>62</v>
      </c>
      <c r="K486" s="4" t="n">
        <f aca="false">K485</f>
        <v>4</v>
      </c>
      <c r="L486" s="4" t="n">
        <f aca="false">L485</f>
        <v>6.158</v>
      </c>
      <c r="M486" s="4" t="n">
        <f aca="false">M485</f>
        <v>8.786</v>
      </c>
      <c r="N486" s="4" t="n">
        <f aca="false">N485</f>
        <v>6.199</v>
      </c>
      <c r="O486" s="4" t="str">
        <f aca="false">O485</f>
        <v>Ba</v>
      </c>
      <c r="P486" s="4" t="n">
        <f aca="false">P485</f>
        <v>2</v>
      </c>
      <c r="Q486" s="4" t="n">
        <f aca="false">Q485</f>
        <v>0.2</v>
      </c>
      <c r="R486" s="4" t="n">
        <f aca="false">R485</f>
        <v>0</v>
      </c>
      <c r="S486" s="4"/>
      <c r="T486" s="4" t="n">
        <f aca="false">T485</f>
        <v>0</v>
      </c>
      <c r="U486" s="4" t="str">
        <f aca="false">U485</f>
        <v>Ce</v>
      </c>
      <c r="V486" s="4" t="n">
        <f aca="false">V485</f>
        <v>4</v>
      </c>
      <c r="W486" s="4" t="n">
        <f aca="false">W485</f>
        <v>0.12</v>
      </c>
      <c r="X486" s="4" t="str">
        <f aca="false">X485</f>
        <v>Zr</v>
      </c>
      <c r="Y486" s="4" t="n">
        <f aca="false">Y485</f>
        <v>4</v>
      </c>
      <c r="Z486" s="4" t="n">
        <f aca="false">Z485</f>
        <v>0.04</v>
      </c>
      <c r="AA486" s="4" t="str">
        <f aca="false">AA485</f>
        <v>Y</v>
      </c>
      <c r="AB486" s="4" t="n">
        <f aca="false">AB485</f>
        <v>3</v>
      </c>
      <c r="AC486" s="4" t="n">
        <f aca="false">AC485</f>
        <v>0.04</v>
      </c>
      <c r="AD486" s="4" t="str">
        <f aca="false">AD485</f>
        <v>O</v>
      </c>
      <c r="AE486" s="5" t="n">
        <v>-2</v>
      </c>
      <c r="AF486" s="4" t="n">
        <f aca="false">AF485</f>
        <v>0.6</v>
      </c>
      <c r="AG486" s="4" t="n">
        <f aca="false">AG485</f>
        <v>1</v>
      </c>
    </row>
    <row r="487" customFormat="false" ht="20" hidden="false" customHeight="false" outlineLevel="0" collapsed="false">
      <c r="A487" s="4" t="n">
        <f aca="false">A486</f>
        <v>161</v>
      </c>
      <c r="B487" s="4" t="n">
        <f aca="false">B486+1</f>
        <v>15</v>
      </c>
      <c r="C487" s="5" t="str">
        <f aca="false">C486</f>
        <v>BaCe0.6Zr0.2Y0.2O3</v>
      </c>
      <c r="D487" s="6" t="n">
        <v>500</v>
      </c>
      <c r="E487" s="6" t="n">
        <v>0.019</v>
      </c>
      <c r="F487" s="6" t="n">
        <v>0.176812603025521</v>
      </c>
      <c r="G487" s="6" t="n">
        <v>1600</v>
      </c>
      <c r="H487" s="6" t="n">
        <v>10</v>
      </c>
      <c r="I487" s="6" t="n">
        <v>1743</v>
      </c>
      <c r="J487" s="4" t="n">
        <f aca="false">J486</f>
        <v>62</v>
      </c>
      <c r="K487" s="4" t="n">
        <f aca="false">K486</f>
        <v>4</v>
      </c>
      <c r="L487" s="4" t="n">
        <f aca="false">L486</f>
        <v>6.158</v>
      </c>
      <c r="M487" s="4" t="n">
        <f aca="false">M486</f>
        <v>8.786</v>
      </c>
      <c r="N487" s="4" t="n">
        <f aca="false">N486</f>
        <v>6.199</v>
      </c>
      <c r="O487" s="4" t="str">
        <f aca="false">O486</f>
        <v>Ba</v>
      </c>
      <c r="P487" s="4" t="n">
        <f aca="false">P486</f>
        <v>2</v>
      </c>
      <c r="Q487" s="4" t="n">
        <f aca="false">Q486</f>
        <v>0.2</v>
      </c>
      <c r="R487" s="4" t="n">
        <f aca="false">R486</f>
        <v>0</v>
      </c>
      <c r="S487" s="4"/>
      <c r="T487" s="4" t="n">
        <f aca="false">T486</f>
        <v>0</v>
      </c>
      <c r="U487" s="4" t="str">
        <f aca="false">U486</f>
        <v>Ce</v>
      </c>
      <c r="V487" s="4" t="n">
        <f aca="false">V486</f>
        <v>4</v>
      </c>
      <c r="W487" s="4" t="n">
        <f aca="false">W486</f>
        <v>0.12</v>
      </c>
      <c r="X487" s="4" t="str">
        <f aca="false">X486</f>
        <v>Zr</v>
      </c>
      <c r="Y487" s="4" t="n">
        <f aca="false">Y486</f>
        <v>4</v>
      </c>
      <c r="Z487" s="4" t="n">
        <f aca="false">Z486</f>
        <v>0.04</v>
      </c>
      <c r="AA487" s="4" t="str">
        <f aca="false">AA486</f>
        <v>Y</v>
      </c>
      <c r="AB487" s="4" t="n">
        <f aca="false">AB486</f>
        <v>3</v>
      </c>
      <c r="AC487" s="4" t="n">
        <f aca="false">AC486</f>
        <v>0.04</v>
      </c>
      <c r="AD487" s="4" t="str">
        <f aca="false">AD486</f>
        <v>O</v>
      </c>
      <c r="AE487" s="5" t="n">
        <v>-2</v>
      </c>
      <c r="AF487" s="4" t="n">
        <f aca="false">AF486</f>
        <v>0.6</v>
      </c>
      <c r="AG487" s="4" t="n">
        <f aca="false">AG486</f>
        <v>1</v>
      </c>
    </row>
    <row r="488" customFormat="false" ht="20" hidden="false" customHeight="false" outlineLevel="0" collapsed="false">
      <c r="A488" s="4" t="n">
        <f aca="false">A487</f>
        <v>161</v>
      </c>
      <c r="B488" s="4" t="n">
        <f aca="false">B487+1</f>
        <v>16</v>
      </c>
      <c r="C488" s="5" t="str">
        <f aca="false">C487</f>
        <v>BaCe0.6Zr0.2Y0.2O3</v>
      </c>
      <c r="D488" s="6" t="n">
        <v>450</v>
      </c>
      <c r="E488" s="6" t="n">
        <v>0.019</v>
      </c>
      <c r="F488" s="6" t="n">
        <v>0.18348640743981</v>
      </c>
      <c r="G488" s="6" t="n">
        <v>1600</v>
      </c>
      <c r="H488" s="6" t="n">
        <v>10</v>
      </c>
      <c r="I488" s="6" t="n">
        <v>1743</v>
      </c>
      <c r="J488" s="4" t="n">
        <f aca="false">J487</f>
        <v>62</v>
      </c>
      <c r="K488" s="4" t="n">
        <f aca="false">K487</f>
        <v>4</v>
      </c>
      <c r="L488" s="4" t="n">
        <f aca="false">L487</f>
        <v>6.158</v>
      </c>
      <c r="M488" s="4" t="n">
        <f aca="false">M487</f>
        <v>8.786</v>
      </c>
      <c r="N488" s="4" t="n">
        <f aca="false">N487</f>
        <v>6.199</v>
      </c>
      <c r="O488" s="4" t="str">
        <f aca="false">O487</f>
        <v>Ba</v>
      </c>
      <c r="P488" s="4" t="n">
        <f aca="false">P487</f>
        <v>2</v>
      </c>
      <c r="Q488" s="4" t="n">
        <f aca="false">Q487</f>
        <v>0.2</v>
      </c>
      <c r="R488" s="4" t="n">
        <f aca="false">R487</f>
        <v>0</v>
      </c>
      <c r="S488" s="4"/>
      <c r="T488" s="4" t="n">
        <f aca="false">T487</f>
        <v>0</v>
      </c>
      <c r="U488" s="4" t="str">
        <f aca="false">U487</f>
        <v>Ce</v>
      </c>
      <c r="V488" s="4" t="n">
        <f aca="false">V487</f>
        <v>4</v>
      </c>
      <c r="W488" s="4" t="n">
        <f aca="false">W487</f>
        <v>0.12</v>
      </c>
      <c r="X488" s="4" t="str">
        <f aca="false">X487</f>
        <v>Zr</v>
      </c>
      <c r="Y488" s="4" t="n">
        <f aca="false">Y487</f>
        <v>4</v>
      </c>
      <c r="Z488" s="4" t="n">
        <f aca="false">Z487</f>
        <v>0.04</v>
      </c>
      <c r="AA488" s="4" t="str">
        <f aca="false">AA487</f>
        <v>Y</v>
      </c>
      <c r="AB488" s="4" t="n">
        <f aca="false">AB487</f>
        <v>3</v>
      </c>
      <c r="AC488" s="4" t="n">
        <f aca="false">AC487</f>
        <v>0.04</v>
      </c>
      <c r="AD488" s="4" t="str">
        <f aca="false">AD487</f>
        <v>O</v>
      </c>
      <c r="AE488" s="5" t="n">
        <v>-2</v>
      </c>
      <c r="AF488" s="4" t="n">
        <f aca="false">AF487</f>
        <v>0.6</v>
      </c>
      <c r="AG488" s="4" t="n">
        <f aca="false">AG487</f>
        <v>1</v>
      </c>
    </row>
    <row r="489" customFormat="false" ht="20" hidden="false" customHeight="false" outlineLevel="0" collapsed="false">
      <c r="A489" s="4" t="n">
        <f aca="false">A488</f>
        <v>161</v>
      </c>
      <c r="B489" s="4" t="n">
        <f aca="false">B488+1</f>
        <v>17</v>
      </c>
      <c r="C489" s="5" t="str">
        <f aca="false">C488</f>
        <v>BaCe0.6Zr0.2Y0.2O3</v>
      </c>
      <c r="D489" s="6" t="n">
        <v>400</v>
      </c>
      <c r="E489" s="6" t="n">
        <v>0.019</v>
      </c>
      <c r="F489" s="6" t="n">
        <v>0.185262064080959</v>
      </c>
      <c r="G489" s="6" t="n">
        <v>1600</v>
      </c>
      <c r="H489" s="6" t="n">
        <v>10</v>
      </c>
      <c r="I489" s="6" t="n">
        <v>1743</v>
      </c>
      <c r="J489" s="4" t="n">
        <f aca="false">J488</f>
        <v>62</v>
      </c>
      <c r="K489" s="4" t="n">
        <f aca="false">K488</f>
        <v>4</v>
      </c>
      <c r="L489" s="4" t="n">
        <f aca="false">L488</f>
        <v>6.158</v>
      </c>
      <c r="M489" s="4" t="n">
        <f aca="false">M488</f>
        <v>8.786</v>
      </c>
      <c r="N489" s="4" t="n">
        <f aca="false">N488</f>
        <v>6.199</v>
      </c>
      <c r="O489" s="4" t="str">
        <f aca="false">O488</f>
        <v>Ba</v>
      </c>
      <c r="P489" s="4" t="n">
        <f aca="false">P488</f>
        <v>2</v>
      </c>
      <c r="Q489" s="4" t="n">
        <f aca="false">Q488</f>
        <v>0.2</v>
      </c>
      <c r="R489" s="4" t="n">
        <f aca="false">R488</f>
        <v>0</v>
      </c>
      <c r="S489" s="4"/>
      <c r="T489" s="4" t="n">
        <f aca="false">T488</f>
        <v>0</v>
      </c>
      <c r="U489" s="4" t="str">
        <f aca="false">U488</f>
        <v>Ce</v>
      </c>
      <c r="V489" s="4" t="n">
        <f aca="false">V488</f>
        <v>4</v>
      </c>
      <c r="W489" s="4" t="n">
        <f aca="false">W488</f>
        <v>0.12</v>
      </c>
      <c r="X489" s="4" t="str">
        <f aca="false">X488</f>
        <v>Zr</v>
      </c>
      <c r="Y489" s="4" t="n">
        <f aca="false">Y488</f>
        <v>4</v>
      </c>
      <c r="Z489" s="4" t="n">
        <f aca="false">Z488</f>
        <v>0.04</v>
      </c>
      <c r="AA489" s="4" t="str">
        <f aca="false">AA488</f>
        <v>Y</v>
      </c>
      <c r="AB489" s="4" t="n">
        <f aca="false">AB488</f>
        <v>3</v>
      </c>
      <c r="AC489" s="4" t="n">
        <f aca="false">AC488</f>
        <v>0.04</v>
      </c>
      <c r="AD489" s="4" t="str">
        <f aca="false">AD488</f>
        <v>O</v>
      </c>
      <c r="AE489" s="5" t="n">
        <v>-2</v>
      </c>
      <c r="AF489" s="4" t="n">
        <f aca="false">AF488</f>
        <v>0.6</v>
      </c>
      <c r="AG489" s="4" t="n">
        <f aca="false">AG488</f>
        <v>1</v>
      </c>
    </row>
    <row r="490" customFormat="false" ht="20" hidden="false" customHeight="false" outlineLevel="0" collapsed="false">
      <c r="A490" s="4" t="n">
        <f aca="false">A489</f>
        <v>161</v>
      </c>
      <c r="B490" s="4" t="n">
        <f aca="false">B489+1</f>
        <v>18</v>
      </c>
      <c r="C490" s="5" t="str">
        <f aca="false">C489</f>
        <v>BaCe0.6Zr0.2Y0.2O3</v>
      </c>
      <c r="D490" s="6" t="n">
        <v>350</v>
      </c>
      <c r="E490" s="6" t="n">
        <v>0.019</v>
      </c>
      <c r="F490" s="6" t="n">
        <v>0.185614432734383</v>
      </c>
      <c r="G490" s="6" t="n">
        <v>1600</v>
      </c>
      <c r="H490" s="6" t="n">
        <v>10</v>
      </c>
      <c r="I490" s="6" t="n">
        <v>1743</v>
      </c>
      <c r="J490" s="4" t="n">
        <f aca="false">J489</f>
        <v>62</v>
      </c>
      <c r="K490" s="4" t="n">
        <f aca="false">K489</f>
        <v>4</v>
      </c>
      <c r="L490" s="4" t="n">
        <f aca="false">L489</f>
        <v>6.158</v>
      </c>
      <c r="M490" s="4" t="n">
        <f aca="false">M489</f>
        <v>8.786</v>
      </c>
      <c r="N490" s="4" t="n">
        <f aca="false">N489</f>
        <v>6.199</v>
      </c>
      <c r="O490" s="4" t="str">
        <f aca="false">O489</f>
        <v>Ba</v>
      </c>
      <c r="P490" s="4" t="n">
        <f aca="false">P489</f>
        <v>2</v>
      </c>
      <c r="Q490" s="4" t="n">
        <f aca="false">Q489</f>
        <v>0.2</v>
      </c>
      <c r="R490" s="4" t="n">
        <f aca="false">R489</f>
        <v>0</v>
      </c>
      <c r="S490" s="4"/>
      <c r="T490" s="4" t="n">
        <f aca="false">T489</f>
        <v>0</v>
      </c>
      <c r="U490" s="4" t="str">
        <f aca="false">U489</f>
        <v>Ce</v>
      </c>
      <c r="V490" s="4" t="n">
        <f aca="false">V489</f>
        <v>4</v>
      </c>
      <c r="W490" s="4" t="n">
        <f aca="false">W489</f>
        <v>0.12</v>
      </c>
      <c r="X490" s="4" t="str">
        <f aca="false">X489</f>
        <v>Zr</v>
      </c>
      <c r="Y490" s="4" t="n">
        <f aca="false">Y489</f>
        <v>4</v>
      </c>
      <c r="Z490" s="4" t="n">
        <f aca="false">Z489</f>
        <v>0.04</v>
      </c>
      <c r="AA490" s="4" t="str">
        <f aca="false">AA489</f>
        <v>Y</v>
      </c>
      <c r="AB490" s="4" t="n">
        <f aca="false">AB489</f>
        <v>3</v>
      </c>
      <c r="AC490" s="4" t="n">
        <f aca="false">AC489</f>
        <v>0.04</v>
      </c>
      <c r="AD490" s="4" t="str">
        <f aca="false">AD489</f>
        <v>O</v>
      </c>
      <c r="AE490" s="5" t="n">
        <v>-2</v>
      </c>
      <c r="AF490" s="4" t="n">
        <f aca="false">AF489</f>
        <v>0.6</v>
      </c>
      <c r="AG490" s="4" t="n">
        <f aca="false">AG489</f>
        <v>1</v>
      </c>
    </row>
    <row r="491" customFormat="false" ht="20" hidden="false" customHeight="false" outlineLevel="0" collapsed="false">
      <c r="A491" s="4" t="n">
        <f aca="false">A490</f>
        <v>161</v>
      </c>
      <c r="B491" s="4" t="n">
        <f aca="false">B490+1</f>
        <v>19</v>
      </c>
      <c r="C491" s="5" t="str">
        <f aca="false">C490</f>
        <v>BaCe0.6Zr0.2Y0.2O3</v>
      </c>
      <c r="D491" s="6" t="n">
        <v>300</v>
      </c>
      <c r="E491" s="6" t="n">
        <v>0.019</v>
      </c>
      <c r="F491" s="6" t="n">
        <v>0.185666427101751</v>
      </c>
      <c r="G491" s="6" t="n">
        <v>1600</v>
      </c>
      <c r="H491" s="6" t="n">
        <v>10</v>
      </c>
      <c r="I491" s="6" t="n">
        <v>1743</v>
      </c>
      <c r="J491" s="4" t="n">
        <f aca="false">J490</f>
        <v>62</v>
      </c>
      <c r="K491" s="4" t="n">
        <f aca="false">K490</f>
        <v>4</v>
      </c>
      <c r="L491" s="4" t="n">
        <f aca="false">L490</f>
        <v>6.158</v>
      </c>
      <c r="M491" s="4" t="n">
        <f aca="false">M490</f>
        <v>8.786</v>
      </c>
      <c r="N491" s="4" t="n">
        <f aca="false">N490</f>
        <v>6.199</v>
      </c>
      <c r="O491" s="4" t="str">
        <f aca="false">O490</f>
        <v>Ba</v>
      </c>
      <c r="P491" s="4" t="n">
        <f aca="false">P490</f>
        <v>2</v>
      </c>
      <c r="Q491" s="4" t="n">
        <f aca="false">Q490</f>
        <v>0.2</v>
      </c>
      <c r="R491" s="4" t="n">
        <f aca="false">R490</f>
        <v>0</v>
      </c>
      <c r="S491" s="4"/>
      <c r="T491" s="4" t="n">
        <f aca="false">T490</f>
        <v>0</v>
      </c>
      <c r="U491" s="4" t="str">
        <f aca="false">U490</f>
        <v>Ce</v>
      </c>
      <c r="V491" s="4" t="n">
        <f aca="false">V490</f>
        <v>4</v>
      </c>
      <c r="W491" s="4" t="n">
        <f aca="false">W490</f>
        <v>0.12</v>
      </c>
      <c r="X491" s="4" t="str">
        <f aca="false">X490</f>
        <v>Zr</v>
      </c>
      <c r="Y491" s="4" t="n">
        <f aca="false">Y490</f>
        <v>4</v>
      </c>
      <c r="Z491" s="4" t="n">
        <f aca="false">Z490</f>
        <v>0.04</v>
      </c>
      <c r="AA491" s="4" t="str">
        <f aca="false">AA490</f>
        <v>Y</v>
      </c>
      <c r="AB491" s="4" t="n">
        <f aca="false">AB490</f>
        <v>3</v>
      </c>
      <c r="AC491" s="4" t="n">
        <f aca="false">AC490</f>
        <v>0.04</v>
      </c>
      <c r="AD491" s="4" t="str">
        <f aca="false">AD490</f>
        <v>O</v>
      </c>
      <c r="AE491" s="5" t="n">
        <v>-2</v>
      </c>
      <c r="AF491" s="4" t="n">
        <f aca="false">AF490</f>
        <v>0.6</v>
      </c>
      <c r="AG491" s="4" t="n">
        <f aca="false">AG490</f>
        <v>1</v>
      </c>
    </row>
    <row r="492" customFormat="false" ht="20" hidden="false" customHeight="false" outlineLevel="0" collapsed="false">
      <c r="A492" s="4" t="n">
        <v>162</v>
      </c>
      <c r="B492" s="4" t="n">
        <v>1</v>
      </c>
      <c r="C492" s="5" t="s">
        <v>92</v>
      </c>
      <c r="D492" s="6" t="n">
        <v>1200</v>
      </c>
      <c r="E492" s="6" t="n">
        <v>0.019</v>
      </c>
      <c r="F492" s="6" t="n">
        <v>0.00318537349165915</v>
      </c>
      <c r="G492" s="6" t="n">
        <v>1600</v>
      </c>
      <c r="H492" s="6" t="n">
        <v>10</v>
      </c>
      <c r="I492" s="6" t="n">
        <v>1743</v>
      </c>
      <c r="J492" s="4" t="n">
        <v>221</v>
      </c>
      <c r="K492" s="4" t="n">
        <v>1</v>
      </c>
      <c r="L492" s="4" t="n">
        <v>4.312</v>
      </c>
      <c r="M492" s="4" t="n">
        <v>4.312</v>
      </c>
      <c r="N492" s="4" t="n">
        <v>4.312</v>
      </c>
      <c r="O492" s="5" t="s">
        <v>34</v>
      </c>
      <c r="P492" s="5" t="n">
        <v>2</v>
      </c>
      <c r="Q492" s="4" t="n">
        <v>0.2</v>
      </c>
      <c r="R492" s="5"/>
      <c r="S492" s="5"/>
      <c r="T492" s="4" t="n">
        <v>0</v>
      </c>
      <c r="U492" s="5" t="s">
        <v>85</v>
      </c>
      <c r="V492" s="5" t="n">
        <v>4</v>
      </c>
      <c r="W492" s="4" t="n">
        <v>0.08</v>
      </c>
      <c r="X492" s="5" t="s">
        <v>35</v>
      </c>
      <c r="Y492" s="5" t="n">
        <v>4</v>
      </c>
      <c r="Z492" s="4" t="n">
        <v>0.08</v>
      </c>
      <c r="AA492" s="5" t="s">
        <v>36</v>
      </c>
      <c r="AB492" s="5" t="n">
        <v>3</v>
      </c>
      <c r="AC492" s="4" t="n">
        <v>0.04</v>
      </c>
      <c r="AD492" s="5" t="s">
        <v>37</v>
      </c>
      <c r="AE492" s="5" t="n">
        <v>-2</v>
      </c>
      <c r="AF492" s="4" t="n">
        <v>0.6</v>
      </c>
      <c r="AG492" s="4" t="n">
        <v>1</v>
      </c>
    </row>
    <row r="493" customFormat="false" ht="20" hidden="false" customHeight="false" outlineLevel="0" collapsed="false">
      <c r="A493" s="4" t="n">
        <f aca="false">A492</f>
        <v>162</v>
      </c>
      <c r="B493" s="4" t="n">
        <f aca="false">B492+1</f>
        <v>2</v>
      </c>
      <c r="C493" s="5" t="str">
        <f aca="false">C492</f>
        <v>BaCe0.4Zr0.4Y0.2O3</v>
      </c>
      <c r="D493" s="6" t="n">
        <v>1150</v>
      </c>
      <c r="E493" s="6" t="n">
        <v>0.019</v>
      </c>
      <c r="F493" s="6" t="n">
        <v>0.00380391388571839</v>
      </c>
      <c r="G493" s="6" t="n">
        <v>1600</v>
      </c>
      <c r="H493" s="6" t="n">
        <v>10</v>
      </c>
      <c r="I493" s="6" t="n">
        <v>1743</v>
      </c>
      <c r="J493" s="4" t="n">
        <f aca="false">J492</f>
        <v>221</v>
      </c>
      <c r="K493" s="4" t="n">
        <f aca="false">K492</f>
        <v>1</v>
      </c>
      <c r="L493" s="4" t="n">
        <f aca="false">L492</f>
        <v>4.312</v>
      </c>
      <c r="M493" s="4" t="n">
        <f aca="false">M492</f>
        <v>4.312</v>
      </c>
      <c r="N493" s="4" t="n">
        <f aca="false">N492</f>
        <v>4.312</v>
      </c>
      <c r="O493" s="4" t="str">
        <f aca="false">O492</f>
        <v>Ba</v>
      </c>
      <c r="P493" s="4" t="n">
        <f aca="false">P492</f>
        <v>2</v>
      </c>
      <c r="Q493" s="4" t="n">
        <f aca="false">Q492</f>
        <v>0.2</v>
      </c>
      <c r="R493" s="4" t="n">
        <f aca="false">R492</f>
        <v>0</v>
      </c>
      <c r="S493" s="4"/>
      <c r="T493" s="4" t="n">
        <f aca="false">T492</f>
        <v>0</v>
      </c>
      <c r="U493" s="4" t="str">
        <f aca="false">U492</f>
        <v>Ce</v>
      </c>
      <c r="V493" s="4" t="n">
        <f aca="false">V492</f>
        <v>4</v>
      </c>
      <c r="W493" s="4" t="n">
        <f aca="false">W492</f>
        <v>0.08</v>
      </c>
      <c r="X493" s="4" t="str">
        <f aca="false">X492</f>
        <v>Zr</v>
      </c>
      <c r="Y493" s="4" t="n">
        <f aca="false">Y492</f>
        <v>4</v>
      </c>
      <c r="Z493" s="4" t="n">
        <f aca="false">Z492</f>
        <v>0.08</v>
      </c>
      <c r="AA493" s="4" t="str">
        <f aca="false">AA492</f>
        <v>Y</v>
      </c>
      <c r="AB493" s="4" t="n">
        <f aca="false">AB492</f>
        <v>3</v>
      </c>
      <c r="AC493" s="4" t="n">
        <f aca="false">AC492</f>
        <v>0.04</v>
      </c>
      <c r="AD493" s="4" t="str">
        <f aca="false">AD492</f>
        <v>O</v>
      </c>
      <c r="AE493" s="5" t="n">
        <v>-2</v>
      </c>
      <c r="AF493" s="4" t="n">
        <f aca="false">AF492</f>
        <v>0.6</v>
      </c>
      <c r="AG493" s="4" t="n">
        <f aca="false">AG492</f>
        <v>1</v>
      </c>
    </row>
    <row r="494" customFormat="false" ht="20" hidden="false" customHeight="false" outlineLevel="0" collapsed="false">
      <c r="A494" s="4" t="n">
        <f aca="false">A493</f>
        <v>162</v>
      </c>
      <c r="B494" s="4" t="n">
        <f aca="false">B493+1</f>
        <v>3</v>
      </c>
      <c r="C494" s="5" t="str">
        <f aca="false">C493</f>
        <v>BaCe0.4Zr0.4Y0.2O3</v>
      </c>
      <c r="D494" s="6" t="n">
        <v>1100</v>
      </c>
      <c r="E494" s="6" t="n">
        <v>0.019</v>
      </c>
      <c r="F494" s="6" t="n">
        <v>0.00459981111965608</v>
      </c>
      <c r="G494" s="6" t="n">
        <v>1600</v>
      </c>
      <c r="H494" s="6" t="n">
        <v>10</v>
      </c>
      <c r="I494" s="6" t="n">
        <v>1743</v>
      </c>
      <c r="J494" s="4" t="n">
        <f aca="false">J493</f>
        <v>221</v>
      </c>
      <c r="K494" s="4" t="n">
        <f aca="false">K493</f>
        <v>1</v>
      </c>
      <c r="L494" s="4" t="n">
        <f aca="false">L493</f>
        <v>4.312</v>
      </c>
      <c r="M494" s="4" t="n">
        <f aca="false">M493</f>
        <v>4.312</v>
      </c>
      <c r="N494" s="4" t="n">
        <f aca="false">N493</f>
        <v>4.312</v>
      </c>
      <c r="O494" s="4" t="str">
        <f aca="false">O493</f>
        <v>Ba</v>
      </c>
      <c r="P494" s="4" t="n">
        <f aca="false">P493</f>
        <v>2</v>
      </c>
      <c r="Q494" s="4" t="n">
        <f aca="false">Q493</f>
        <v>0.2</v>
      </c>
      <c r="R494" s="4" t="n">
        <f aca="false">R493</f>
        <v>0</v>
      </c>
      <c r="S494" s="4"/>
      <c r="T494" s="4" t="n">
        <f aca="false">T493</f>
        <v>0</v>
      </c>
      <c r="U494" s="4" t="str">
        <f aca="false">U493</f>
        <v>Ce</v>
      </c>
      <c r="V494" s="4" t="n">
        <f aca="false">V493</f>
        <v>4</v>
      </c>
      <c r="W494" s="4" t="n">
        <f aca="false">W493</f>
        <v>0.08</v>
      </c>
      <c r="X494" s="4" t="str">
        <f aca="false">X493</f>
        <v>Zr</v>
      </c>
      <c r="Y494" s="4" t="n">
        <f aca="false">Y493</f>
        <v>4</v>
      </c>
      <c r="Z494" s="4" t="n">
        <f aca="false">Z493</f>
        <v>0.08</v>
      </c>
      <c r="AA494" s="4" t="str">
        <f aca="false">AA493</f>
        <v>Y</v>
      </c>
      <c r="AB494" s="4" t="n">
        <f aca="false">AB493</f>
        <v>3</v>
      </c>
      <c r="AC494" s="4" t="n">
        <f aca="false">AC493</f>
        <v>0.04</v>
      </c>
      <c r="AD494" s="4" t="str">
        <f aca="false">AD493</f>
        <v>O</v>
      </c>
      <c r="AE494" s="5" t="n">
        <v>-2</v>
      </c>
      <c r="AF494" s="4" t="n">
        <f aca="false">AF493</f>
        <v>0.6</v>
      </c>
      <c r="AG494" s="4" t="n">
        <f aca="false">AG493</f>
        <v>1</v>
      </c>
    </row>
    <row r="495" customFormat="false" ht="20" hidden="false" customHeight="false" outlineLevel="0" collapsed="false">
      <c r="A495" s="4" t="n">
        <f aca="false">A494</f>
        <v>162</v>
      </c>
      <c r="B495" s="4" t="n">
        <f aca="false">B494+1</f>
        <v>4</v>
      </c>
      <c r="C495" s="5" t="str">
        <f aca="false">C494</f>
        <v>BaCe0.4Zr0.4Y0.2O3</v>
      </c>
      <c r="D495" s="6" t="n">
        <v>1050</v>
      </c>
      <c r="E495" s="6" t="n">
        <v>0.019</v>
      </c>
      <c r="F495" s="6" t="n">
        <v>0.00563951470969562</v>
      </c>
      <c r="G495" s="6" t="n">
        <v>1600</v>
      </c>
      <c r="H495" s="6" t="n">
        <v>10</v>
      </c>
      <c r="I495" s="6" t="n">
        <v>1743</v>
      </c>
      <c r="J495" s="4" t="n">
        <f aca="false">J494</f>
        <v>221</v>
      </c>
      <c r="K495" s="4" t="n">
        <f aca="false">K494</f>
        <v>1</v>
      </c>
      <c r="L495" s="4" t="n">
        <f aca="false">L494</f>
        <v>4.312</v>
      </c>
      <c r="M495" s="4" t="n">
        <f aca="false">M494</f>
        <v>4.312</v>
      </c>
      <c r="N495" s="4" t="n">
        <f aca="false">N494</f>
        <v>4.312</v>
      </c>
      <c r="O495" s="4" t="str">
        <f aca="false">O494</f>
        <v>Ba</v>
      </c>
      <c r="P495" s="4" t="n">
        <f aca="false">P494</f>
        <v>2</v>
      </c>
      <c r="Q495" s="4" t="n">
        <f aca="false">Q494</f>
        <v>0.2</v>
      </c>
      <c r="R495" s="4" t="n">
        <f aca="false">R494</f>
        <v>0</v>
      </c>
      <c r="S495" s="4"/>
      <c r="T495" s="4" t="n">
        <f aca="false">T494</f>
        <v>0</v>
      </c>
      <c r="U495" s="4" t="str">
        <f aca="false">U494</f>
        <v>Ce</v>
      </c>
      <c r="V495" s="4" t="n">
        <f aca="false">V494</f>
        <v>4</v>
      </c>
      <c r="W495" s="4" t="n">
        <f aca="false">W494</f>
        <v>0.08</v>
      </c>
      <c r="X495" s="4" t="str">
        <f aca="false">X494</f>
        <v>Zr</v>
      </c>
      <c r="Y495" s="4" t="n">
        <f aca="false">Y494</f>
        <v>4</v>
      </c>
      <c r="Z495" s="4" t="n">
        <f aca="false">Z494</f>
        <v>0.08</v>
      </c>
      <c r="AA495" s="4" t="str">
        <f aca="false">AA494</f>
        <v>Y</v>
      </c>
      <c r="AB495" s="4" t="n">
        <f aca="false">AB494</f>
        <v>3</v>
      </c>
      <c r="AC495" s="4" t="n">
        <f aca="false">AC494</f>
        <v>0.04</v>
      </c>
      <c r="AD495" s="4" t="str">
        <f aca="false">AD494</f>
        <v>O</v>
      </c>
      <c r="AE495" s="5" t="n">
        <v>-2</v>
      </c>
      <c r="AF495" s="4" t="n">
        <f aca="false">AF494</f>
        <v>0.6</v>
      </c>
      <c r="AG495" s="4" t="n">
        <f aca="false">AG494</f>
        <v>1</v>
      </c>
    </row>
    <row r="496" customFormat="false" ht="20" hidden="false" customHeight="false" outlineLevel="0" collapsed="false">
      <c r="A496" s="4" t="n">
        <f aca="false">A495</f>
        <v>162</v>
      </c>
      <c r="B496" s="4" t="n">
        <f aca="false">B495+1</f>
        <v>5</v>
      </c>
      <c r="C496" s="5" t="str">
        <f aca="false">C495</f>
        <v>BaCe0.4Zr0.4Y0.2O3</v>
      </c>
      <c r="D496" s="6" t="n">
        <v>1000</v>
      </c>
      <c r="E496" s="6" t="n">
        <v>0.019</v>
      </c>
      <c r="F496" s="6" t="n">
        <v>0.0070201560690673</v>
      </c>
      <c r="G496" s="6" t="n">
        <v>1600</v>
      </c>
      <c r="H496" s="6" t="n">
        <v>10</v>
      </c>
      <c r="I496" s="6" t="n">
        <v>1743</v>
      </c>
      <c r="J496" s="4" t="n">
        <f aca="false">J495</f>
        <v>221</v>
      </c>
      <c r="K496" s="4" t="n">
        <f aca="false">K495</f>
        <v>1</v>
      </c>
      <c r="L496" s="4" t="n">
        <f aca="false">L495</f>
        <v>4.312</v>
      </c>
      <c r="M496" s="4" t="n">
        <f aca="false">M495</f>
        <v>4.312</v>
      </c>
      <c r="N496" s="4" t="n">
        <f aca="false">N495</f>
        <v>4.312</v>
      </c>
      <c r="O496" s="4" t="str">
        <f aca="false">O495</f>
        <v>Ba</v>
      </c>
      <c r="P496" s="4" t="n">
        <f aca="false">P495</f>
        <v>2</v>
      </c>
      <c r="Q496" s="4" t="n">
        <f aca="false">Q495</f>
        <v>0.2</v>
      </c>
      <c r="R496" s="4" t="n">
        <f aca="false">R495</f>
        <v>0</v>
      </c>
      <c r="S496" s="4"/>
      <c r="T496" s="4" t="n">
        <f aca="false">T495</f>
        <v>0</v>
      </c>
      <c r="U496" s="4" t="str">
        <f aca="false">U495</f>
        <v>Ce</v>
      </c>
      <c r="V496" s="4" t="n">
        <f aca="false">V495</f>
        <v>4</v>
      </c>
      <c r="W496" s="4" t="n">
        <f aca="false">W495</f>
        <v>0.08</v>
      </c>
      <c r="X496" s="4" t="str">
        <f aca="false">X495</f>
        <v>Zr</v>
      </c>
      <c r="Y496" s="4" t="n">
        <f aca="false">Y495</f>
        <v>4</v>
      </c>
      <c r="Z496" s="4" t="n">
        <f aca="false">Z495</f>
        <v>0.08</v>
      </c>
      <c r="AA496" s="4" t="str">
        <f aca="false">AA495</f>
        <v>Y</v>
      </c>
      <c r="AB496" s="4" t="n">
        <f aca="false">AB495</f>
        <v>3</v>
      </c>
      <c r="AC496" s="4" t="n">
        <f aca="false">AC495</f>
        <v>0.04</v>
      </c>
      <c r="AD496" s="4" t="str">
        <f aca="false">AD495</f>
        <v>O</v>
      </c>
      <c r="AE496" s="5" t="n">
        <v>-2</v>
      </c>
      <c r="AF496" s="4" t="n">
        <f aca="false">AF495</f>
        <v>0.6</v>
      </c>
      <c r="AG496" s="4" t="n">
        <f aca="false">AG495</f>
        <v>1</v>
      </c>
    </row>
    <row r="497" customFormat="false" ht="20" hidden="false" customHeight="false" outlineLevel="0" collapsed="false">
      <c r="A497" s="4" t="n">
        <f aca="false">A496</f>
        <v>162</v>
      </c>
      <c r="B497" s="4" t="n">
        <f aca="false">B496+1</f>
        <v>6</v>
      </c>
      <c r="C497" s="5" t="str">
        <f aca="false">C496</f>
        <v>BaCe0.4Zr0.4Y0.2O3</v>
      </c>
      <c r="D497" s="6" t="n">
        <v>950</v>
      </c>
      <c r="E497" s="6" t="n">
        <v>0.019</v>
      </c>
      <c r="F497" s="6" t="n">
        <v>0.00888624396551188</v>
      </c>
      <c r="G497" s="6" t="n">
        <v>1600</v>
      </c>
      <c r="H497" s="6" t="n">
        <v>10</v>
      </c>
      <c r="I497" s="6" t="n">
        <v>1743</v>
      </c>
      <c r="J497" s="4" t="n">
        <f aca="false">J496</f>
        <v>221</v>
      </c>
      <c r="K497" s="4" t="n">
        <f aca="false">K496</f>
        <v>1</v>
      </c>
      <c r="L497" s="4" t="n">
        <f aca="false">L496</f>
        <v>4.312</v>
      </c>
      <c r="M497" s="4" t="n">
        <f aca="false">M496</f>
        <v>4.312</v>
      </c>
      <c r="N497" s="4" t="n">
        <f aca="false">N496</f>
        <v>4.312</v>
      </c>
      <c r="O497" s="4" t="str">
        <f aca="false">O496</f>
        <v>Ba</v>
      </c>
      <c r="P497" s="4" t="n">
        <f aca="false">P496</f>
        <v>2</v>
      </c>
      <c r="Q497" s="4" t="n">
        <f aca="false">Q496</f>
        <v>0.2</v>
      </c>
      <c r="R497" s="4" t="n">
        <f aca="false">R496</f>
        <v>0</v>
      </c>
      <c r="S497" s="4"/>
      <c r="T497" s="4" t="n">
        <f aca="false">T496</f>
        <v>0</v>
      </c>
      <c r="U497" s="4" t="str">
        <f aca="false">U496</f>
        <v>Ce</v>
      </c>
      <c r="V497" s="4" t="n">
        <f aca="false">V496</f>
        <v>4</v>
      </c>
      <c r="W497" s="4" t="n">
        <f aca="false">W496</f>
        <v>0.08</v>
      </c>
      <c r="X497" s="4" t="str">
        <f aca="false">X496</f>
        <v>Zr</v>
      </c>
      <c r="Y497" s="4" t="n">
        <f aca="false">Y496</f>
        <v>4</v>
      </c>
      <c r="Z497" s="4" t="n">
        <f aca="false">Z496</f>
        <v>0.08</v>
      </c>
      <c r="AA497" s="4" t="str">
        <f aca="false">AA496</f>
        <v>Y</v>
      </c>
      <c r="AB497" s="4" t="n">
        <f aca="false">AB496</f>
        <v>3</v>
      </c>
      <c r="AC497" s="4" t="n">
        <f aca="false">AC496</f>
        <v>0.04</v>
      </c>
      <c r="AD497" s="4" t="str">
        <f aca="false">AD496</f>
        <v>O</v>
      </c>
      <c r="AE497" s="5" t="n">
        <v>-2</v>
      </c>
      <c r="AF497" s="4" t="n">
        <f aca="false">AF496</f>
        <v>0.6</v>
      </c>
      <c r="AG497" s="4" t="n">
        <f aca="false">AG496</f>
        <v>1</v>
      </c>
    </row>
    <row r="498" customFormat="false" ht="20" hidden="false" customHeight="false" outlineLevel="0" collapsed="false">
      <c r="A498" s="4" t="n">
        <f aca="false">A497</f>
        <v>162</v>
      </c>
      <c r="B498" s="4" t="n">
        <f aca="false">B497+1</f>
        <v>7</v>
      </c>
      <c r="C498" s="5" t="str">
        <f aca="false">C497</f>
        <v>BaCe0.4Zr0.4Y0.2O3</v>
      </c>
      <c r="D498" s="6" t="n">
        <v>900</v>
      </c>
      <c r="E498" s="6" t="n">
        <v>0.019</v>
      </c>
      <c r="F498" s="6" t="n">
        <v>0.0114565303245985</v>
      </c>
      <c r="G498" s="6" t="n">
        <v>1600</v>
      </c>
      <c r="H498" s="6" t="n">
        <v>10</v>
      </c>
      <c r="I498" s="6" t="n">
        <v>1743</v>
      </c>
      <c r="J498" s="4" t="n">
        <f aca="false">J497</f>
        <v>221</v>
      </c>
      <c r="K498" s="4" t="n">
        <f aca="false">K497</f>
        <v>1</v>
      </c>
      <c r="L498" s="4" t="n">
        <f aca="false">L497</f>
        <v>4.312</v>
      </c>
      <c r="M498" s="4" t="n">
        <f aca="false">M497</f>
        <v>4.312</v>
      </c>
      <c r="N498" s="4" t="n">
        <f aca="false">N497</f>
        <v>4.312</v>
      </c>
      <c r="O498" s="4" t="str">
        <f aca="false">O497</f>
        <v>Ba</v>
      </c>
      <c r="P498" s="4" t="n">
        <f aca="false">P497</f>
        <v>2</v>
      </c>
      <c r="Q498" s="4" t="n">
        <f aca="false">Q497</f>
        <v>0.2</v>
      </c>
      <c r="R498" s="4" t="n">
        <f aca="false">R497</f>
        <v>0</v>
      </c>
      <c r="S498" s="4"/>
      <c r="T498" s="4" t="n">
        <f aca="false">T497</f>
        <v>0</v>
      </c>
      <c r="U498" s="4" t="str">
        <f aca="false">U497</f>
        <v>Ce</v>
      </c>
      <c r="V498" s="4" t="n">
        <f aca="false">V497</f>
        <v>4</v>
      </c>
      <c r="W498" s="4" t="n">
        <f aca="false">W497</f>
        <v>0.08</v>
      </c>
      <c r="X498" s="4" t="str">
        <f aca="false">X497</f>
        <v>Zr</v>
      </c>
      <c r="Y498" s="4" t="n">
        <f aca="false">Y497</f>
        <v>4</v>
      </c>
      <c r="Z498" s="4" t="n">
        <f aca="false">Z497</f>
        <v>0.08</v>
      </c>
      <c r="AA498" s="4" t="str">
        <f aca="false">AA497</f>
        <v>Y</v>
      </c>
      <c r="AB498" s="4" t="n">
        <f aca="false">AB497</f>
        <v>3</v>
      </c>
      <c r="AC498" s="4" t="n">
        <f aca="false">AC497</f>
        <v>0.04</v>
      </c>
      <c r="AD498" s="4" t="str">
        <f aca="false">AD497</f>
        <v>O</v>
      </c>
      <c r="AE498" s="5" t="n">
        <v>-2</v>
      </c>
      <c r="AF498" s="4" t="n">
        <f aca="false">AF497</f>
        <v>0.6</v>
      </c>
      <c r="AG498" s="4" t="n">
        <f aca="false">AG497</f>
        <v>1</v>
      </c>
    </row>
    <row r="499" customFormat="false" ht="20" hidden="false" customHeight="false" outlineLevel="0" collapsed="false">
      <c r="A499" s="4" t="n">
        <f aca="false">A498</f>
        <v>162</v>
      </c>
      <c r="B499" s="4" t="n">
        <f aca="false">B498+1</f>
        <v>8</v>
      </c>
      <c r="C499" s="5" t="str">
        <f aca="false">C498</f>
        <v>BaCe0.4Zr0.4Y0.2O3</v>
      </c>
      <c r="D499" s="6" t="n">
        <v>850</v>
      </c>
      <c r="E499" s="6" t="n">
        <v>0.019</v>
      </c>
      <c r="F499" s="6" t="n">
        <v>0.0150673465542988</v>
      </c>
      <c r="G499" s="6" t="n">
        <v>1600</v>
      </c>
      <c r="H499" s="6" t="n">
        <v>10</v>
      </c>
      <c r="I499" s="6" t="n">
        <v>1743</v>
      </c>
      <c r="J499" s="4" t="n">
        <f aca="false">J498</f>
        <v>221</v>
      </c>
      <c r="K499" s="4" t="n">
        <f aca="false">K498</f>
        <v>1</v>
      </c>
      <c r="L499" s="4" t="n">
        <f aca="false">L498</f>
        <v>4.312</v>
      </c>
      <c r="M499" s="4" t="n">
        <f aca="false">M498</f>
        <v>4.312</v>
      </c>
      <c r="N499" s="4" t="n">
        <f aca="false">N498</f>
        <v>4.312</v>
      </c>
      <c r="O499" s="4" t="str">
        <f aca="false">O498</f>
        <v>Ba</v>
      </c>
      <c r="P499" s="4" t="n">
        <f aca="false">P498</f>
        <v>2</v>
      </c>
      <c r="Q499" s="4" t="n">
        <f aca="false">Q498</f>
        <v>0.2</v>
      </c>
      <c r="R499" s="4" t="n">
        <f aca="false">R498</f>
        <v>0</v>
      </c>
      <c r="S499" s="4"/>
      <c r="T499" s="4" t="n">
        <f aca="false">T498</f>
        <v>0</v>
      </c>
      <c r="U499" s="4" t="str">
        <f aca="false">U498</f>
        <v>Ce</v>
      </c>
      <c r="V499" s="4" t="n">
        <f aca="false">V498</f>
        <v>4</v>
      </c>
      <c r="W499" s="4" t="n">
        <f aca="false">W498</f>
        <v>0.08</v>
      </c>
      <c r="X499" s="4" t="str">
        <f aca="false">X498</f>
        <v>Zr</v>
      </c>
      <c r="Y499" s="4" t="n">
        <f aca="false">Y498</f>
        <v>4</v>
      </c>
      <c r="Z499" s="4" t="n">
        <f aca="false">Z498</f>
        <v>0.08</v>
      </c>
      <c r="AA499" s="4" t="str">
        <f aca="false">AA498</f>
        <v>Y</v>
      </c>
      <c r="AB499" s="4" t="n">
        <f aca="false">AB498</f>
        <v>3</v>
      </c>
      <c r="AC499" s="4" t="n">
        <f aca="false">AC498</f>
        <v>0.04</v>
      </c>
      <c r="AD499" s="4" t="str">
        <f aca="false">AD498</f>
        <v>O</v>
      </c>
      <c r="AE499" s="5" t="n">
        <v>-2</v>
      </c>
      <c r="AF499" s="4" t="n">
        <f aca="false">AF498</f>
        <v>0.6</v>
      </c>
      <c r="AG499" s="4" t="n">
        <f aca="false">AG498</f>
        <v>1</v>
      </c>
    </row>
    <row r="500" customFormat="false" ht="20" hidden="false" customHeight="false" outlineLevel="0" collapsed="false">
      <c r="A500" s="4" t="n">
        <f aca="false">A499</f>
        <v>162</v>
      </c>
      <c r="B500" s="4" t="n">
        <f aca="false">B499+1</f>
        <v>9</v>
      </c>
      <c r="C500" s="5" t="str">
        <f aca="false">C499</f>
        <v>BaCe0.4Zr0.4Y0.2O3</v>
      </c>
      <c r="D500" s="6" t="n">
        <v>800</v>
      </c>
      <c r="E500" s="6" t="n">
        <v>0.019</v>
      </c>
      <c r="F500" s="6" t="n">
        <v>0.0202414722735941</v>
      </c>
      <c r="G500" s="6" t="n">
        <v>1600</v>
      </c>
      <c r="H500" s="6" t="n">
        <v>10</v>
      </c>
      <c r="I500" s="6" t="n">
        <v>1743</v>
      </c>
      <c r="J500" s="4" t="n">
        <f aca="false">J499</f>
        <v>221</v>
      </c>
      <c r="K500" s="4" t="n">
        <f aca="false">K499</f>
        <v>1</v>
      </c>
      <c r="L500" s="4" t="n">
        <f aca="false">L499</f>
        <v>4.312</v>
      </c>
      <c r="M500" s="4" t="n">
        <f aca="false">M499</f>
        <v>4.312</v>
      </c>
      <c r="N500" s="4" t="n">
        <f aca="false">N499</f>
        <v>4.312</v>
      </c>
      <c r="O500" s="4" t="str">
        <f aca="false">O499</f>
        <v>Ba</v>
      </c>
      <c r="P500" s="4" t="n">
        <f aca="false">P499</f>
        <v>2</v>
      </c>
      <c r="Q500" s="4" t="n">
        <f aca="false">Q499</f>
        <v>0.2</v>
      </c>
      <c r="R500" s="4" t="n">
        <f aca="false">R499</f>
        <v>0</v>
      </c>
      <c r="S500" s="4"/>
      <c r="T500" s="4" t="n">
        <f aca="false">T499</f>
        <v>0</v>
      </c>
      <c r="U500" s="4" t="str">
        <f aca="false">U499</f>
        <v>Ce</v>
      </c>
      <c r="V500" s="4" t="n">
        <f aca="false">V499</f>
        <v>4</v>
      </c>
      <c r="W500" s="4" t="n">
        <f aca="false">W499</f>
        <v>0.08</v>
      </c>
      <c r="X500" s="4" t="str">
        <f aca="false">X499</f>
        <v>Zr</v>
      </c>
      <c r="Y500" s="4" t="n">
        <f aca="false">Y499</f>
        <v>4</v>
      </c>
      <c r="Z500" s="4" t="n">
        <f aca="false">Z499</f>
        <v>0.08</v>
      </c>
      <c r="AA500" s="4" t="str">
        <f aca="false">AA499</f>
        <v>Y</v>
      </c>
      <c r="AB500" s="4" t="n">
        <f aca="false">AB499</f>
        <v>3</v>
      </c>
      <c r="AC500" s="4" t="n">
        <f aca="false">AC499</f>
        <v>0.04</v>
      </c>
      <c r="AD500" s="4" t="str">
        <f aca="false">AD499</f>
        <v>O</v>
      </c>
      <c r="AE500" s="5" t="n">
        <v>-2</v>
      </c>
      <c r="AF500" s="4" t="n">
        <f aca="false">AF499</f>
        <v>0.6</v>
      </c>
      <c r="AG500" s="4" t="n">
        <f aca="false">AG499</f>
        <v>1</v>
      </c>
    </row>
    <row r="501" customFormat="false" ht="20" hidden="false" customHeight="false" outlineLevel="0" collapsed="false">
      <c r="A501" s="4" t="n">
        <f aca="false">A500</f>
        <v>162</v>
      </c>
      <c r="B501" s="4" t="n">
        <f aca="false">B500+1</f>
        <v>10</v>
      </c>
      <c r="C501" s="5" t="str">
        <f aca="false">C500</f>
        <v>BaCe0.4Zr0.4Y0.2O3</v>
      </c>
      <c r="D501" s="6" t="n">
        <v>750</v>
      </c>
      <c r="E501" s="6" t="n">
        <v>0.019</v>
      </c>
      <c r="F501" s="6" t="n">
        <v>0.0277916070020592</v>
      </c>
      <c r="G501" s="6" t="n">
        <v>1600</v>
      </c>
      <c r="H501" s="6" t="n">
        <v>10</v>
      </c>
      <c r="I501" s="6" t="n">
        <v>1743</v>
      </c>
      <c r="J501" s="4" t="n">
        <f aca="false">J500</f>
        <v>221</v>
      </c>
      <c r="K501" s="4" t="n">
        <f aca="false">K500</f>
        <v>1</v>
      </c>
      <c r="L501" s="4" t="n">
        <f aca="false">L500</f>
        <v>4.312</v>
      </c>
      <c r="M501" s="4" t="n">
        <f aca="false">M500</f>
        <v>4.312</v>
      </c>
      <c r="N501" s="4" t="n">
        <f aca="false">N500</f>
        <v>4.312</v>
      </c>
      <c r="O501" s="4" t="str">
        <f aca="false">O500</f>
        <v>Ba</v>
      </c>
      <c r="P501" s="4" t="n">
        <f aca="false">P500</f>
        <v>2</v>
      </c>
      <c r="Q501" s="4" t="n">
        <f aca="false">Q500</f>
        <v>0.2</v>
      </c>
      <c r="R501" s="4" t="n">
        <f aca="false">R500</f>
        <v>0</v>
      </c>
      <c r="S501" s="4"/>
      <c r="T501" s="4" t="n">
        <f aca="false">T500</f>
        <v>0</v>
      </c>
      <c r="U501" s="4" t="str">
        <f aca="false">U500</f>
        <v>Ce</v>
      </c>
      <c r="V501" s="4" t="n">
        <f aca="false">V500</f>
        <v>4</v>
      </c>
      <c r="W501" s="4" t="n">
        <f aca="false">W500</f>
        <v>0.08</v>
      </c>
      <c r="X501" s="4" t="str">
        <f aca="false">X500</f>
        <v>Zr</v>
      </c>
      <c r="Y501" s="4" t="n">
        <f aca="false">Y500</f>
        <v>4</v>
      </c>
      <c r="Z501" s="4" t="n">
        <f aca="false">Z500</f>
        <v>0.08</v>
      </c>
      <c r="AA501" s="4" t="str">
        <f aca="false">AA500</f>
        <v>Y</v>
      </c>
      <c r="AB501" s="4" t="n">
        <f aca="false">AB500</f>
        <v>3</v>
      </c>
      <c r="AC501" s="4" t="n">
        <f aca="false">AC500</f>
        <v>0.04</v>
      </c>
      <c r="AD501" s="4" t="str">
        <f aca="false">AD500</f>
        <v>O</v>
      </c>
      <c r="AE501" s="5" t="n">
        <v>-2</v>
      </c>
      <c r="AF501" s="4" t="n">
        <f aca="false">AF500</f>
        <v>0.6</v>
      </c>
      <c r="AG501" s="4" t="n">
        <f aca="false">AG500</f>
        <v>1</v>
      </c>
    </row>
    <row r="502" customFormat="false" ht="20" hidden="false" customHeight="false" outlineLevel="0" collapsed="false">
      <c r="A502" s="4" t="n">
        <f aca="false">A501</f>
        <v>162</v>
      </c>
      <c r="B502" s="4" t="n">
        <f aca="false">B501+1</f>
        <v>11</v>
      </c>
      <c r="C502" s="5" t="str">
        <f aca="false">C501</f>
        <v>BaCe0.4Zr0.4Y0.2O3</v>
      </c>
      <c r="D502" s="6" t="n">
        <v>700</v>
      </c>
      <c r="E502" s="6" t="n">
        <v>0.019</v>
      </c>
      <c r="F502" s="6" t="n">
        <v>0.0389503836602855</v>
      </c>
      <c r="G502" s="6" t="n">
        <v>1600</v>
      </c>
      <c r="H502" s="6" t="n">
        <v>10</v>
      </c>
      <c r="I502" s="6" t="n">
        <v>1743</v>
      </c>
      <c r="J502" s="4" t="n">
        <f aca="false">J501</f>
        <v>221</v>
      </c>
      <c r="K502" s="4" t="n">
        <f aca="false">K501</f>
        <v>1</v>
      </c>
      <c r="L502" s="4" t="n">
        <f aca="false">L501</f>
        <v>4.312</v>
      </c>
      <c r="M502" s="4" t="n">
        <f aca="false">M501</f>
        <v>4.312</v>
      </c>
      <c r="N502" s="4" t="n">
        <f aca="false">N501</f>
        <v>4.312</v>
      </c>
      <c r="O502" s="4" t="str">
        <f aca="false">O501</f>
        <v>Ba</v>
      </c>
      <c r="P502" s="4" t="n">
        <f aca="false">P501</f>
        <v>2</v>
      </c>
      <c r="Q502" s="4" t="n">
        <f aca="false">Q501</f>
        <v>0.2</v>
      </c>
      <c r="R502" s="4" t="n">
        <f aca="false">R501</f>
        <v>0</v>
      </c>
      <c r="S502" s="4"/>
      <c r="T502" s="4" t="n">
        <f aca="false">T501</f>
        <v>0</v>
      </c>
      <c r="U502" s="4" t="str">
        <f aca="false">U501</f>
        <v>Ce</v>
      </c>
      <c r="V502" s="4" t="n">
        <f aca="false">V501</f>
        <v>4</v>
      </c>
      <c r="W502" s="4" t="n">
        <f aca="false">W501</f>
        <v>0.08</v>
      </c>
      <c r="X502" s="4" t="str">
        <f aca="false">X501</f>
        <v>Zr</v>
      </c>
      <c r="Y502" s="4" t="n">
        <f aca="false">Y501</f>
        <v>4</v>
      </c>
      <c r="Z502" s="4" t="n">
        <f aca="false">Z501</f>
        <v>0.08</v>
      </c>
      <c r="AA502" s="4" t="str">
        <f aca="false">AA501</f>
        <v>Y</v>
      </c>
      <c r="AB502" s="4" t="n">
        <f aca="false">AB501</f>
        <v>3</v>
      </c>
      <c r="AC502" s="4" t="n">
        <f aca="false">AC501</f>
        <v>0.04</v>
      </c>
      <c r="AD502" s="4" t="str">
        <f aca="false">AD501</f>
        <v>O</v>
      </c>
      <c r="AE502" s="5" t="n">
        <v>-2</v>
      </c>
      <c r="AF502" s="4" t="n">
        <f aca="false">AF501</f>
        <v>0.6</v>
      </c>
      <c r="AG502" s="4" t="n">
        <f aca="false">AG501</f>
        <v>1</v>
      </c>
    </row>
    <row r="503" customFormat="false" ht="20" hidden="false" customHeight="false" outlineLevel="0" collapsed="false">
      <c r="A503" s="4" t="n">
        <f aca="false">A502</f>
        <v>162</v>
      </c>
      <c r="B503" s="4" t="n">
        <f aca="false">B502+1</f>
        <v>12</v>
      </c>
      <c r="C503" s="5" t="str">
        <f aca="false">C502</f>
        <v>BaCe0.4Zr0.4Y0.2O3</v>
      </c>
      <c r="D503" s="6" t="n">
        <v>650</v>
      </c>
      <c r="E503" s="6" t="n">
        <v>0.019</v>
      </c>
      <c r="F503" s="6" t="n">
        <v>0.0554314660586765</v>
      </c>
      <c r="G503" s="6" t="n">
        <v>1600</v>
      </c>
      <c r="H503" s="6" t="n">
        <v>10</v>
      </c>
      <c r="I503" s="6" t="n">
        <v>1743</v>
      </c>
      <c r="J503" s="4" t="n">
        <f aca="false">J502</f>
        <v>221</v>
      </c>
      <c r="K503" s="4" t="n">
        <f aca="false">K502</f>
        <v>1</v>
      </c>
      <c r="L503" s="4" t="n">
        <f aca="false">L502</f>
        <v>4.312</v>
      </c>
      <c r="M503" s="4" t="n">
        <f aca="false">M502</f>
        <v>4.312</v>
      </c>
      <c r="N503" s="4" t="n">
        <f aca="false">N502</f>
        <v>4.312</v>
      </c>
      <c r="O503" s="4" t="str">
        <f aca="false">O502</f>
        <v>Ba</v>
      </c>
      <c r="P503" s="4" t="n">
        <f aca="false">P502</f>
        <v>2</v>
      </c>
      <c r="Q503" s="4" t="n">
        <f aca="false">Q502</f>
        <v>0.2</v>
      </c>
      <c r="R503" s="4" t="n">
        <f aca="false">R502</f>
        <v>0</v>
      </c>
      <c r="S503" s="4"/>
      <c r="T503" s="4" t="n">
        <f aca="false">T502</f>
        <v>0</v>
      </c>
      <c r="U503" s="4" t="str">
        <f aca="false">U502</f>
        <v>Ce</v>
      </c>
      <c r="V503" s="4" t="n">
        <f aca="false">V502</f>
        <v>4</v>
      </c>
      <c r="W503" s="4" t="n">
        <f aca="false">W502</f>
        <v>0.08</v>
      </c>
      <c r="X503" s="4" t="str">
        <f aca="false">X502</f>
        <v>Zr</v>
      </c>
      <c r="Y503" s="4" t="n">
        <f aca="false">Y502</f>
        <v>4</v>
      </c>
      <c r="Z503" s="4" t="n">
        <f aca="false">Z502</f>
        <v>0.08</v>
      </c>
      <c r="AA503" s="4" t="str">
        <f aca="false">AA502</f>
        <v>Y</v>
      </c>
      <c r="AB503" s="4" t="n">
        <f aca="false">AB502</f>
        <v>3</v>
      </c>
      <c r="AC503" s="4" t="n">
        <f aca="false">AC502</f>
        <v>0.04</v>
      </c>
      <c r="AD503" s="4" t="str">
        <f aca="false">AD502</f>
        <v>O</v>
      </c>
      <c r="AE503" s="5" t="n">
        <v>-2</v>
      </c>
      <c r="AF503" s="4" t="n">
        <f aca="false">AF502</f>
        <v>0.6</v>
      </c>
      <c r="AG503" s="4" t="n">
        <f aca="false">AG502</f>
        <v>1</v>
      </c>
    </row>
    <row r="504" customFormat="false" ht="20" hidden="false" customHeight="false" outlineLevel="0" collapsed="false">
      <c r="A504" s="4" t="n">
        <f aca="false">A503</f>
        <v>162</v>
      </c>
      <c r="B504" s="4" t="n">
        <f aca="false">B503+1</f>
        <v>13</v>
      </c>
      <c r="C504" s="5" t="str">
        <f aca="false">C503</f>
        <v>BaCe0.4Zr0.4Y0.2O3</v>
      </c>
      <c r="D504" s="6" t="n">
        <v>600</v>
      </c>
      <c r="E504" s="6" t="n">
        <v>0.019</v>
      </c>
      <c r="F504" s="6" t="n">
        <v>0.079014815221002</v>
      </c>
      <c r="G504" s="6" t="n">
        <v>1600</v>
      </c>
      <c r="H504" s="6" t="n">
        <v>10</v>
      </c>
      <c r="I504" s="6" t="n">
        <v>1743</v>
      </c>
      <c r="J504" s="4" t="n">
        <f aca="false">J503</f>
        <v>221</v>
      </c>
      <c r="K504" s="4" t="n">
        <f aca="false">K503</f>
        <v>1</v>
      </c>
      <c r="L504" s="4" t="n">
        <f aca="false">L503</f>
        <v>4.312</v>
      </c>
      <c r="M504" s="4" t="n">
        <f aca="false">M503</f>
        <v>4.312</v>
      </c>
      <c r="N504" s="4" t="n">
        <f aca="false">N503</f>
        <v>4.312</v>
      </c>
      <c r="O504" s="4" t="str">
        <f aca="false">O503</f>
        <v>Ba</v>
      </c>
      <c r="P504" s="4" t="n">
        <f aca="false">P503</f>
        <v>2</v>
      </c>
      <c r="Q504" s="4" t="n">
        <f aca="false">Q503</f>
        <v>0.2</v>
      </c>
      <c r="R504" s="4" t="n">
        <f aca="false">R503</f>
        <v>0</v>
      </c>
      <c r="S504" s="4"/>
      <c r="T504" s="4" t="n">
        <f aca="false">T503</f>
        <v>0</v>
      </c>
      <c r="U504" s="4" t="str">
        <f aca="false">U503</f>
        <v>Ce</v>
      </c>
      <c r="V504" s="4" t="n">
        <f aca="false">V503</f>
        <v>4</v>
      </c>
      <c r="W504" s="4" t="n">
        <f aca="false">W503</f>
        <v>0.08</v>
      </c>
      <c r="X504" s="4" t="str">
        <f aca="false">X503</f>
        <v>Zr</v>
      </c>
      <c r="Y504" s="4" t="n">
        <f aca="false">Y503</f>
        <v>4</v>
      </c>
      <c r="Z504" s="4" t="n">
        <f aca="false">Z503</f>
        <v>0.08</v>
      </c>
      <c r="AA504" s="4" t="str">
        <f aca="false">AA503</f>
        <v>Y</v>
      </c>
      <c r="AB504" s="4" t="n">
        <f aca="false">AB503</f>
        <v>3</v>
      </c>
      <c r="AC504" s="4" t="n">
        <f aca="false">AC503</f>
        <v>0.04</v>
      </c>
      <c r="AD504" s="4" t="str">
        <f aca="false">AD503</f>
        <v>O</v>
      </c>
      <c r="AE504" s="5" t="n">
        <v>-2</v>
      </c>
      <c r="AF504" s="4" t="n">
        <f aca="false">AF503</f>
        <v>0.6</v>
      </c>
      <c r="AG504" s="4" t="n">
        <f aca="false">AG503</f>
        <v>1</v>
      </c>
    </row>
    <row r="505" customFormat="false" ht="20" hidden="false" customHeight="false" outlineLevel="0" collapsed="false">
      <c r="A505" s="4" t="n">
        <f aca="false">A504</f>
        <v>162</v>
      </c>
      <c r="B505" s="4" t="n">
        <f aca="false">B504+1</f>
        <v>14</v>
      </c>
      <c r="C505" s="5" t="str">
        <f aca="false">C504</f>
        <v>BaCe0.4Zr0.4Y0.2O3</v>
      </c>
      <c r="D505" s="6" t="n">
        <v>550</v>
      </c>
      <c r="E505" s="6" t="n">
        <v>0.019</v>
      </c>
      <c r="F505" s="6" t="n">
        <v>0.109553154167558</v>
      </c>
      <c r="G505" s="6" t="n">
        <v>1600</v>
      </c>
      <c r="H505" s="6" t="n">
        <v>10</v>
      </c>
      <c r="I505" s="6" t="n">
        <v>1743</v>
      </c>
      <c r="J505" s="4" t="n">
        <f aca="false">J504</f>
        <v>221</v>
      </c>
      <c r="K505" s="4" t="n">
        <f aca="false">K504</f>
        <v>1</v>
      </c>
      <c r="L505" s="4" t="n">
        <f aca="false">L504</f>
        <v>4.312</v>
      </c>
      <c r="M505" s="4" t="n">
        <f aca="false">M504</f>
        <v>4.312</v>
      </c>
      <c r="N505" s="4" t="n">
        <f aca="false">N504</f>
        <v>4.312</v>
      </c>
      <c r="O505" s="4" t="str">
        <f aca="false">O504</f>
        <v>Ba</v>
      </c>
      <c r="P505" s="4" t="n">
        <f aca="false">P504</f>
        <v>2</v>
      </c>
      <c r="Q505" s="4" t="n">
        <f aca="false">Q504</f>
        <v>0.2</v>
      </c>
      <c r="R505" s="4" t="n">
        <f aca="false">R504</f>
        <v>0</v>
      </c>
      <c r="S505" s="4"/>
      <c r="T505" s="4" t="n">
        <f aca="false">T504</f>
        <v>0</v>
      </c>
      <c r="U505" s="4" t="str">
        <f aca="false">U504</f>
        <v>Ce</v>
      </c>
      <c r="V505" s="4" t="n">
        <f aca="false">V504</f>
        <v>4</v>
      </c>
      <c r="W505" s="4" t="n">
        <f aca="false">W504</f>
        <v>0.08</v>
      </c>
      <c r="X505" s="4" t="str">
        <f aca="false">X504</f>
        <v>Zr</v>
      </c>
      <c r="Y505" s="4" t="n">
        <f aca="false">Y504</f>
        <v>4</v>
      </c>
      <c r="Z505" s="4" t="n">
        <f aca="false">Z504</f>
        <v>0.08</v>
      </c>
      <c r="AA505" s="4" t="str">
        <f aca="false">AA504</f>
        <v>Y</v>
      </c>
      <c r="AB505" s="4" t="n">
        <f aca="false">AB504</f>
        <v>3</v>
      </c>
      <c r="AC505" s="4" t="n">
        <f aca="false">AC504</f>
        <v>0.04</v>
      </c>
      <c r="AD505" s="4" t="str">
        <f aca="false">AD504</f>
        <v>O</v>
      </c>
      <c r="AE505" s="5" t="n">
        <v>-2</v>
      </c>
      <c r="AF505" s="4" t="n">
        <f aca="false">AF504</f>
        <v>0.6</v>
      </c>
      <c r="AG505" s="4" t="n">
        <f aca="false">AG504</f>
        <v>1</v>
      </c>
    </row>
    <row r="506" customFormat="false" ht="20" hidden="false" customHeight="false" outlineLevel="0" collapsed="false">
      <c r="A506" s="4" t="n">
        <f aca="false">A505</f>
        <v>162</v>
      </c>
      <c r="B506" s="4" t="n">
        <f aca="false">B505+1</f>
        <v>15</v>
      </c>
      <c r="C506" s="5" t="str">
        <f aca="false">C505</f>
        <v>BaCe0.4Zr0.4Y0.2O3</v>
      </c>
      <c r="D506" s="6" t="n">
        <v>500</v>
      </c>
      <c r="E506" s="6" t="n">
        <v>0.019</v>
      </c>
      <c r="F506" s="6" t="n">
        <v>0.140861266744494</v>
      </c>
      <c r="G506" s="6" t="n">
        <v>1600</v>
      </c>
      <c r="H506" s="6" t="n">
        <v>10</v>
      </c>
      <c r="I506" s="6" t="n">
        <v>1743</v>
      </c>
      <c r="J506" s="4" t="n">
        <f aca="false">J505</f>
        <v>221</v>
      </c>
      <c r="K506" s="4" t="n">
        <f aca="false">K505</f>
        <v>1</v>
      </c>
      <c r="L506" s="4" t="n">
        <f aca="false">L505</f>
        <v>4.312</v>
      </c>
      <c r="M506" s="4" t="n">
        <f aca="false">M505</f>
        <v>4.312</v>
      </c>
      <c r="N506" s="4" t="n">
        <f aca="false">N505</f>
        <v>4.312</v>
      </c>
      <c r="O506" s="4" t="str">
        <f aca="false">O505</f>
        <v>Ba</v>
      </c>
      <c r="P506" s="4" t="n">
        <f aca="false">P505</f>
        <v>2</v>
      </c>
      <c r="Q506" s="4" t="n">
        <f aca="false">Q505</f>
        <v>0.2</v>
      </c>
      <c r="R506" s="4" t="n">
        <f aca="false">R505</f>
        <v>0</v>
      </c>
      <c r="S506" s="4"/>
      <c r="T506" s="4" t="n">
        <f aca="false">T505</f>
        <v>0</v>
      </c>
      <c r="U506" s="4" t="str">
        <f aca="false">U505</f>
        <v>Ce</v>
      </c>
      <c r="V506" s="4" t="n">
        <f aca="false">V505</f>
        <v>4</v>
      </c>
      <c r="W506" s="4" t="n">
        <f aca="false">W505</f>
        <v>0.08</v>
      </c>
      <c r="X506" s="4" t="str">
        <f aca="false">X505</f>
        <v>Zr</v>
      </c>
      <c r="Y506" s="4" t="n">
        <f aca="false">Y505</f>
        <v>4</v>
      </c>
      <c r="Z506" s="4" t="n">
        <f aca="false">Z505</f>
        <v>0.08</v>
      </c>
      <c r="AA506" s="4" t="str">
        <f aca="false">AA505</f>
        <v>Y</v>
      </c>
      <c r="AB506" s="4" t="n">
        <f aca="false">AB505</f>
        <v>3</v>
      </c>
      <c r="AC506" s="4" t="n">
        <f aca="false">AC505</f>
        <v>0.04</v>
      </c>
      <c r="AD506" s="4" t="str">
        <f aca="false">AD505</f>
        <v>O</v>
      </c>
      <c r="AE506" s="5" t="n">
        <v>-2</v>
      </c>
      <c r="AF506" s="4" t="n">
        <f aca="false">AF505</f>
        <v>0.6</v>
      </c>
      <c r="AG506" s="4" t="n">
        <f aca="false">AG505</f>
        <v>1</v>
      </c>
    </row>
    <row r="507" customFormat="false" ht="20" hidden="false" customHeight="false" outlineLevel="0" collapsed="false">
      <c r="A507" s="4" t="n">
        <f aca="false">A506</f>
        <v>162</v>
      </c>
      <c r="B507" s="4" t="n">
        <f aca="false">B506+1</f>
        <v>16</v>
      </c>
      <c r="C507" s="5" t="str">
        <f aca="false">C506</f>
        <v>BaCe0.4Zr0.4Y0.2O3</v>
      </c>
      <c r="D507" s="6" t="n">
        <v>450</v>
      </c>
      <c r="E507" s="6" t="n">
        <v>0.019</v>
      </c>
      <c r="F507" s="6" t="n">
        <v>0.161992068765141</v>
      </c>
      <c r="G507" s="6" t="n">
        <v>1600</v>
      </c>
      <c r="H507" s="6" t="n">
        <v>10</v>
      </c>
      <c r="I507" s="6" t="n">
        <v>1743</v>
      </c>
      <c r="J507" s="4" t="n">
        <f aca="false">J506</f>
        <v>221</v>
      </c>
      <c r="K507" s="4" t="n">
        <f aca="false">K506</f>
        <v>1</v>
      </c>
      <c r="L507" s="4" t="n">
        <f aca="false">L506</f>
        <v>4.312</v>
      </c>
      <c r="M507" s="4" t="n">
        <f aca="false">M506</f>
        <v>4.312</v>
      </c>
      <c r="N507" s="4" t="n">
        <f aca="false">N506</f>
        <v>4.312</v>
      </c>
      <c r="O507" s="4" t="str">
        <f aca="false">O506</f>
        <v>Ba</v>
      </c>
      <c r="P507" s="4" t="n">
        <f aca="false">P506</f>
        <v>2</v>
      </c>
      <c r="Q507" s="4" t="n">
        <f aca="false">Q506</f>
        <v>0.2</v>
      </c>
      <c r="R507" s="4" t="n">
        <f aca="false">R506</f>
        <v>0</v>
      </c>
      <c r="S507" s="4"/>
      <c r="T507" s="4" t="n">
        <f aca="false">T506</f>
        <v>0</v>
      </c>
      <c r="U507" s="4" t="str">
        <f aca="false">U506</f>
        <v>Ce</v>
      </c>
      <c r="V507" s="4" t="n">
        <f aca="false">V506</f>
        <v>4</v>
      </c>
      <c r="W507" s="4" t="n">
        <f aca="false">W506</f>
        <v>0.08</v>
      </c>
      <c r="X507" s="4" t="str">
        <f aca="false">X506</f>
        <v>Zr</v>
      </c>
      <c r="Y507" s="4" t="n">
        <f aca="false">Y506</f>
        <v>4</v>
      </c>
      <c r="Z507" s="4" t="n">
        <f aca="false">Z506</f>
        <v>0.08</v>
      </c>
      <c r="AA507" s="4" t="str">
        <f aca="false">AA506</f>
        <v>Y</v>
      </c>
      <c r="AB507" s="4" t="n">
        <f aca="false">AB506</f>
        <v>3</v>
      </c>
      <c r="AC507" s="4" t="n">
        <f aca="false">AC506</f>
        <v>0.04</v>
      </c>
      <c r="AD507" s="4" t="str">
        <f aca="false">AD506</f>
        <v>O</v>
      </c>
      <c r="AE507" s="5" t="n">
        <v>-2</v>
      </c>
      <c r="AF507" s="4" t="n">
        <f aca="false">AF506</f>
        <v>0.6</v>
      </c>
      <c r="AG507" s="4" t="n">
        <f aca="false">AG506</f>
        <v>1</v>
      </c>
    </row>
    <row r="508" customFormat="false" ht="20" hidden="false" customHeight="false" outlineLevel="0" collapsed="false">
      <c r="A508" s="4" t="n">
        <f aca="false">A507</f>
        <v>162</v>
      </c>
      <c r="B508" s="4" t="n">
        <f aca="false">B507+1</f>
        <v>17</v>
      </c>
      <c r="C508" s="5" t="str">
        <f aca="false">C507</f>
        <v>BaCe0.4Zr0.4Y0.2O3</v>
      </c>
      <c r="D508" s="6" t="n">
        <v>400</v>
      </c>
      <c r="E508" s="6" t="n">
        <v>0.019</v>
      </c>
      <c r="F508" s="6" t="n">
        <v>0.170480346666754</v>
      </c>
      <c r="G508" s="6" t="n">
        <v>1600</v>
      </c>
      <c r="H508" s="6" t="n">
        <v>10</v>
      </c>
      <c r="I508" s="6" t="n">
        <v>1743</v>
      </c>
      <c r="J508" s="4" t="n">
        <f aca="false">J507</f>
        <v>221</v>
      </c>
      <c r="K508" s="4" t="n">
        <f aca="false">K507</f>
        <v>1</v>
      </c>
      <c r="L508" s="4" t="n">
        <f aca="false">L507</f>
        <v>4.312</v>
      </c>
      <c r="M508" s="4" t="n">
        <f aca="false">M507</f>
        <v>4.312</v>
      </c>
      <c r="N508" s="4" t="n">
        <f aca="false">N507</f>
        <v>4.312</v>
      </c>
      <c r="O508" s="4" t="str">
        <f aca="false">O507</f>
        <v>Ba</v>
      </c>
      <c r="P508" s="4" t="n">
        <f aca="false">P507</f>
        <v>2</v>
      </c>
      <c r="Q508" s="4" t="n">
        <f aca="false">Q507</f>
        <v>0.2</v>
      </c>
      <c r="R508" s="4" t="n">
        <f aca="false">R507</f>
        <v>0</v>
      </c>
      <c r="S508" s="4"/>
      <c r="T508" s="4" t="n">
        <f aca="false">T507</f>
        <v>0</v>
      </c>
      <c r="U508" s="4" t="str">
        <f aca="false">U507</f>
        <v>Ce</v>
      </c>
      <c r="V508" s="4" t="n">
        <f aca="false">V507</f>
        <v>4</v>
      </c>
      <c r="W508" s="4" t="n">
        <f aca="false">W507</f>
        <v>0.08</v>
      </c>
      <c r="X508" s="4" t="str">
        <f aca="false">X507</f>
        <v>Zr</v>
      </c>
      <c r="Y508" s="4" t="n">
        <f aca="false">Y507</f>
        <v>4</v>
      </c>
      <c r="Z508" s="4" t="n">
        <f aca="false">Z507</f>
        <v>0.08</v>
      </c>
      <c r="AA508" s="4" t="str">
        <f aca="false">AA507</f>
        <v>Y</v>
      </c>
      <c r="AB508" s="4" t="n">
        <f aca="false">AB507</f>
        <v>3</v>
      </c>
      <c r="AC508" s="4" t="n">
        <f aca="false">AC507</f>
        <v>0.04</v>
      </c>
      <c r="AD508" s="4" t="str">
        <f aca="false">AD507</f>
        <v>O</v>
      </c>
      <c r="AE508" s="5" t="n">
        <v>-2</v>
      </c>
      <c r="AF508" s="4" t="n">
        <f aca="false">AF507</f>
        <v>0.6</v>
      </c>
      <c r="AG508" s="4" t="n">
        <f aca="false">AG507</f>
        <v>1</v>
      </c>
    </row>
    <row r="509" customFormat="false" ht="20" hidden="false" customHeight="false" outlineLevel="0" collapsed="false">
      <c r="A509" s="4" t="n">
        <f aca="false">A508</f>
        <v>162</v>
      </c>
      <c r="B509" s="4" t="n">
        <f aca="false">B508+1</f>
        <v>18</v>
      </c>
      <c r="C509" s="5" t="str">
        <f aca="false">C508</f>
        <v>BaCe0.4Zr0.4Y0.2O3</v>
      </c>
      <c r="D509" s="6" t="n">
        <v>350</v>
      </c>
      <c r="E509" s="6" t="n">
        <v>0.019</v>
      </c>
      <c r="F509" s="6" t="n">
        <v>0.172659350313133</v>
      </c>
      <c r="G509" s="6" t="n">
        <v>1600</v>
      </c>
      <c r="H509" s="6" t="n">
        <v>10</v>
      </c>
      <c r="I509" s="6" t="n">
        <v>1743</v>
      </c>
      <c r="J509" s="4" t="n">
        <f aca="false">J508</f>
        <v>221</v>
      </c>
      <c r="K509" s="4" t="n">
        <f aca="false">K508</f>
        <v>1</v>
      </c>
      <c r="L509" s="4" t="n">
        <f aca="false">L508</f>
        <v>4.312</v>
      </c>
      <c r="M509" s="4" t="n">
        <f aca="false">M508</f>
        <v>4.312</v>
      </c>
      <c r="N509" s="4" t="n">
        <f aca="false">N508</f>
        <v>4.312</v>
      </c>
      <c r="O509" s="4" t="str">
        <f aca="false">O508</f>
        <v>Ba</v>
      </c>
      <c r="P509" s="4" t="n">
        <f aca="false">P508</f>
        <v>2</v>
      </c>
      <c r="Q509" s="4" t="n">
        <f aca="false">Q508</f>
        <v>0.2</v>
      </c>
      <c r="R509" s="4" t="n">
        <f aca="false">R508</f>
        <v>0</v>
      </c>
      <c r="S509" s="4"/>
      <c r="T509" s="4" t="n">
        <f aca="false">T508</f>
        <v>0</v>
      </c>
      <c r="U509" s="4" t="str">
        <f aca="false">U508</f>
        <v>Ce</v>
      </c>
      <c r="V509" s="4" t="n">
        <f aca="false">V508</f>
        <v>4</v>
      </c>
      <c r="W509" s="4" t="n">
        <f aca="false">W508</f>
        <v>0.08</v>
      </c>
      <c r="X509" s="4" t="str">
        <f aca="false">X508</f>
        <v>Zr</v>
      </c>
      <c r="Y509" s="4" t="n">
        <f aca="false">Y508</f>
        <v>4</v>
      </c>
      <c r="Z509" s="4" t="n">
        <f aca="false">Z508</f>
        <v>0.08</v>
      </c>
      <c r="AA509" s="4" t="str">
        <f aca="false">AA508</f>
        <v>Y</v>
      </c>
      <c r="AB509" s="4" t="n">
        <f aca="false">AB508</f>
        <v>3</v>
      </c>
      <c r="AC509" s="4" t="n">
        <f aca="false">AC508</f>
        <v>0.04</v>
      </c>
      <c r="AD509" s="4" t="str">
        <f aca="false">AD508</f>
        <v>O</v>
      </c>
      <c r="AE509" s="5" t="n">
        <v>-2</v>
      </c>
      <c r="AF509" s="4" t="n">
        <f aca="false">AF508</f>
        <v>0.6</v>
      </c>
      <c r="AG509" s="4" t="n">
        <f aca="false">AG508</f>
        <v>1</v>
      </c>
    </row>
    <row r="510" customFormat="false" ht="20" hidden="false" customHeight="false" outlineLevel="0" collapsed="false">
      <c r="A510" s="4" t="n">
        <f aca="false">A509</f>
        <v>162</v>
      </c>
      <c r="B510" s="4" t="n">
        <f aca="false">B509+1</f>
        <v>19</v>
      </c>
      <c r="C510" s="5" t="str">
        <f aca="false">C509</f>
        <v>BaCe0.4Zr0.4Y0.2O3</v>
      </c>
      <c r="D510" s="6" t="n">
        <v>300</v>
      </c>
      <c r="E510" s="6" t="n">
        <v>0.019</v>
      </c>
      <c r="F510" s="6" t="n">
        <v>0.173053496227226</v>
      </c>
      <c r="G510" s="6" t="n">
        <v>1600</v>
      </c>
      <c r="H510" s="6" t="n">
        <v>10</v>
      </c>
      <c r="I510" s="6" t="n">
        <v>1743</v>
      </c>
      <c r="J510" s="4" t="n">
        <f aca="false">J509</f>
        <v>221</v>
      </c>
      <c r="K510" s="4" t="n">
        <f aca="false">K509</f>
        <v>1</v>
      </c>
      <c r="L510" s="4" t="n">
        <f aca="false">L509</f>
        <v>4.312</v>
      </c>
      <c r="M510" s="4" t="n">
        <f aca="false">M509</f>
        <v>4.312</v>
      </c>
      <c r="N510" s="4" t="n">
        <f aca="false">N509</f>
        <v>4.312</v>
      </c>
      <c r="O510" s="4" t="str">
        <f aca="false">O509</f>
        <v>Ba</v>
      </c>
      <c r="P510" s="4" t="n">
        <f aca="false">P509</f>
        <v>2</v>
      </c>
      <c r="Q510" s="4" t="n">
        <f aca="false">Q509</f>
        <v>0.2</v>
      </c>
      <c r="R510" s="4" t="n">
        <f aca="false">R509</f>
        <v>0</v>
      </c>
      <c r="S510" s="4"/>
      <c r="T510" s="4" t="n">
        <f aca="false">T509</f>
        <v>0</v>
      </c>
      <c r="U510" s="4" t="str">
        <f aca="false">U509</f>
        <v>Ce</v>
      </c>
      <c r="V510" s="4" t="n">
        <f aca="false">V509</f>
        <v>4</v>
      </c>
      <c r="W510" s="4" t="n">
        <f aca="false">W509</f>
        <v>0.08</v>
      </c>
      <c r="X510" s="4" t="str">
        <f aca="false">X509</f>
        <v>Zr</v>
      </c>
      <c r="Y510" s="4" t="n">
        <f aca="false">Y509</f>
        <v>4</v>
      </c>
      <c r="Z510" s="4" t="n">
        <f aca="false">Z509</f>
        <v>0.08</v>
      </c>
      <c r="AA510" s="4" t="str">
        <f aca="false">AA509</f>
        <v>Y</v>
      </c>
      <c r="AB510" s="4" t="n">
        <f aca="false">AB509</f>
        <v>3</v>
      </c>
      <c r="AC510" s="4" t="n">
        <f aca="false">AC509</f>
        <v>0.04</v>
      </c>
      <c r="AD510" s="4" t="str">
        <f aca="false">AD509</f>
        <v>O</v>
      </c>
      <c r="AE510" s="5" t="n">
        <v>-2</v>
      </c>
      <c r="AF510" s="4" t="n">
        <f aca="false">AF509</f>
        <v>0.6</v>
      </c>
      <c r="AG510" s="4" t="n">
        <f aca="false">AG509</f>
        <v>1</v>
      </c>
    </row>
    <row r="511" customFormat="false" ht="20" hidden="false" customHeight="false" outlineLevel="0" collapsed="false">
      <c r="A511" s="4" t="n">
        <v>163</v>
      </c>
      <c r="B511" s="4" t="n">
        <v>1</v>
      </c>
      <c r="C511" s="5" t="s">
        <v>93</v>
      </c>
      <c r="D511" s="6" t="n">
        <v>1200</v>
      </c>
      <c r="E511" s="6" t="n">
        <v>0.019</v>
      </c>
      <c r="F511" s="6" t="n">
        <v>0.00450399457373156</v>
      </c>
      <c r="G511" s="6" t="n">
        <v>1600</v>
      </c>
      <c r="H511" s="6" t="n">
        <v>10</v>
      </c>
      <c r="I511" s="6" t="n">
        <v>2500</v>
      </c>
      <c r="J511" s="4" t="n">
        <v>221</v>
      </c>
      <c r="K511" s="4" t="n">
        <v>1</v>
      </c>
      <c r="L511" s="4" t="n">
        <v>4.272</v>
      </c>
      <c r="M511" s="4" t="n">
        <v>4.272</v>
      </c>
      <c r="N511" s="4" t="n">
        <v>4.272</v>
      </c>
      <c r="O511" s="5" t="s">
        <v>34</v>
      </c>
      <c r="P511" s="5" t="n">
        <v>2</v>
      </c>
      <c r="Q511" s="4" t="n">
        <v>0.2</v>
      </c>
      <c r="R511" s="5"/>
      <c r="S511" s="5"/>
      <c r="T511" s="4" t="n">
        <v>0</v>
      </c>
      <c r="U511" s="5" t="s">
        <v>85</v>
      </c>
      <c r="V511" s="5" t="n">
        <v>4</v>
      </c>
      <c r="W511" s="4" t="n">
        <v>0.04</v>
      </c>
      <c r="X511" s="5" t="s">
        <v>35</v>
      </c>
      <c r="Y511" s="5" t="n">
        <v>4</v>
      </c>
      <c r="Z511" s="4" t="n">
        <v>0.12</v>
      </c>
      <c r="AA511" s="5" t="s">
        <v>36</v>
      </c>
      <c r="AB511" s="5" t="n">
        <v>3</v>
      </c>
      <c r="AC511" s="4" t="n">
        <v>0.04</v>
      </c>
      <c r="AD511" s="5" t="s">
        <v>37</v>
      </c>
      <c r="AE511" s="5" t="n">
        <v>-2</v>
      </c>
      <c r="AF511" s="4" t="n">
        <v>0.6</v>
      </c>
      <c r="AG511" s="4" t="n">
        <v>1</v>
      </c>
    </row>
    <row r="512" customFormat="false" ht="20" hidden="false" customHeight="false" outlineLevel="0" collapsed="false">
      <c r="A512" s="4" t="n">
        <f aca="false">A511</f>
        <v>163</v>
      </c>
      <c r="B512" s="4" t="n">
        <f aca="false">B511+1</f>
        <v>2</v>
      </c>
      <c r="C512" s="5" t="str">
        <f aca="false">C511</f>
        <v>BaCe0.2Zr0.6Y0.2O3</v>
      </c>
      <c r="D512" s="6" t="n">
        <v>1150</v>
      </c>
      <c r="E512" s="6" t="n">
        <v>0.019</v>
      </c>
      <c r="F512" s="6" t="n">
        <v>0.005474000584619</v>
      </c>
      <c r="G512" s="6" t="n">
        <v>1600</v>
      </c>
      <c r="H512" s="6" t="n">
        <v>10</v>
      </c>
      <c r="I512" s="6" t="n">
        <v>2500</v>
      </c>
      <c r="J512" s="4" t="n">
        <f aca="false">J511</f>
        <v>221</v>
      </c>
      <c r="K512" s="4" t="n">
        <f aca="false">K511</f>
        <v>1</v>
      </c>
      <c r="L512" s="4" t="n">
        <f aca="false">L511</f>
        <v>4.272</v>
      </c>
      <c r="M512" s="4" t="n">
        <f aca="false">M511</f>
        <v>4.272</v>
      </c>
      <c r="N512" s="4" t="n">
        <f aca="false">N511</f>
        <v>4.272</v>
      </c>
      <c r="O512" s="4" t="str">
        <f aca="false">O511</f>
        <v>Ba</v>
      </c>
      <c r="P512" s="4" t="n">
        <f aca="false">P511</f>
        <v>2</v>
      </c>
      <c r="Q512" s="4" t="n">
        <f aca="false">Q511</f>
        <v>0.2</v>
      </c>
      <c r="R512" s="4" t="n">
        <f aca="false">R511</f>
        <v>0</v>
      </c>
      <c r="S512" s="4"/>
      <c r="T512" s="4" t="n">
        <f aca="false">T511</f>
        <v>0</v>
      </c>
      <c r="U512" s="4" t="str">
        <f aca="false">U511</f>
        <v>Ce</v>
      </c>
      <c r="V512" s="4" t="n">
        <f aca="false">V511</f>
        <v>4</v>
      </c>
      <c r="W512" s="4" t="n">
        <f aca="false">W511</f>
        <v>0.04</v>
      </c>
      <c r="X512" s="4" t="str">
        <f aca="false">X511</f>
        <v>Zr</v>
      </c>
      <c r="Y512" s="4" t="n">
        <f aca="false">Y511</f>
        <v>4</v>
      </c>
      <c r="Z512" s="4" t="n">
        <f aca="false">Z511</f>
        <v>0.12</v>
      </c>
      <c r="AA512" s="4" t="str">
        <f aca="false">AA511</f>
        <v>Y</v>
      </c>
      <c r="AB512" s="4" t="n">
        <f aca="false">AB511</f>
        <v>3</v>
      </c>
      <c r="AC512" s="4" t="n">
        <f aca="false">AC511</f>
        <v>0.04</v>
      </c>
      <c r="AD512" s="4" t="str">
        <f aca="false">AD511</f>
        <v>O</v>
      </c>
      <c r="AE512" s="5" t="n">
        <v>-2</v>
      </c>
      <c r="AF512" s="4" t="n">
        <f aca="false">AF511</f>
        <v>0.6</v>
      </c>
      <c r="AG512" s="4" t="n">
        <f aca="false">AG511</f>
        <v>1</v>
      </c>
    </row>
    <row r="513" customFormat="false" ht="20" hidden="false" customHeight="false" outlineLevel="0" collapsed="false">
      <c r="A513" s="4" t="n">
        <f aca="false">A512</f>
        <v>163</v>
      </c>
      <c r="B513" s="4" t="n">
        <f aca="false">B512+1</f>
        <v>3</v>
      </c>
      <c r="C513" s="5" t="str">
        <f aca="false">C512</f>
        <v>BaCe0.2Zr0.6Y0.2O3</v>
      </c>
      <c r="D513" s="6" t="n">
        <v>1100</v>
      </c>
      <c r="E513" s="6" t="n">
        <v>0.019</v>
      </c>
      <c r="F513" s="6" t="n">
        <v>0.00674332765936914</v>
      </c>
      <c r="G513" s="6" t="n">
        <v>1600</v>
      </c>
      <c r="H513" s="6" t="n">
        <v>10</v>
      </c>
      <c r="I513" s="6" t="n">
        <v>2500</v>
      </c>
      <c r="J513" s="4" t="n">
        <f aca="false">J512</f>
        <v>221</v>
      </c>
      <c r="K513" s="4" t="n">
        <f aca="false">K512</f>
        <v>1</v>
      </c>
      <c r="L513" s="4" t="n">
        <f aca="false">L512</f>
        <v>4.272</v>
      </c>
      <c r="M513" s="4" t="n">
        <f aca="false">M512</f>
        <v>4.272</v>
      </c>
      <c r="N513" s="4" t="n">
        <f aca="false">N512</f>
        <v>4.272</v>
      </c>
      <c r="O513" s="4" t="str">
        <f aca="false">O512</f>
        <v>Ba</v>
      </c>
      <c r="P513" s="4" t="n">
        <f aca="false">P512</f>
        <v>2</v>
      </c>
      <c r="Q513" s="4" t="n">
        <f aca="false">Q512</f>
        <v>0.2</v>
      </c>
      <c r="R513" s="4" t="n">
        <f aca="false">R512</f>
        <v>0</v>
      </c>
      <c r="S513" s="4"/>
      <c r="T513" s="4" t="n">
        <f aca="false">T512</f>
        <v>0</v>
      </c>
      <c r="U513" s="4" t="str">
        <f aca="false">U512</f>
        <v>Ce</v>
      </c>
      <c r="V513" s="4" t="n">
        <f aca="false">V512</f>
        <v>4</v>
      </c>
      <c r="W513" s="4" t="n">
        <f aca="false">W512</f>
        <v>0.04</v>
      </c>
      <c r="X513" s="4" t="str">
        <f aca="false">X512</f>
        <v>Zr</v>
      </c>
      <c r="Y513" s="4" t="n">
        <f aca="false">Y512</f>
        <v>4</v>
      </c>
      <c r="Z513" s="4" t="n">
        <f aca="false">Z512</f>
        <v>0.12</v>
      </c>
      <c r="AA513" s="4" t="str">
        <f aca="false">AA512</f>
        <v>Y</v>
      </c>
      <c r="AB513" s="4" t="n">
        <f aca="false">AB512</f>
        <v>3</v>
      </c>
      <c r="AC513" s="4" t="n">
        <f aca="false">AC512</f>
        <v>0.04</v>
      </c>
      <c r="AD513" s="4" t="str">
        <f aca="false">AD512</f>
        <v>O</v>
      </c>
      <c r="AE513" s="5" t="n">
        <v>-2</v>
      </c>
      <c r="AF513" s="4" t="n">
        <f aca="false">AF512</f>
        <v>0.6</v>
      </c>
      <c r="AG513" s="4" t="n">
        <f aca="false">AG512</f>
        <v>1</v>
      </c>
    </row>
    <row r="514" customFormat="false" ht="20" hidden="false" customHeight="false" outlineLevel="0" collapsed="false">
      <c r="A514" s="4" t="n">
        <f aca="false">A513</f>
        <v>163</v>
      </c>
      <c r="B514" s="4" t="n">
        <f aca="false">B513+1</f>
        <v>4</v>
      </c>
      <c r="C514" s="5" t="str">
        <f aca="false">C513</f>
        <v>BaCe0.2Zr0.6Y0.2O3</v>
      </c>
      <c r="D514" s="6" t="n">
        <v>1050</v>
      </c>
      <c r="E514" s="6" t="n">
        <v>0.019</v>
      </c>
      <c r="F514" s="6" t="n">
        <v>0.00843044618430062</v>
      </c>
      <c r="G514" s="6" t="n">
        <v>1600</v>
      </c>
      <c r="H514" s="6" t="n">
        <v>10</v>
      </c>
      <c r="I514" s="6" t="n">
        <v>2500</v>
      </c>
      <c r="J514" s="4" t="n">
        <f aca="false">J513</f>
        <v>221</v>
      </c>
      <c r="K514" s="4" t="n">
        <f aca="false">K513</f>
        <v>1</v>
      </c>
      <c r="L514" s="4" t="n">
        <f aca="false">L513</f>
        <v>4.272</v>
      </c>
      <c r="M514" s="4" t="n">
        <f aca="false">M513</f>
        <v>4.272</v>
      </c>
      <c r="N514" s="4" t="n">
        <f aca="false">N513</f>
        <v>4.272</v>
      </c>
      <c r="O514" s="4" t="str">
        <f aca="false">O513</f>
        <v>Ba</v>
      </c>
      <c r="P514" s="4" t="n">
        <f aca="false">P513</f>
        <v>2</v>
      </c>
      <c r="Q514" s="4" t="n">
        <f aca="false">Q513</f>
        <v>0.2</v>
      </c>
      <c r="R514" s="4" t="n">
        <f aca="false">R513</f>
        <v>0</v>
      </c>
      <c r="S514" s="4"/>
      <c r="T514" s="4" t="n">
        <f aca="false">T513</f>
        <v>0</v>
      </c>
      <c r="U514" s="4" t="str">
        <f aca="false">U513</f>
        <v>Ce</v>
      </c>
      <c r="V514" s="4" t="n">
        <f aca="false">V513</f>
        <v>4</v>
      </c>
      <c r="W514" s="4" t="n">
        <f aca="false">W513</f>
        <v>0.04</v>
      </c>
      <c r="X514" s="4" t="str">
        <f aca="false">X513</f>
        <v>Zr</v>
      </c>
      <c r="Y514" s="4" t="n">
        <f aca="false">Y513</f>
        <v>4</v>
      </c>
      <c r="Z514" s="4" t="n">
        <f aca="false">Z513</f>
        <v>0.12</v>
      </c>
      <c r="AA514" s="4" t="str">
        <f aca="false">AA513</f>
        <v>Y</v>
      </c>
      <c r="AB514" s="4" t="n">
        <f aca="false">AB513</f>
        <v>3</v>
      </c>
      <c r="AC514" s="4" t="n">
        <f aca="false">AC513</f>
        <v>0.04</v>
      </c>
      <c r="AD514" s="4" t="str">
        <f aca="false">AD513</f>
        <v>O</v>
      </c>
      <c r="AE514" s="5" t="n">
        <v>-2</v>
      </c>
      <c r="AF514" s="4" t="n">
        <f aca="false">AF513</f>
        <v>0.6</v>
      </c>
      <c r="AG514" s="4" t="n">
        <f aca="false">AG513</f>
        <v>1</v>
      </c>
    </row>
    <row r="515" customFormat="false" ht="20" hidden="false" customHeight="false" outlineLevel="0" collapsed="false">
      <c r="A515" s="4" t="n">
        <f aca="false">A514</f>
        <v>163</v>
      </c>
      <c r="B515" s="4" t="n">
        <f aca="false">B514+1</f>
        <v>5</v>
      </c>
      <c r="C515" s="5" t="str">
        <f aca="false">C514</f>
        <v>BaCe0.2Zr0.6Y0.2O3</v>
      </c>
      <c r="D515" s="6" t="n">
        <v>1000</v>
      </c>
      <c r="E515" s="6" t="n">
        <v>0.019</v>
      </c>
      <c r="F515" s="6" t="n">
        <v>0.010710352367901</v>
      </c>
      <c r="G515" s="6" t="n">
        <v>1600</v>
      </c>
      <c r="H515" s="6" t="n">
        <v>10</v>
      </c>
      <c r="I515" s="6" t="n">
        <v>2500</v>
      </c>
      <c r="J515" s="4" t="n">
        <f aca="false">J514</f>
        <v>221</v>
      </c>
      <c r="K515" s="4" t="n">
        <f aca="false">K514</f>
        <v>1</v>
      </c>
      <c r="L515" s="4" t="n">
        <f aca="false">L514</f>
        <v>4.272</v>
      </c>
      <c r="M515" s="4" t="n">
        <f aca="false">M514</f>
        <v>4.272</v>
      </c>
      <c r="N515" s="4" t="n">
        <f aca="false">N514</f>
        <v>4.272</v>
      </c>
      <c r="O515" s="4" t="str">
        <f aca="false">O514</f>
        <v>Ba</v>
      </c>
      <c r="P515" s="4" t="n">
        <f aca="false">P514</f>
        <v>2</v>
      </c>
      <c r="Q515" s="4" t="n">
        <f aca="false">Q514</f>
        <v>0.2</v>
      </c>
      <c r="R515" s="4" t="n">
        <f aca="false">R514</f>
        <v>0</v>
      </c>
      <c r="S515" s="4"/>
      <c r="T515" s="4" t="n">
        <f aca="false">T514</f>
        <v>0</v>
      </c>
      <c r="U515" s="4" t="str">
        <f aca="false">U514</f>
        <v>Ce</v>
      </c>
      <c r="V515" s="4" t="n">
        <f aca="false">V514</f>
        <v>4</v>
      </c>
      <c r="W515" s="4" t="n">
        <f aca="false">W514</f>
        <v>0.04</v>
      </c>
      <c r="X515" s="4" t="str">
        <f aca="false">X514</f>
        <v>Zr</v>
      </c>
      <c r="Y515" s="4" t="n">
        <f aca="false">Y514</f>
        <v>4</v>
      </c>
      <c r="Z515" s="4" t="n">
        <f aca="false">Z514</f>
        <v>0.12</v>
      </c>
      <c r="AA515" s="4" t="str">
        <f aca="false">AA514</f>
        <v>Y</v>
      </c>
      <c r="AB515" s="4" t="n">
        <f aca="false">AB514</f>
        <v>3</v>
      </c>
      <c r="AC515" s="4" t="n">
        <f aca="false">AC514</f>
        <v>0.04</v>
      </c>
      <c r="AD515" s="4" t="str">
        <f aca="false">AD514</f>
        <v>O</v>
      </c>
      <c r="AE515" s="5" t="n">
        <v>-2</v>
      </c>
      <c r="AF515" s="4" t="n">
        <f aca="false">AF514</f>
        <v>0.6</v>
      </c>
      <c r="AG515" s="4" t="n">
        <f aca="false">AG514</f>
        <v>1</v>
      </c>
    </row>
    <row r="516" customFormat="false" ht="20" hidden="false" customHeight="false" outlineLevel="0" collapsed="false">
      <c r="A516" s="4" t="n">
        <f aca="false">A515</f>
        <v>163</v>
      </c>
      <c r="B516" s="4" t="n">
        <f aca="false">B515+1</f>
        <v>6</v>
      </c>
      <c r="C516" s="5" t="str">
        <f aca="false">C515</f>
        <v>BaCe0.2Zr0.6Y0.2O3</v>
      </c>
      <c r="D516" s="6" t="n">
        <v>950</v>
      </c>
      <c r="E516" s="6" t="n">
        <v>0.019</v>
      </c>
      <c r="F516" s="6" t="n">
        <v>0.0138451597925461</v>
      </c>
      <c r="G516" s="6" t="n">
        <v>1600</v>
      </c>
      <c r="H516" s="6" t="n">
        <v>10</v>
      </c>
      <c r="I516" s="6" t="n">
        <v>2500</v>
      </c>
      <c r="J516" s="4" t="n">
        <f aca="false">J515</f>
        <v>221</v>
      </c>
      <c r="K516" s="4" t="n">
        <f aca="false">K515</f>
        <v>1</v>
      </c>
      <c r="L516" s="4" t="n">
        <f aca="false">L515</f>
        <v>4.272</v>
      </c>
      <c r="M516" s="4" t="n">
        <f aca="false">M515</f>
        <v>4.272</v>
      </c>
      <c r="N516" s="4" t="n">
        <f aca="false">N515</f>
        <v>4.272</v>
      </c>
      <c r="O516" s="4" t="str">
        <f aca="false">O515</f>
        <v>Ba</v>
      </c>
      <c r="P516" s="4" t="n">
        <f aca="false">P515</f>
        <v>2</v>
      </c>
      <c r="Q516" s="4" t="n">
        <f aca="false">Q515</f>
        <v>0.2</v>
      </c>
      <c r="R516" s="4" t="n">
        <f aca="false">R515</f>
        <v>0</v>
      </c>
      <c r="S516" s="4"/>
      <c r="T516" s="4" t="n">
        <f aca="false">T515</f>
        <v>0</v>
      </c>
      <c r="U516" s="4" t="str">
        <f aca="false">U515</f>
        <v>Ce</v>
      </c>
      <c r="V516" s="4" t="n">
        <f aca="false">V515</f>
        <v>4</v>
      </c>
      <c r="W516" s="4" t="n">
        <f aca="false">W515</f>
        <v>0.04</v>
      </c>
      <c r="X516" s="4" t="str">
        <f aca="false">X515</f>
        <v>Zr</v>
      </c>
      <c r="Y516" s="4" t="n">
        <f aca="false">Y515</f>
        <v>4</v>
      </c>
      <c r="Z516" s="4" t="n">
        <f aca="false">Z515</f>
        <v>0.12</v>
      </c>
      <c r="AA516" s="4" t="str">
        <f aca="false">AA515</f>
        <v>Y</v>
      </c>
      <c r="AB516" s="4" t="n">
        <f aca="false">AB515</f>
        <v>3</v>
      </c>
      <c r="AC516" s="4" t="n">
        <f aca="false">AC515</f>
        <v>0.04</v>
      </c>
      <c r="AD516" s="4" t="str">
        <f aca="false">AD515</f>
        <v>O</v>
      </c>
      <c r="AE516" s="5" t="n">
        <v>-2</v>
      </c>
      <c r="AF516" s="4" t="n">
        <f aca="false">AF515</f>
        <v>0.6</v>
      </c>
      <c r="AG516" s="4" t="n">
        <f aca="false">AG515</f>
        <v>1</v>
      </c>
    </row>
    <row r="517" customFormat="false" ht="20" hidden="false" customHeight="false" outlineLevel="0" collapsed="false">
      <c r="A517" s="4" t="n">
        <f aca="false">A516</f>
        <v>163</v>
      </c>
      <c r="B517" s="4" t="n">
        <f aca="false">B516+1</f>
        <v>7</v>
      </c>
      <c r="C517" s="5" t="str">
        <f aca="false">C516</f>
        <v>BaCe0.2Zr0.6Y0.2O3</v>
      </c>
      <c r="D517" s="6" t="n">
        <v>900</v>
      </c>
      <c r="E517" s="6" t="n">
        <v>0.019</v>
      </c>
      <c r="F517" s="6" t="n">
        <v>0.0182316025855214</v>
      </c>
      <c r="G517" s="6" t="n">
        <v>1600</v>
      </c>
      <c r="H517" s="6" t="n">
        <v>10</v>
      </c>
      <c r="I517" s="6" t="n">
        <v>2500</v>
      </c>
      <c r="J517" s="4" t="n">
        <f aca="false">J516</f>
        <v>221</v>
      </c>
      <c r="K517" s="4" t="n">
        <f aca="false">K516</f>
        <v>1</v>
      </c>
      <c r="L517" s="4" t="n">
        <f aca="false">L516</f>
        <v>4.272</v>
      </c>
      <c r="M517" s="4" t="n">
        <f aca="false">M516</f>
        <v>4.272</v>
      </c>
      <c r="N517" s="4" t="n">
        <f aca="false">N516</f>
        <v>4.272</v>
      </c>
      <c r="O517" s="4" t="str">
        <f aca="false">O516</f>
        <v>Ba</v>
      </c>
      <c r="P517" s="4" t="n">
        <f aca="false">P516</f>
        <v>2</v>
      </c>
      <c r="Q517" s="4" t="n">
        <f aca="false">Q516</f>
        <v>0.2</v>
      </c>
      <c r="R517" s="4" t="n">
        <f aca="false">R516</f>
        <v>0</v>
      </c>
      <c r="S517" s="4"/>
      <c r="T517" s="4" t="n">
        <f aca="false">T516</f>
        <v>0</v>
      </c>
      <c r="U517" s="4" t="str">
        <f aca="false">U516</f>
        <v>Ce</v>
      </c>
      <c r="V517" s="4" t="n">
        <f aca="false">V516</f>
        <v>4</v>
      </c>
      <c r="W517" s="4" t="n">
        <f aca="false">W516</f>
        <v>0.04</v>
      </c>
      <c r="X517" s="4" t="str">
        <f aca="false">X516</f>
        <v>Zr</v>
      </c>
      <c r="Y517" s="4" t="n">
        <f aca="false">Y516</f>
        <v>4</v>
      </c>
      <c r="Z517" s="4" t="n">
        <f aca="false">Z516</f>
        <v>0.12</v>
      </c>
      <c r="AA517" s="4" t="str">
        <f aca="false">AA516</f>
        <v>Y</v>
      </c>
      <c r="AB517" s="4" t="n">
        <f aca="false">AB516</f>
        <v>3</v>
      </c>
      <c r="AC517" s="4" t="n">
        <f aca="false">AC516</f>
        <v>0.04</v>
      </c>
      <c r="AD517" s="4" t="str">
        <f aca="false">AD516</f>
        <v>O</v>
      </c>
      <c r="AE517" s="5" t="n">
        <v>-2</v>
      </c>
      <c r="AF517" s="4" t="n">
        <f aca="false">AF516</f>
        <v>0.6</v>
      </c>
      <c r="AG517" s="4" t="n">
        <f aca="false">AG516</f>
        <v>1</v>
      </c>
    </row>
    <row r="518" customFormat="false" ht="20" hidden="false" customHeight="false" outlineLevel="0" collapsed="false">
      <c r="A518" s="4" t="n">
        <f aca="false">A517</f>
        <v>163</v>
      </c>
      <c r="B518" s="4" t="n">
        <f aca="false">B517+1</f>
        <v>8</v>
      </c>
      <c r="C518" s="5" t="str">
        <f aca="false">C517</f>
        <v>BaCe0.2Zr0.6Y0.2O3</v>
      </c>
      <c r="D518" s="6" t="n">
        <v>850</v>
      </c>
      <c r="E518" s="6" t="n">
        <v>0.019</v>
      </c>
      <c r="F518" s="6" t="n">
        <v>0.0244719132201084</v>
      </c>
      <c r="G518" s="6" t="n">
        <v>1600</v>
      </c>
      <c r="H518" s="6" t="n">
        <v>10</v>
      </c>
      <c r="I518" s="6" t="n">
        <v>2500</v>
      </c>
      <c r="J518" s="4" t="n">
        <f aca="false">J517</f>
        <v>221</v>
      </c>
      <c r="K518" s="4" t="n">
        <f aca="false">K517</f>
        <v>1</v>
      </c>
      <c r="L518" s="4" t="n">
        <f aca="false">L517</f>
        <v>4.272</v>
      </c>
      <c r="M518" s="4" t="n">
        <f aca="false">M517</f>
        <v>4.272</v>
      </c>
      <c r="N518" s="4" t="n">
        <f aca="false">N517</f>
        <v>4.272</v>
      </c>
      <c r="O518" s="4" t="str">
        <f aca="false">O517</f>
        <v>Ba</v>
      </c>
      <c r="P518" s="4" t="n">
        <f aca="false">P517</f>
        <v>2</v>
      </c>
      <c r="Q518" s="4" t="n">
        <f aca="false">Q517</f>
        <v>0.2</v>
      </c>
      <c r="R518" s="4" t="n">
        <f aca="false">R517</f>
        <v>0</v>
      </c>
      <c r="S518" s="4"/>
      <c r="T518" s="4" t="n">
        <f aca="false">T517</f>
        <v>0</v>
      </c>
      <c r="U518" s="4" t="str">
        <f aca="false">U517</f>
        <v>Ce</v>
      </c>
      <c r="V518" s="4" t="n">
        <f aca="false">V517</f>
        <v>4</v>
      </c>
      <c r="W518" s="4" t="n">
        <f aca="false">W517</f>
        <v>0.04</v>
      </c>
      <c r="X518" s="4" t="str">
        <f aca="false">X517</f>
        <v>Zr</v>
      </c>
      <c r="Y518" s="4" t="n">
        <f aca="false">Y517</f>
        <v>4</v>
      </c>
      <c r="Z518" s="4" t="n">
        <f aca="false">Z517</f>
        <v>0.12</v>
      </c>
      <c r="AA518" s="4" t="str">
        <f aca="false">AA517</f>
        <v>Y</v>
      </c>
      <c r="AB518" s="4" t="n">
        <f aca="false">AB517</f>
        <v>3</v>
      </c>
      <c r="AC518" s="4" t="n">
        <f aca="false">AC517</f>
        <v>0.04</v>
      </c>
      <c r="AD518" s="4" t="str">
        <f aca="false">AD517</f>
        <v>O</v>
      </c>
      <c r="AE518" s="5" t="n">
        <v>-2</v>
      </c>
      <c r="AF518" s="4" t="n">
        <f aca="false">AF517</f>
        <v>0.6</v>
      </c>
      <c r="AG518" s="4" t="n">
        <f aca="false">AG517</f>
        <v>1</v>
      </c>
    </row>
    <row r="519" customFormat="false" ht="20" hidden="false" customHeight="false" outlineLevel="0" collapsed="false">
      <c r="A519" s="4" t="n">
        <f aca="false">A518</f>
        <v>163</v>
      </c>
      <c r="B519" s="4" t="n">
        <f aca="false">B518+1</f>
        <v>9</v>
      </c>
      <c r="C519" s="5" t="str">
        <f aca="false">C518</f>
        <v>BaCe0.2Zr0.6Y0.2O3</v>
      </c>
      <c r="D519" s="6" t="n">
        <v>800</v>
      </c>
      <c r="E519" s="6" t="n">
        <v>0.019</v>
      </c>
      <c r="F519" s="6" t="n">
        <v>0.0334679716710976</v>
      </c>
      <c r="G519" s="6" t="n">
        <v>1600</v>
      </c>
      <c r="H519" s="6" t="n">
        <v>10</v>
      </c>
      <c r="I519" s="6" t="n">
        <v>2500</v>
      </c>
      <c r="J519" s="4" t="n">
        <f aca="false">J518</f>
        <v>221</v>
      </c>
      <c r="K519" s="4" t="n">
        <f aca="false">K518</f>
        <v>1</v>
      </c>
      <c r="L519" s="4" t="n">
        <f aca="false">L518</f>
        <v>4.272</v>
      </c>
      <c r="M519" s="4" t="n">
        <f aca="false">M518</f>
        <v>4.272</v>
      </c>
      <c r="N519" s="4" t="n">
        <f aca="false">N518</f>
        <v>4.272</v>
      </c>
      <c r="O519" s="4" t="str">
        <f aca="false">O518</f>
        <v>Ba</v>
      </c>
      <c r="P519" s="4" t="n">
        <f aca="false">P518</f>
        <v>2</v>
      </c>
      <c r="Q519" s="4" t="n">
        <f aca="false">Q518</f>
        <v>0.2</v>
      </c>
      <c r="R519" s="4" t="n">
        <f aca="false">R518</f>
        <v>0</v>
      </c>
      <c r="S519" s="4"/>
      <c r="T519" s="4" t="n">
        <f aca="false">T518</f>
        <v>0</v>
      </c>
      <c r="U519" s="4" t="str">
        <f aca="false">U518</f>
        <v>Ce</v>
      </c>
      <c r="V519" s="4" t="n">
        <f aca="false">V518</f>
        <v>4</v>
      </c>
      <c r="W519" s="4" t="n">
        <f aca="false">W518</f>
        <v>0.04</v>
      </c>
      <c r="X519" s="4" t="str">
        <f aca="false">X518</f>
        <v>Zr</v>
      </c>
      <c r="Y519" s="4" t="n">
        <f aca="false">Y518</f>
        <v>4</v>
      </c>
      <c r="Z519" s="4" t="n">
        <f aca="false">Z518</f>
        <v>0.12</v>
      </c>
      <c r="AA519" s="4" t="str">
        <f aca="false">AA518</f>
        <v>Y</v>
      </c>
      <c r="AB519" s="4" t="n">
        <f aca="false">AB518</f>
        <v>3</v>
      </c>
      <c r="AC519" s="4" t="n">
        <f aca="false">AC518</f>
        <v>0.04</v>
      </c>
      <c r="AD519" s="4" t="str">
        <f aca="false">AD518</f>
        <v>O</v>
      </c>
      <c r="AE519" s="5" t="n">
        <v>-2</v>
      </c>
      <c r="AF519" s="4" t="n">
        <f aca="false">AF518</f>
        <v>0.6</v>
      </c>
      <c r="AG519" s="4" t="n">
        <f aca="false">AG518</f>
        <v>1</v>
      </c>
    </row>
    <row r="520" customFormat="false" ht="20" hidden="false" customHeight="false" outlineLevel="0" collapsed="false">
      <c r="A520" s="4" t="n">
        <f aca="false">A519</f>
        <v>163</v>
      </c>
      <c r="B520" s="4" t="n">
        <f aca="false">B519+1</f>
        <v>10</v>
      </c>
      <c r="C520" s="5" t="str">
        <f aca="false">C519</f>
        <v>BaCe0.2Zr0.6Y0.2O3</v>
      </c>
      <c r="D520" s="6" t="n">
        <v>750</v>
      </c>
      <c r="E520" s="6" t="n">
        <v>0.019</v>
      </c>
      <c r="F520" s="6" t="n">
        <v>0.0465031003783295</v>
      </c>
      <c r="G520" s="6" t="n">
        <v>1600</v>
      </c>
      <c r="H520" s="6" t="n">
        <v>10</v>
      </c>
      <c r="I520" s="6" t="n">
        <v>2500</v>
      </c>
      <c r="J520" s="4" t="n">
        <f aca="false">J519</f>
        <v>221</v>
      </c>
      <c r="K520" s="4" t="n">
        <f aca="false">K519</f>
        <v>1</v>
      </c>
      <c r="L520" s="4" t="n">
        <f aca="false">L519</f>
        <v>4.272</v>
      </c>
      <c r="M520" s="4" t="n">
        <f aca="false">M519</f>
        <v>4.272</v>
      </c>
      <c r="N520" s="4" t="n">
        <f aca="false">N519</f>
        <v>4.272</v>
      </c>
      <c r="O520" s="4" t="str">
        <f aca="false">O519</f>
        <v>Ba</v>
      </c>
      <c r="P520" s="4" t="n">
        <f aca="false">P519</f>
        <v>2</v>
      </c>
      <c r="Q520" s="4" t="n">
        <f aca="false">Q519</f>
        <v>0.2</v>
      </c>
      <c r="R520" s="4" t="n">
        <f aca="false">R519</f>
        <v>0</v>
      </c>
      <c r="S520" s="4"/>
      <c r="T520" s="4" t="n">
        <f aca="false">T519</f>
        <v>0</v>
      </c>
      <c r="U520" s="4" t="str">
        <f aca="false">U519</f>
        <v>Ce</v>
      </c>
      <c r="V520" s="4" t="n">
        <f aca="false">V519</f>
        <v>4</v>
      </c>
      <c r="W520" s="4" t="n">
        <f aca="false">W519</f>
        <v>0.04</v>
      </c>
      <c r="X520" s="4" t="str">
        <f aca="false">X519</f>
        <v>Zr</v>
      </c>
      <c r="Y520" s="4" t="n">
        <f aca="false">Y519</f>
        <v>4</v>
      </c>
      <c r="Z520" s="4" t="n">
        <f aca="false">Z519</f>
        <v>0.12</v>
      </c>
      <c r="AA520" s="4" t="str">
        <f aca="false">AA519</f>
        <v>Y</v>
      </c>
      <c r="AB520" s="4" t="n">
        <f aca="false">AB519</f>
        <v>3</v>
      </c>
      <c r="AC520" s="4" t="n">
        <f aca="false">AC519</f>
        <v>0.04</v>
      </c>
      <c r="AD520" s="4" t="str">
        <f aca="false">AD519</f>
        <v>O</v>
      </c>
      <c r="AE520" s="5" t="n">
        <v>-2</v>
      </c>
      <c r="AF520" s="4" t="n">
        <f aca="false">AF519</f>
        <v>0.6</v>
      </c>
      <c r="AG520" s="4" t="n">
        <f aca="false">AG519</f>
        <v>1</v>
      </c>
    </row>
    <row r="521" customFormat="false" ht="20" hidden="false" customHeight="false" outlineLevel="0" collapsed="false">
      <c r="A521" s="4" t="n">
        <f aca="false">A520</f>
        <v>163</v>
      </c>
      <c r="B521" s="4" t="n">
        <f aca="false">B520+1</f>
        <v>11</v>
      </c>
      <c r="C521" s="5" t="str">
        <f aca="false">C520</f>
        <v>BaCe0.2Zr0.6Y0.2O3</v>
      </c>
      <c r="D521" s="6" t="n">
        <v>700</v>
      </c>
      <c r="E521" s="6" t="n">
        <v>0.019</v>
      </c>
      <c r="F521" s="6" t="n">
        <v>0.0651463128584927</v>
      </c>
      <c r="G521" s="6" t="n">
        <v>1600</v>
      </c>
      <c r="H521" s="6" t="n">
        <v>10</v>
      </c>
      <c r="I521" s="6" t="n">
        <v>2500</v>
      </c>
      <c r="J521" s="4" t="n">
        <f aca="false">J520</f>
        <v>221</v>
      </c>
      <c r="K521" s="4" t="n">
        <f aca="false">K520</f>
        <v>1</v>
      </c>
      <c r="L521" s="4" t="n">
        <f aca="false">L520</f>
        <v>4.272</v>
      </c>
      <c r="M521" s="4" t="n">
        <f aca="false">M520</f>
        <v>4.272</v>
      </c>
      <c r="N521" s="4" t="n">
        <f aca="false">N520</f>
        <v>4.272</v>
      </c>
      <c r="O521" s="4" t="str">
        <f aca="false">O520</f>
        <v>Ba</v>
      </c>
      <c r="P521" s="4" t="n">
        <f aca="false">P520</f>
        <v>2</v>
      </c>
      <c r="Q521" s="4" t="n">
        <f aca="false">Q520</f>
        <v>0.2</v>
      </c>
      <c r="R521" s="4" t="n">
        <f aca="false">R520</f>
        <v>0</v>
      </c>
      <c r="S521" s="4"/>
      <c r="T521" s="4" t="n">
        <f aca="false">T520</f>
        <v>0</v>
      </c>
      <c r="U521" s="4" t="str">
        <f aca="false">U520</f>
        <v>Ce</v>
      </c>
      <c r="V521" s="4" t="n">
        <f aca="false">V520</f>
        <v>4</v>
      </c>
      <c r="W521" s="4" t="n">
        <f aca="false">W520</f>
        <v>0.04</v>
      </c>
      <c r="X521" s="4" t="str">
        <f aca="false">X520</f>
        <v>Zr</v>
      </c>
      <c r="Y521" s="4" t="n">
        <f aca="false">Y520</f>
        <v>4</v>
      </c>
      <c r="Z521" s="4" t="n">
        <f aca="false">Z520</f>
        <v>0.12</v>
      </c>
      <c r="AA521" s="4" t="str">
        <f aca="false">AA520</f>
        <v>Y</v>
      </c>
      <c r="AB521" s="4" t="n">
        <f aca="false">AB520</f>
        <v>3</v>
      </c>
      <c r="AC521" s="4" t="n">
        <f aca="false">AC520</f>
        <v>0.04</v>
      </c>
      <c r="AD521" s="4" t="str">
        <f aca="false">AD520</f>
        <v>O</v>
      </c>
      <c r="AE521" s="5" t="n">
        <v>-2</v>
      </c>
      <c r="AF521" s="4" t="n">
        <f aca="false">AF520</f>
        <v>0.6</v>
      </c>
      <c r="AG521" s="4" t="n">
        <f aca="false">AG520</f>
        <v>1</v>
      </c>
    </row>
    <row r="522" customFormat="false" ht="20" hidden="false" customHeight="false" outlineLevel="0" collapsed="false">
      <c r="A522" s="4" t="n">
        <f aca="false">A521</f>
        <v>163</v>
      </c>
      <c r="B522" s="4" t="n">
        <f aca="false">B521+1</f>
        <v>12</v>
      </c>
      <c r="C522" s="5" t="str">
        <f aca="false">C521</f>
        <v>BaCe0.2Zr0.6Y0.2O3</v>
      </c>
      <c r="D522" s="6" t="n">
        <v>650</v>
      </c>
      <c r="E522" s="6" t="n">
        <v>0.019</v>
      </c>
      <c r="F522" s="6" t="n">
        <v>0.0904626519726049</v>
      </c>
      <c r="G522" s="6" t="n">
        <v>1600</v>
      </c>
      <c r="H522" s="6" t="n">
        <v>10</v>
      </c>
      <c r="I522" s="6" t="n">
        <v>2500</v>
      </c>
      <c r="J522" s="4" t="n">
        <f aca="false">J521</f>
        <v>221</v>
      </c>
      <c r="K522" s="4" t="n">
        <f aca="false">K521</f>
        <v>1</v>
      </c>
      <c r="L522" s="4" t="n">
        <f aca="false">L521</f>
        <v>4.272</v>
      </c>
      <c r="M522" s="4" t="n">
        <f aca="false">M521</f>
        <v>4.272</v>
      </c>
      <c r="N522" s="4" t="n">
        <f aca="false">N521</f>
        <v>4.272</v>
      </c>
      <c r="O522" s="4" t="str">
        <f aca="false">O521</f>
        <v>Ba</v>
      </c>
      <c r="P522" s="4" t="n">
        <f aca="false">P521</f>
        <v>2</v>
      </c>
      <c r="Q522" s="4" t="n">
        <f aca="false">Q521</f>
        <v>0.2</v>
      </c>
      <c r="R522" s="4" t="n">
        <f aca="false">R521</f>
        <v>0</v>
      </c>
      <c r="S522" s="4"/>
      <c r="T522" s="4" t="n">
        <f aca="false">T521</f>
        <v>0</v>
      </c>
      <c r="U522" s="4" t="str">
        <f aca="false">U521</f>
        <v>Ce</v>
      </c>
      <c r="V522" s="4" t="n">
        <f aca="false">V521</f>
        <v>4</v>
      </c>
      <c r="W522" s="4" t="n">
        <f aca="false">W521</f>
        <v>0.04</v>
      </c>
      <c r="X522" s="4" t="str">
        <f aca="false">X521</f>
        <v>Zr</v>
      </c>
      <c r="Y522" s="4" t="n">
        <f aca="false">Y521</f>
        <v>4</v>
      </c>
      <c r="Z522" s="4" t="n">
        <f aca="false">Z521</f>
        <v>0.12</v>
      </c>
      <c r="AA522" s="4" t="str">
        <f aca="false">AA521</f>
        <v>Y</v>
      </c>
      <c r="AB522" s="4" t="n">
        <f aca="false">AB521</f>
        <v>3</v>
      </c>
      <c r="AC522" s="4" t="n">
        <f aca="false">AC521</f>
        <v>0.04</v>
      </c>
      <c r="AD522" s="4" t="str">
        <f aca="false">AD521</f>
        <v>O</v>
      </c>
      <c r="AE522" s="5" t="n">
        <v>-2</v>
      </c>
      <c r="AF522" s="4" t="n">
        <f aca="false">AF521</f>
        <v>0.6</v>
      </c>
      <c r="AG522" s="4" t="n">
        <f aca="false">AG521</f>
        <v>1</v>
      </c>
    </row>
    <row r="523" customFormat="false" ht="20" hidden="false" customHeight="false" outlineLevel="0" collapsed="false">
      <c r="A523" s="4" t="n">
        <f aca="false">A522</f>
        <v>163</v>
      </c>
      <c r="B523" s="4" t="n">
        <f aca="false">B522+1</f>
        <v>13</v>
      </c>
      <c r="C523" s="5" t="str">
        <f aca="false">C522</f>
        <v>BaCe0.2Zr0.6Y0.2O3</v>
      </c>
      <c r="D523" s="6" t="n">
        <v>600</v>
      </c>
      <c r="E523" s="6" t="n">
        <v>0.019</v>
      </c>
      <c r="F523" s="6" t="n">
        <v>0.120626612580067</v>
      </c>
      <c r="G523" s="6" t="n">
        <v>1600</v>
      </c>
      <c r="H523" s="6" t="n">
        <v>10</v>
      </c>
      <c r="I523" s="6" t="n">
        <v>2500</v>
      </c>
      <c r="J523" s="4" t="n">
        <f aca="false">J522</f>
        <v>221</v>
      </c>
      <c r="K523" s="4" t="n">
        <f aca="false">K522</f>
        <v>1</v>
      </c>
      <c r="L523" s="4" t="n">
        <f aca="false">L522</f>
        <v>4.272</v>
      </c>
      <c r="M523" s="4" t="n">
        <f aca="false">M522</f>
        <v>4.272</v>
      </c>
      <c r="N523" s="4" t="n">
        <f aca="false">N522</f>
        <v>4.272</v>
      </c>
      <c r="O523" s="4" t="str">
        <f aca="false">O522</f>
        <v>Ba</v>
      </c>
      <c r="P523" s="4" t="n">
        <f aca="false">P522</f>
        <v>2</v>
      </c>
      <c r="Q523" s="4" t="n">
        <f aca="false">Q522</f>
        <v>0.2</v>
      </c>
      <c r="R523" s="4" t="n">
        <f aca="false">R522</f>
        <v>0</v>
      </c>
      <c r="S523" s="4"/>
      <c r="T523" s="4" t="n">
        <f aca="false">T522</f>
        <v>0</v>
      </c>
      <c r="U523" s="4" t="str">
        <f aca="false">U522</f>
        <v>Ce</v>
      </c>
      <c r="V523" s="4" t="n">
        <f aca="false">V522</f>
        <v>4</v>
      </c>
      <c r="W523" s="4" t="n">
        <f aca="false">W522</f>
        <v>0.04</v>
      </c>
      <c r="X523" s="4" t="str">
        <f aca="false">X522</f>
        <v>Zr</v>
      </c>
      <c r="Y523" s="4" t="n">
        <f aca="false">Y522</f>
        <v>4</v>
      </c>
      <c r="Z523" s="4" t="n">
        <f aca="false">Z522</f>
        <v>0.12</v>
      </c>
      <c r="AA523" s="4" t="str">
        <f aca="false">AA522</f>
        <v>Y</v>
      </c>
      <c r="AB523" s="4" t="n">
        <f aca="false">AB522</f>
        <v>3</v>
      </c>
      <c r="AC523" s="4" t="n">
        <f aca="false">AC522</f>
        <v>0.04</v>
      </c>
      <c r="AD523" s="4" t="str">
        <f aca="false">AD522</f>
        <v>O</v>
      </c>
      <c r="AE523" s="5" t="n">
        <v>-2</v>
      </c>
      <c r="AF523" s="4" t="n">
        <f aca="false">AF522</f>
        <v>0.6</v>
      </c>
      <c r="AG523" s="4" t="n">
        <f aca="false">AG522</f>
        <v>1</v>
      </c>
    </row>
    <row r="524" customFormat="false" ht="20" hidden="false" customHeight="false" outlineLevel="0" collapsed="false">
      <c r="A524" s="4" t="n">
        <f aca="false">A523</f>
        <v>163</v>
      </c>
      <c r="B524" s="4" t="n">
        <f aca="false">B523+1</f>
        <v>14</v>
      </c>
      <c r="C524" s="5" t="str">
        <f aca="false">C523</f>
        <v>BaCe0.2Zr0.6Y0.2O3</v>
      </c>
      <c r="D524" s="6" t="n">
        <v>550</v>
      </c>
      <c r="E524" s="6" t="n">
        <v>0.019</v>
      </c>
      <c r="F524" s="6" t="n">
        <v>0.148157480921461</v>
      </c>
      <c r="G524" s="6" t="n">
        <v>1600</v>
      </c>
      <c r="H524" s="6" t="n">
        <v>10</v>
      </c>
      <c r="I524" s="6" t="n">
        <v>2500</v>
      </c>
      <c r="J524" s="4" t="n">
        <f aca="false">J523</f>
        <v>221</v>
      </c>
      <c r="K524" s="4" t="n">
        <f aca="false">K523</f>
        <v>1</v>
      </c>
      <c r="L524" s="4" t="n">
        <f aca="false">L523</f>
        <v>4.272</v>
      </c>
      <c r="M524" s="4" t="n">
        <f aca="false">M523</f>
        <v>4.272</v>
      </c>
      <c r="N524" s="4" t="n">
        <f aca="false">N523</f>
        <v>4.272</v>
      </c>
      <c r="O524" s="4" t="str">
        <f aca="false">O523</f>
        <v>Ba</v>
      </c>
      <c r="P524" s="4" t="n">
        <f aca="false">P523</f>
        <v>2</v>
      </c>
      <c r="Q524" s="4" t="n">
        <f aca="false">Q523</f>
        <v>0.2</v>
      </c>
      <c r="R524" s="4" t="n">
        <f aca="false">R523</f>
        <v>0</v>
      </c>
      <c r="S524" s="4"/>
      <c r="T524" s="4" t="n">
        <f aca="false">T523</f>
        <v>0</v>
      </c>
      <c r="U524" s="4" t="str">
        <f aca="false">U523</f>
        <v>Ce</v>
      </c>
      <c r="V524" s="4" t="n">
        <f aca="false">V523</f>
        <v>4</v>
      </c>
      <c r="W524" s="4" t="n">
        <f aca="false">W523</f>
        <v>0.04</v>
      </c>
      <c r="X524" s="4" t="str">
        <f aca="false">X523</f>
        <v>Zr</v>
      </c>
      <c r="Y524" s="4" t="n">
        <f aca="false">Y523</f>
        <v>4</v>
      </c>
      <c r="Z524" s="4" t="n">
        <f aca="false">Z523</f>
        <v>0.12</v>
      </c>
      <c r="AA524" s="4" t="str">
        <f aca="false">AA523</f>
        <v>Y</v>
      </c>
      <c r="AB524" s="4" t="n">
        <f aca="false">AB523</f>
        <v>3</v>
      </c>
      <c r="AC524" s="4" t="n">
        <f aca="false">AC523</f>
        <v>0.04</v>
      </c>
      <c r="AD524" s="4" t="str">
        <f aca="false">AD523</f>
        <v>O</v>
      </c>
      <c r="AE524" s="5" t="n">
        <v>-2</v>
      </c>
      <c r="AF524" s="4" t="n">
        <f aca="false">AF523</f>
        <v>0.6</v>
      </c>
      <c r="AG524" s="4" t="n">
        <f aca="false">AG523</f>
        <v>1</v>
      </c>
    </row>
    <row r="525" customFormat="false" ht="20" hidden="false" customHeight="false" outlineLevel="0" collapsed="false">
      <c r="A525" s="4" t="n">
        <f aca="false">A524</f>
        <v>163</v>
      </c>
      <c r="B525" s="4" t="n">
        <f aca="false">B524+1</f>
        <v>15</v>
      </c>
      <c r="C525" s="5" t="str">
        <f aca="false">C524</f>
        <v>BaCe0.2Zr0.6Y0.2O3</v>
      </c>
      <c r="D525" s="6" t="n">
        <v>500</v>
      </c>
      <c r="E525" s="6" t="n">
        <v>0.019</v>
      </c>
      <c r="F525" s="6" t="n">
        <v>0.164735664783961</v>
      </c>
      <c r="G525" s="6" t="n">
        <v>1600</v>
      </c>
      <c r="H525" s="6" t="n">
        <v>10</v>
      </c>
      <c r="I525" s="6" t="n">
        <v>2500</v>
      </c>
      <c r="J525" s="4" t="n">
        <f aca="false">J524</f>
        <v>221</v>
      </c>
      <c r="K525" s="4" t="n">
        <f aca="false">K524</f>
        <v>1</v>
      </c>
      <c r="L525" s="4" t="n">
        <f aca="false">L524</f>
        <v>4.272</v>
      </c>
      <c r="M525" s="4" t="n">
        <f aca="false">M524</f>
        <v>4.272</v>
      </c>
      <c r="N525" s="4" t="n">
        <f aca="false">N524</f>
        <v>4.272</v>
      </c>
      <c r="O525" s="4" t="str">
        <f aca="false">O524</f>
        <v>Ba</v>
      </c>
      <c r="P525" s="4" t="n">
        <f aca="false">P524</f>
        <v>2</v>
      </c>
      <c r="Q525" s="4" t="n">
        <f aca="false">Q524</f>
        <v>0.2</v>
      </c>
      <c r="R525" s="4" t="n">
        <f aca="false">R524</f>
        <v>0</v>
      </c>
      <c r="S525" s="4"/>
      <c r="T525" s="4" t="n">
        <f aca="false">T524</f>
        <v>0</v>
      </c>
      <c r="U525" s="4" t="str">
        <f aca="false">U524</f>
        <v>Ce</v>
      </c>
      <c r="V525" s="4" t="n">
        <f aca="false">V524</f>
        <v>4</v>
      </c>
      <c r="W525" s="4" t="n">
        <f aca="false">W524</f>
        <v>0.04</v>
      </c>
      <c r="X525" s="4" t="str">
        <f aca="false">X524</f>
        <v>Zr</v>
      </c>
      <c r="Y525" s="4" t="n">
        <f aca="false">Y524</f>
        <v>4</v>
      </c>
      <c r="Z525" s="4" t="n">
        <f aca="false">Z524</f>
        <v>0.12</v>
      </c>
      <c r="AA525" s="4" t="str">
        <f aca="false">AA524</f>
        <v>Y</v>
      </c>
      <c r="AB525" s="4" t="n">
        <f aca="false">AB524</f>
        <v>3</v>
      </c>
      <c r="AC525" s="4" t="n">
        <f aca="false">AC524</f>
        <v>0.04</v>
      </c>
      <c r="AD525" s="4" t="str">
        <f aca="false">AD524</f>
        <v>O</v>
      </c>
      <c r="AE525" s="5" t="n">
        <v>-2</v>
      </c>
      <c r="AF525" s="4" t="n">
        <f aca="false">AF524</f>
        <v>0.6</v>
      </c>
      <c r="AG525" s="4" t="n">
        <f aca="false">AG524</f>
        <v>1</v>
      </c>
    </row>
    <row r="526" customFormat="false" ht="20" hidden="false" customHeight="false" outlineLevel="0" collapsed="false">
      <c r="A526" s="4" t="n">
        <f aca="false">A525</f>
        <v>163</v>
      </c>
      <c r="B526" s="4" t="n">
        <f aca="false">B525+1</f>
        <v>16</v>
      </c>
      <c r="C526" s="5" t="str">
        <f aca="false">C525</f>
        <v>BaCe0.2Zr0.6Y0.2O3</v>
      </c>
      <c r="D526" s="6" t="n">
        <v>450</v>
      </c>
      <c r="E526" s="6" t="n">
        <v>0.019</v>
      </c>
      <c r="F526" s="6" t="n">
        <v>0.171062300732308</v>
      </c>
      <c r="G526" s="6" t="n">
        <v>1600</v>
      </c>
      <c r="H526" s="6" t="n">
        <v>10</v>
      </c>
      <c r="I526" s="6" t="n">
        <v>2500</v>
      </c>
      <c r="J526" s="4" t="n">
        <f aca="false">J525</f>
        <v>221</v>
      </c>
      <c r="K526" s="4" t="n">
        <f aca="false">K525</f>
        <v>1</v>
      </c>
      <c r="L526" s="4" t="n">
        <f aca="false">L525</f>
        <v>4.272</v>
      </c>
      <c r="M526" s="4" t="n">
        <f aca="false">M525</f>
        <v>4.272</v>
      </c>
      <c r="N526" s="4" t="n">
        <f aca="false">N525</f>
        <v>4.272</v>
      </c>
      <c r="O526" s="4" t="str">
        <f aca="false">O525</f>
        <v>Ba</v>
      </c>
      <c r="P526" s="4" t="n">
        <f aca="false">P525</f>
        <v>2</v>
      </c>
      <c r="Q526" s="4" t="n">
        <f aca="false">Q525</f>
        <v>0.2</v>
      </c>
      <c r="R526" s="4" t="n">
        <f aca="false">R525</f>
        <v>0</v>
      </c>
      <c r="S526" s="4"/>
      <c r="T526" s="4" t="n">
        <f aca="false">T525</f>
        <v>0</v>
      </c>
      <c r="U526" s="4" t="str">
        <f aca="false">U525</f>
        <v>Ce</v>
      </c>
      <c r="V526" s="4" t="n">
        <f aca="false">V525</f>
        <v>4</v>
      </c>
      <c r="W526" s="4" t="n">
        <f aca="false">W525</f>
        <v>0.04</v>
      </c>
      <c r="X526" s="4" t="str">
        <f aca="false">X525</f>
        <v>Zr</v>
      </c>
      <c r="Y526" s="4" t="n">
        <f aca="false">Y525</f>
        <v>4</v>
      </c>
      <c r="Z526" s="4" t="n">
        <f aca="false">Z525</f>
        <v>0.12</v>
      </c>
      <c r="AA526" s="4" t="str">
        <f aca="false">AA525</f>
        <v>Y</v>
      </c>
      <c r="AB526" s="4" t="n">
        <f aca="false">AB525</f>
        <v>3</v>
      </c>
      <c r="AC526" s="4" t="n">
        <f aca="false">AC525</f>
        <v>0.04</v>
      </c>
      <c r="AD526" s="4" t="str">
        <f aca="false">AD525</f>
        <v>O</v>
      </c>
      <c r="AE526" s="5" t="n">
        <v>-2</v>
      </c>
      <c r="AF526" s="4" t="n">
        <f aca="false">AF525</f>
        <v>0.6</v>
      </c>
      <c r="AG526" s="4" t="n">
        <f aca="false">AG525</f>
        <v>1</v>
      </c>
    </row>
    <row r="527" customFormat="false" ht="20" hidden="false" customHeight="false" outlineLevel="0" collapsed="false">
      <c r="A527" s="4" t="n">
        <f aca="false">A526</f>
        <v>163</v>
      </c>
      <c r="B527" s="4" t="n">
        <f aca="false">B526+1</f>
        <v>17</v>
      </c>
      <c r="C527" s="5" t="str">
        <f aca="false">C526</f>
        <v>BaCe0.2Zr0.6Y0.2O3</v>
      </c>
      <c r="D527" s="6" t="n">
        <v>400</v>
      </c>
      <c r="E527" s="6" t="n">
        <v>0.019</v>
      </c>
      <c r="F527" s="6" t="n">
        <v>0.172729221178564</v>
      </c>
      <c r="G527" s="6" t="n">
        <v>1600</v>
      </c>
      <c r="H527" s="6" t="n">
        <v>10</v>
      </c>
      <c r="I527" s="6" t="n">
        <v>2500</v>
      </c>
      <c r="J527" s="4" t="n">
        <f aca="false">J526</f>
        <v>221</v>
      </c>
      <c r="K527" s="4" t="n">
        <f aca="false">K526</f>
        <v>1</v>
      </c>
      <c r="L527" s="4" t="n">
        <f aca="false">L526</f>
        <v>4.272</v>
      </c>
      <c r="M527" s="4" t="n">
        <f aca="false">M526</f>
        <v>4.272</v>
      </c>
      <c r="N527" s="4" t="n">
        <f aca="false">N526</f>
        <v>4.272</v>
      </c>
      <c r="O527" s="4" t="str">
        <f aca="false">O526</f>
        <v>Ba</v>
      </c>
      <c r="P527" s="4" t="n">
        <f aca="false">P526</f>
        <v>2</v>
      </c>
      <c r="Q527" s="4" t="n">
        <f aca="false">Q526</f>
        <v>0.2</v>
      </c>
      <c r="R527" s="4" t="n">
        <f aca="false">R526</f>
        <v>0</v>
      </c>
      <c r="S527" s="4"/>
      <c r="T527" s="4" t="n">
        <f aca="false">T526</f>
        <v>0</v>
      </c>
      <c r="U527" s="4" t="str">
        <f aca="false">U526</f>
        <v>Ce</v>
      </c>
      <c r="V527" s="4" t="n">
        <f aca="false">V526</f>
        <v>4</v>
      </c>
      <c r="W527" s="4" t="n">
        <f aca="false">W526</f>
        <v>0.04</v>
      </c>
      <c r="X527" s="4" t="str">
        <f aca="false">X526</f>
        <v>Zr</v>
      </c>
      <c r="Y527" s="4" t="n">
        <f aca="false">Y526</f>
        <v>4</v>
      </c>
      <c r="Z527" s="4" t="n">
        <f aca="false">Z526</f>
        <v>0.12</v>
      </c>
      <c r="AA527" s="4" t="str">
        <f aca="false">AA526</f>
        <v>Y</v>
      </c>
      <c r="AB527" s="4" t="n">
        <f aca="false">AB526</f>
        <v>3</v>
      </c>
      <c r="AC527" s="4" t="n">
        <f aca="false">AC526</f>
        <v>0.04</v>
      </c>
      <c r="AD527" s="4" t="str">
        <f aca="false">AD526</f>
        <v>O</v>
      </c>
      <c r="AE527" s="5" t="n">
        <v>-2</v>
      </c>
      <c r="AF527" s="4" t="n">
        <f aca="false">AF526</f>
        <v>0.6</v>
      </c>
      <c r="AG527" s="4" t="n">
        <f aca="false">AG526</f>
        <v>1</v>
      </c>
    </row>
    <row r="528" customFormat="false" ht="20" hidden="false" customHeight="false" outlineLevel="0" collapsed="false">
      <c r="A528" s="4" t="n">
        <f aca="false">A527</f>
        <v>163</v>
      </c>
      <c r="B528" s="4" t="n">
        <f aca="false">B527+1</f>
        <v>18</v>
      </c>
      <c r="C528" s="5" t="str">
        <f aca="false">C527</f>
        <v>BaCe0.2Zr0.6Y0.2O3</v>
      </c>
      <c r="D528" s="6" t="n">
        <v>350</v>
      </c>
      <c r="E528" s="6" t="n">
        <v>0.019</v>
      </c>
      <c r="F528" s="6" t="n">
        <v>0.173055840842835</v>
      </c>
      <c r="G528" s="6" t="n">
        <v>1600</v>
      </c>
      <c r="H528" s="6" t="n">
        <v>10</v>
      </c>
      <c r="I528" s="6" t="n">
        <v>2500</v>
      </c>
      <c r="J528" s="4" t="n">
        <f aca="false">J527</f>
        <v>221</v>
      </c>
      <c r="K528" s="4" t="n">
        <f aca="false">K527</f>
        <v>1</v>
      </c>
      <c r="L528" s="4" t="n">
        <f aca="false">L527</f>
        <v>4.272</v>
      </c>
      <c r="M528" s="4" t="n">
        <f aca="false">M527</f>
        <v>4.272</v>
      </c>
      <c r="N528" s="4" t="n">
        <f aca="false">N527</f>
        <v>4.272</v>
      </c>
      <c r="O528" s="4" t="str">
        <f aca="false">O527</f>
        <v>Ba</v>
      </c>
      <c r="P528" s="4" t="n">
        <f aca="false">P527</f>
        <v>2</v>
      </c>
      <c r="Q528" s="4" t="n">
        <f aca="false">Q527</f>
        <v>0.2</v>
      </c>
      <c r="R528" s="4" t="n">
        <f aca="false">R527</f>
        <v>0</v>
      </c>
      <c r="S528" s="4"/>
      <c r="T528" s="4" t="n">
        <f aca="false">T527</f>
        <v>0</v>
      </c>
      <c r="U528" s="4" t="str">
        <f aca="false">U527</f>
        <v>Ce</v>
      </c>
      <c r="V528" s="4" t="n">
        <f aca="false">V527</f>
        <v>4</v>
      </c>
      <c r="W528" s="4" t="n">
        <f aca="false">W527</f>
        <v>0.04</v>
      </c>
      <c r="X528" s="4" t="str">
        <f aca="false">X527</f>
        <v>Zr</v>
      </c>
      <c r="Y528" s="4" t="n">
        <f aca="false">Y527</f>
        <v>4</v>
      </c>
      <c r="Z528" s="4" t="n">
        <f aca="false">Z527</f>
        <v>0.12</v>
      </c>
      <c r="AA528" s="4" t="str">
        <f aca="false">AA527</f>
        <v>Y</v>
      </c>
      <c r="AB528" s="4" t="n">
        <f aca="false">AB527</f>
        <v>3</v>
      </c>
      <c r="AC528" s="4" t="n">
        <f aca="false">AC527</f>
        <v>0.04</v>
      </c>
      <c r="AD528" s="4" t="str">
        <f aca="false">AD527</f>
        <v>O</v>
      </c>
      <c r="AE528" s="5" t="n">
        <v>-2</v>
      </c>
      <c r="AF528" s="4" t="n">
        <f aca="false">AF527</f>
        <v>0.6</v>
      </c>
      <c r="AG528" s="4" t="n">
        <f aca="false">AG527</f>
        <v>1</v>
      </c>
    </row>
    <row r="529" customFormat="false" ht="20" hidden="false" customHeight="false" outlineLevel="0" collapsed="false">
      <c r="A529" s="4" t="n">
        <f aca="false">A528</f>
        <v>163</v>
      </c>
      <c r="B529" s="4" t="n">
        <f aca="false">B528+1</f>
        <v>19</v>
      </c>
      <c r="C529" s="5" t="str">
        <f aca="false">C528</f>
        <v>BaCe0.2Zr0.6Y0.2O3</v>
      </c>
      <c r="D529" s="6" t="n">
        <v>300</v>
      </c>
      <c r="E529" s="6" t="n">
        <v>0.019</v>
      </c>
      <c r="F529" s="6" t="n">
        <v>0.173103325580087</v>
      </c>
      <c r="G529" s="6" t="n">
        <v>1600</v>
      </c>
      <c r="H529" s="6" t="n">
        <v>10</v>
      </c>
      <c r="I529" s="6" t="n">
        <v>2500</v>
      </c>
      <c r="J529" s="4" t="n">
        <f aca="false">J528</f>
        <v>221</v>
      </c>
      <c r="K529" s="4" t="n">
        <f aca="false">K528</f>
        <v>1</v>
      </c>
      <c r="L529" s="4" t="n">
        <f aca="false">L528</f>
        <v>4.272</v>
      </c>
      <c r="M529" s="4" t="n">
        <f aca="false">M528</f>
        <v>4.272</v>
      </c>
      <c r="N529" s="4" t="n">
        <f aca="false">N528</f>
        <v>4.272</v>
      </c>
      <c r="O529" s="4" t="str">
        <f aca="false">O528</f>
        <v>Ba</v>
      </c>
      <c r="P529" s="4" t="n">
        <f aca="false">P528</f>
        <v>2</v>
      </c>
      <c r="Q529" s="4" t="n">
        <f aca="false">Q528</f>
        <v>0.2</v>
      </c>
      <c r="R529" s="4" t="n">
        <f aca="false">R528</f>
        <v>0</v>
      </c>
      <c r="S529" s="4"/>
      <c r="T529" s="4" t="n">
        <f aca="false">T528</f>
        <v>0</v>
      </c>
      <c r="U529" s="4" t="str">
        <f aca="false">U528</f>
        <v>Ce</v>
      </c>
      <c r="V529" s="4" t="n">
        <f aca="false">V528</f>
        <v>4</v>
      </c>
      <c r="W529" s="4" t="n">
        <f aca="false">W528</f>
        <v>0.04</v>
      </c>
      <c r="X529" s="4" t="str">
        <f aca="false">X528</f>
        <v>Zr</v>
      </c>
      <c r="Y529" s="4" t="n">
        <f aca="false">Y528</f>
        <v>4</v>
      </c>
      <c r="Z529" s="4" t="n">
        <f aca="false">Z528</f>
        <v>0.12</v>
      </c>
      <c r="AA529" s="4" t="str">
        <f aca="false">AA528</f>
        <v>Y</v>
      </c>
      <c r="AB529" s="4" t="n">
        <f aca="false">AB528</f>
        <v>3</v>
      </c>
      <c r="AC529" s="4" t="n">
        <f aca="false">AC528</f>
        <v>0.04</v>
      </c>
      <c r="AD529" s="4" t="str">
        <f aca="false">AD528</f>
        <v>O</v>
      </c>
      <c r="AE529" s="5" t="n">
        <v>-2</v>
      </c>
      <c r="AF529" s="4" t="n">
        <f aca="false">AF528</f>
        <v>0.6</v>
      </c>
      <c r="AG529" s="4" t="n">
        <f aca="false">AG528</f>
        <v>1</v>
      </c>
    </row>
    <row r="530" customFormat="false" ht="20" hidden="false" customHeight="false" outlineLevel="0" collapsed="false">
      <c r="A530" s="4" t="n">
        <v>164</v>
      </c>
      <c r="B530" s="4" t="n">
        <v>1</v>
      </c>
      <c r="C530" s="5" t="s">
        <v>94</v>
      </c>
      <c r="D530" s="6" t="n">
        <v>1200</v>
      </c>
      <c r="E530" s="6" t="n">
        <v>0.019</v>
      </c>
      <c r="F530" s="6" t="n">
        <v>0.000853818591281948</v>
      </c>
      <c r="G530" s="6" t="n">
        <v>1600</v>
      </c>
      <c r="H530" s="6" t="n">
        <v>10</v>
      </c>
      <c r="I530" s="6" t="n">
        <v>2340</v>
      </c>
      <c r="J530" s="4" t="n">
        <v>62</v>
      </c>
      <c r="K530" s="4" t="n">
        <v>4</v>
      </c>
      <c r="L530" s="4" t="n">
        <v>5.5966</v>
      </c>
      <c r="M530" s="4" t="n">
        <v>8.0213</v>
      </c>
      <c r="N530" s="4" t="n">
        <v>5.7531</v>
      </c>
      <c r="O530" s="5" t="s">
        <v>74</v>
      </c>
      <c r="P530" s="5" t="n">
        <v>2</v>
      </c>
      <c r="Q530" s="4" t="n">
        <v>0.2</v>
      </c>
      <c r="R530" s="5"/>
      <c r="S530" s="5"/>
      <c r="T530" s="4" t="n">
        <v>0</v>
      </c>
      <c r="U530" s="5" t="s">
        <v>35</v>
      </c>
      <c r="V530" s="5" t="n">
        <v>4</v>
      </c>
      <c r="W530" s="4" t="n">
        <v>0.192</v>
      </c>
      <c r="X530" s="5" t="s">
        <v>57</v>
      </c>
      <c r="Y530" s="5" t="n">
        <v>3</v>
      </c>
      <c r="Z530" s="4" t="n">
        <v>0.008</v>
      </c>
      <c r="AA530" s="5"/>
      <c r="AB530" s="5"/>
      <c r="AC530" s="4" t="n">
        <v>0</v>
      </c>
      <c r="AD530" s="5" t="s">
        <v>37</v>
      </c>
      <c r="AE530" s="5" t="n">
        <v>-2</v>
      </c>
      <c r="AF530" s="4" t="n">
        <v>0.6</v>
      </c>
      <c r="AG530" s="4" t="n">
        <v>1</v>
      </c>
    </row>
    <row r="531" customFormat="false" ht="20" hidden="false" customHeight="false" outlineLevel="0" collapsed="false">
      <c r="A531" s="4" t="n">
        <f aca="false">A530</f>
        <v>164</v>
      </c>
      <c r="B531" s="4" t="n">
        <v>2</v>
      </c>
      <c r="C531" s="5" t="str">
        <f aca="false">C530</f>
        <v>CaZr0.96In0.04O3</v>
      </c>
      <c r="D531" s="6" t="n">
        <v>1072</v>
      </c>
      <c r="E531" s="6" t="n">
        <v>0.019</v>
      </c>
      <c r="F531" s="6" t="n">
        <v>0.00128750422494897</v>
      </c>
      <c r="G531" s="6" t="n">
        <v>1600</v>
      </c>
      <c r="H531" s="6" t="n">
        <v>10</v>
      </c>
      <c r="I531" s="6" t="n">
        <v>2340</v>
      </c>
      <c r="J531" s="4" t="n">
        <f aca="false">J530</f>
        <v>62</v>
      </c>
      <c r="K531" s="4" t="n">
        <f aca="false">K530</f>
        <v>4</v>
      </c>
      <c r="L531" s="4" t="n">
        <f aca="false">L530</f>
        <v>5.5966</v>
      </c>
      <c r="M531" s="4" t="n">
        <f aca="false">M530</f>
        <v>8.0213</v>
      </c>
      <c r="N531" s="4" t="n">
        <f aca="false">N530</f>
        <v>5.7531</v>
      </c>
      <c r="O531" s="4" t="str">
        <f aca="false">O530</f>
        <v>Ca</v>
      </c>
      <c r="P531" s="4" t="n">
        <f aca="false">P530</f>
        <v>2</v>
      </c>
      <c r="Q531" s="4" t="n">
        <f aca="false">Q530</f>
        <v>0.2</v>
      </c>
      <c r="R531" s="4" t="n">
        <f aca="false">R530</f>
        <v>0</v>
      </c>
      <c r="S531" s="4"/>
      <c r="T531" s="4" t="n">
        <f aca="false">T530</f>
        <v>0</v>
      </c>
      <c r="U531" s="4" t="str">
        <f aca="false">U530</f>
        <v>Zr</v>
      </c>
      <c r="V531" s="4" t="n">
        <f aca="false">V530</f>
        <v>4</v>
      </c>
      <c r="W531" s="4" t="n">
        <f aca="false">W530</f>
        <v>0.192</v>
      </c>
      <c r="X531" s="4" t="str">
        <f aca="false">X530</f>
        <v>In</v>
      </c>
      <c r="Y531" s="4" t="n">
        <f aca="false">Y530</f>
        <v>3</v>
      </c>
      <c r="Z531" s="4" t="n">
        <f aca="false">Z530</f>
        <v>0.008</v>
      </c>
      <c r="AA531" s="4" t="n">
        <f aca="false">AA530</f>
        <v>0</v>
      </c>
      <c r="AB531" s="4"/>
      <c r="AC531" s="4" t="n">
        <f aca="false">AC530</f>
        <v>0</v>
      </c>
      <c r="AD531" s="4" t="str">
        <f aca="false">AD530</f>
        <v>O</v>
      </c>
      <c r="AE531" s="5" t="n">
        <v>-2</v>
      </c>
      <c r="AF531" s="4" t="n">
        <f aca="false">AF530</f>
        <v>0.6</v>
      </c>
      <c r="AG531" s="4" t="n">
        <f aca="false">AG530</f>
        <v>1</v>
      </c>
    </row>
    <row r="532" customFormat="false" ht="20" hidden="false" customHeight="false" outlineLevel="0" collapsed="false">
      <c r="A532" s="4" t="n">
        <f aca="false">A531</f>
        <v>164</v>
      </c>
      <c r="B532" s="4" t="n">
        <v>3</v>
      </c>
      <c r="C532" s="5" t="str">
        <f aca="false">C531</f>
        <v>CaZr0.96In0.04O3</v>
      </c>
      <c r="D532" s="6" t="n">
        <v>974</v>
      </c>
      <c r="E532" s="6" t="n">
        <v>0.019</v>
      </c>
      <c r="F532" s="6" t="n">
        <v>0.00159921577414714</v>
      </c>
      <c r="G532" s="6" t="n">
        <v>1600</v>
      </c>
      <c r="H532" s="6" t="n">
        <v>10</v>
      </c>
      <c r="I532" s="6" t="n">
        <v>2340</v>
      </c>
      <c r="J532" s="4" t="n">
        <f aca="false">J531</f>
        <v>62</v>
      </c>
      <c r="K532" s="4" t="n">
        <f aca="false">K531</f>
        <v>4</v>
      </c>
      <c r="L532" s="4" t="n">
        <f aca="false">L531</f>
        <v>5.5966</v>
      </c>
      <c r="M532" s="4" t="n">
        <f aca="false">M531</f>
        <v>8.0213</v>
      </c>
      <c r="N532" s="4" t="n">
        <f aca="false">N531</f>
        <v>5.7531</v>
      </c>
      <c r="O532" s="4" t="str">
        <f aca="false">O531</f>
        <v>Ca</v>
      </c>
      <c r="P532" s="4" t="n">
        <f aca="false">P531</f>
        <v>2</v>
      </c>
      <c r="Q532" s="4" t="n">
        <f aca="false">Q531</f>
        <v>0.2</v>
      </c>
      <c r="R532" s="4" t="n">
        <f aca="false">R531</f>
        <v>0</v>
      </c>
      <c r="S532" s="4"/>
      <c r="T532" s="4" t="n">
        <f aca="false">T531</f>
        <v>0</v>
      </c>
      <c r="U532" s="4" t="str">
        <f aca="false">U531</f>
        <v>Zr</v>
      </c>
      <c r="V532" s="4" t="n">
        <f aca="false">V531</f>
        <v>4</v>
      </c>
      <c r="W532" s="4" t="n">
        <f aca="false">W531</f>
        <v>0.192</v>
      </c>
      <c r="X532" s="4" t="str">
        <f aca="false">X531</f>
        <v>In</v>
      </c>
      <c r="Y532" s="4" t="n">
        <f aca="false">Y531</f>
        <v>3</v>
      </c>
      <c r="Z532" s="4" t="n">
        <f aca="false">Z531</f>
        <v>0.008</v>
      </c>
      <c r="AA532" s="4" t="n">
        <f aca="false">AA531</f>
        <v>0</v>
      </c>
      <c r="AB532" s="4"/>
      <c r="AC532" s="4" t="n">
        <f aca="false">AC531</f>
        <v>0</v>
      </c>
      <c r="AD532" s="4" t="str">
        <f aca="false">AD531</f>
        <v>O</v>
      </c>
      <c r="AE532" s="5" t="n">
        <v>-2</v>
      </c>
      <c r="AF532" s="4" t="n">
        <f aca="false">AF531</f>
        <v>0.6</v>
      </c>
      <c r="AG532" s="4" t="n">
        <f aca="false">AG531</f>
        <v>1</v>
      </c>
    </row>
    <row r="533" customFormat="false" ht="20" hidden="false" customHeight="false" outlineLevel="0" collapsed="false">
      <c r="A533" s="4" t="n">
        <f aca="false">A532</f>
        <v>164</v>
      </c>
      <c r="B533" s="4" t="n">
        <v>4</v>
      </c>
      <c r="C533" s="5" t="str">
        <f aca="false">C532</f>
        <v>CaZr0.96In0.04O3</v>
      </c>
      <c r="D533" s="6" t="n">
        <v>876</v>
      </c>
      <c r="E533" s="6" t="n">
        <v>0.019</v>
      </c>
      <c r="F533" s="6" t="n">
        <v>0.00214132281623091</v>
      </c>
      <c r="G533" s="6" t="n">
        <v>1600</v>
      </c>
      <c r="H533" s="6" t="n">
        <v>10</v>
      </c>
      <c r="I533" s="6" t="n">
        <v>2340</v>
      </c>
      <c r="J533" s="4" t="n">
        <f aca="false">J532</f>
        <v>62</v>
      </c>
      <c r="K533" s="4" t="n">
        <f aca="false">K532</f>
        <v>4</v>
      </c>
      <c r="L533" s="4" t="n">
        <f aca="false">L532</f>
        <v>5.5966</v>
      </c>
      <c r="M533" s="4" t="n">
        <f aca="false">M532</f>
        <v>8.0213</v>
      </c>
      <c r="N533" s="4" t="n">
        <f aca="false">N532</f>
        <v>5.7531</v>
      </c>
      <c r="O533" s="4" t="str">
        <f aca="false">O532</f>
        <v>Ca</v>
      </c>
      <c r="P533" s="4" t="n">
        <f aca="false">P532</f>
        <v>2</v>
      </c>
      <c r="Q533" s="4" t="n">
        <f aca="false">Q532</f>
        <v>0.2</v>
      </c>
      <c r="R533" s="4" t="n">
        <f aca="false">R532</f>
        <v>0</v>
      </c>
      <c r="S533" s="4"/>
      <c r="T533" s="4" t="n">
        <f aca="false">T532</f>
        <v>0</v>
      </c>
      <c r="U533" s="4" t="str">
        <f aca="false">U532</f>
        <v>Zr</v>
      </c>
      <c r="V533" s="4" t="n">
        <f aca="false">V532</f>
        <v>4</v>
      </c>
      <c r="W533" s="4" t="n">
        <f aca="false">W532</f>
        <v>0.192</v>
      </c>
      <c r="X533" s="4" t="str">
        <f aca="false">X532</f>
        <v>In</v>
      </c>
      <c r="Y533" s="4" t="n">
        <f aca="false">Y532</f>
        <v>3</v>
      </c>
      <c r="Z533" s="4" t="n">
        <f aca="false">Z532</f>
        <v>0.008</v>
      </c>
      <c r="AA533" s="4" t="n">
        <f aca="false">AA532</f>
        <v>0</v>
      </c>
      <c r="AB533" s="4"/>
      <c r="AC533" s="4" t="n">
        <f aca="false">AC532</f>
        <v>0</v>
      </c>
      <c r="AD533" s="4" t="str">
        <f aca="false">AD532</f>
        <v>O</v>
      </c>
      <c r="AE533" s="5" t="n">
        <v>-2</v>
      </c>
      <c r="AF533" s="4" t="n">
        <f aca="false">AF532</f>
        <v>0.6</v>
      </c>
      <c r="AG533" s="4" t="n">
        <f aca="false">AG532</f>
        <v>1</v>
      </c>
    </row>
    <row r="534" customFormat="false" ht="20" hidden="false" customHeight="false" outlineLevel="0" collapsed="false">
      <c r="A534" s="4" t="n">
        <f aca="false">A533</f>
        <v>164</v>
      </c>
      <c r="B534" s="4" t="n">
        <v>5</v>
      </c>
      <c r="C534" s="5" t="str">
        <f aca="false">C533</f>
        <v>CaZr0.96In0.04O3</v>
      </c>
      <c r="D534" s="6" t="n">
        <v>778</v>
      </c>
      <c r="E534" s="6" t="n">
        <v>0.019</v>
      </c>
      <c r="F534" s="6" t="n">
        <v>0.00238527098516861</v>
      </c>
      <c r="G534" s="6" t="n">
        <v>1600</v>
      </c>
      <c r="H534" s="6" t="n">
        <v>10</v>
      </c>
      <c r="I534" s="6" t="n">
        <v>2340</v>
      </c>
      <c r="J534" s="4" t="n">
        <f aca="false">J533</f>
        <v>62</v>
      </c>
      <c r="K534" s="4" t="n">
        <f aca="false">K533</f>
        <v>4</v>
      </c>
      <c r="L534" s="4" t="n">
        <f aca="false">L533</f>
        <v>5.5966</v>
      </c>
      <c r="M534" s="4" t="n">
        <f aca="false">M533</f>
        <v>8.0213</v>
      </c>
      <c r="N534" s="4" t="n">
        <f aca="false">N533</f>
        <v>5.7531</v>
      </c>
      <c r="O534" s="4" t="str">
        <f aca="false">O533</f>
        <v>Ca</v>
      </c>
      <c r="P534" s="4" t="n">
        <f aca="false">P533</f>
        <v>2</v>
      </c>
      <c r="Q534" s="4" t="n">
        <f aca="false">Q533</f>
        <v>0.2</v>
      </c>
      <c r="R534" s="4" t="n">
        <f aca="false">R533</f>
        <v>0</v>
      </c>
      <c r="S534" s="4"/>
      <c r="T534" s="4" t="n">
        <f aca="false">T533</f>
        <v>0</v>
      </c>
      <c r="U534" s="4" t="str">
        <f aca="false">U533</f>
        <v>Zr</v>
      </c>
      <c r="V534" s="4" t="n">
        <f aca="false">V533</f>
        <v>4</v>
      </c>
      <c r="W534" s="4" t="n">
        <f aca="false">W533</f>
        <v>0.192</v>
      </c>
      <c r="X534" s="4" t="str">
        <f aca="false">X533</f>
        <v>In</v>
      </c>
      <c r="Y534" s="4" t="n">
        <f aca="false">Y533</f>
        <v>3</v>
      </c>
      <c r="Z534" s="4" t="n">
        <f aca="false">Z533</f>
        <v>0.008</v>
      </c>
      <c r="AA534" s="4" t="n">
        <f aca="false">AA533</f>
        <v>0</v>
      </c>
      <c r="AB534" s="4"/>
      <c r="AC534" s="4" t="n">
        <f aca="false">AC533</f>
        <v>0</v>
      </c>
      <c r="AD534" s="4" t="str">
        <f aca="false">AD533</f>
        <v>O</v>
      </c>
      <c r="AE534" s="5" t="n">
        <v>-2</v>
      </c>
      <c r="AF534" s="4" t="n">
        <f aca="false">AF533</f>
        <v>0.6</v>
      </c>
      <c r="AG534" s="4" t="n">
        <f aca="false">AG533</f>
        <v>1</v>
      </c>
    </row>
    <row r="535" customFormat="false" ht="20" hidden="false" customHeight="false" outlineLevel="0" collapsed="false">
      <c r="A535" s="4" t="n">
        <f aca="false">A534</f>
        <v>164</v>
      </c>
      <c r="B535" s="4" t="n">
        <v>6</v>
      </c>
      <c r="C535" s="5" t="str">
        <f aca="false">C534</f>
        <v>CaZr0.96In0.04O3</v>
      </c>
      <c r="D535" s="6" t="n">
        <v>680</v>
      </c>
      <c r="E535" s="6" t="n">
        <v>0.019</v>
      </c>
      <c r="F535" s="6" t="n">
        <v>0.00288671999909611</v>
      </c>
      <c r="G535" s="6" t="n">
        <v>1600</v>
      </c>
      <c r="H535" s="6" t="n">
        <v>10</v>
      </c>
      <c r="I535" s="6" t="n">
        <v>2340</v>
      </c>
      <c r="J535" s="4" t="n">
        <f aca="false">J534</f>
        <v>62</v>
      </c>
      <c r="K535" s="4" t="n">
        <f aca="false">K534</f>
        <v>4</v>
      </c>
      <c r="L535" s="4" t="n">
        <f aca="false">L534</f>
        <v>5.5966</v>
      </c>
      <c r="M535" s="4" t="n">
        <f aca="false">M534</f>
        <v>8.0213</v>
      </c>
      <c r="N535" s="4" t="n">
        <f aca="false">N534</f>
        <v>5.7531</v>
      </c>
      <c r="O535" s="4" t="str">
        <f aca="false">O534</f>
        <v>Ca</v>
      </c>
      <c r="P535" s="4" t="n">
        <f aca="false">P534</f>
        <v>2</v>
      </c>
      <c r="Q535" s="4" t="n">
        <f aca="false">Q534</f>
        <v>0.2</v>
      </c>
      <c r="R535" s="4" t="n">
        <f aca="false">R534</f>
        <v>0</v>
      </c>
      <c r="S535" s="4"/>
      <c r="T535" s="4" t="n">
        <f aca="false">T534</f>
        <v>0</v>
      </c>
      <c r="U535" s="4" t="str">
        <f aca="false">U534</f>
        <v>Zr</v>
      </c>
      <c r="V535" s="4" t="n">
        <f aca="false">V534</f>
        <v>4</v>
      </c>
      <c r="W535" s="4" t="n">
        <f aca="false">W534</f>
        <v>0.192</v>
      </c>
      <c r="X535" s="4" t="str">
        <f aca="false">X534</f>
        <v>In</v>
      </c>
      <c r="Y535" s="4" t="n">
        <f aca="false">Y534</f>
        <v>3</v>
      </c>
      <c r="Z535" s="4" t="n">
        <f aca="false">Z534</f>
        <v>0.008</v>
      </c>
      <c r="AA535" s="4" t="n">
        <f aca="false">AA534</f>
        <v>0</v>
      </c>
      <c r="AB535" s="4"/>
      <c r="AC535" s="4" t="n">
        <f aca="false">AC534</f>
        <v>0</v>
      </c>
      <c r="AD535" s="4" t="str">
        <f aca="false">AD534</f>
        <v>O</v>
      </c>
      <c r="AE535" s="5" t="n">
        <v>-2</v>
      </c>
      <c r="AF535" s="4" t="n">
        <f aca="false">AF534</f>
        <v>0.6</v>
      </c>
      <c r="AG535" s="4" t="n">
        <f aca="false">AG534</f>
        <v>1</v>
      </c>
    </row>
    <row r="536" customFormat="false" ht="20" hidden="false" customHeight="false" outlineLevel="0" collapsed="false">
      <c r="A536" s="4" t="n">
        <f aca="false">A535</f>
        <v>164</v>
      </c>
      <c r="B536" s="4" t="n">
        <v>7</v>
      </c>
      <c r="C536" s="5" t="str">
        <f aca="false">C535</f>
        <v>CaZr0.96In0.04O3</v>
      </c>
      <c r="D536" s="6" t="n">
        <v>582</v>
      </c>
      <c r="E536" s="6" t="n">
        <v>0.019</v>
      </c>
      <c r="F536" s="6" t="n">
        <v>0.00317132619619009</v>
      </c>
      <c r="G536" s="6" t="n">
        <v>1600</v>
      </c>
      <c r="H536" s="6" t="n">
        <v>10</v>
      </c>
      <c r="I536" s="6" t="n">
        <v>2340</v>
      </c>
      <c r="J536" s="4" t="n">
        <f aca="false">J535</f>
        <v>62</v>
      </c>
      <c r="K536" s="4" t="n">
        <f aca="false">K535</f>
        <v>4</v>
      </c>
      <c r="L536" s="4" t="n">
        <f aca="false">L535</f>
        <v>5.5966</v>
      </c>
      <c r="M536" s="4" t="n">
        <f aca="false">M535</f>
        <v>8.0213</v>
      </c>
      <c r="N536" s="4" t="n">
        <f aca="false">N535</f>
        <v>5.7531</v>
      </c>
      <c r="O536" s="4" t="str">
        <f aca="false">O535</f>
        <v>Ca</v>
      </c>
      <c r="P536" s="4" t="n">
        <f aca="false">P535</f>
        <v>2</v>
      </c>
      <c r="Q536" s="4" t="n">
        <f aca="false">Q535</f>
        <v>0.2</v>
      </c>
      <c r="R536" s="4" t="n">
        <f aca="false">R535</f>
        <v>0</v>
      </c>
      <c r="S536" s="4"/>
      <c r="T536" s="4" t="n">
        <f aca="false">T535</f>
        <v>0</v>
      </c>
      <c r="U536" s="4" t="str">
        <f aca="false">U535</f>
        <v>Zr</v>
      </c>
      <c r="V536" s="4" t="n">
        <f aca="false">V535</f>
        <v>4</v>
      </c>
      <c r="W536" s="4" t="n">
        <f aca="false">W535</f>
        <v>0.192</v>
      </c>
      <c r="X536" s="4" t="str">
        <f aca="false">X535</f>
        <v>In</v>
      </c>
      <c r="Y536" s="4" t="n">
        <f aca="false">Y535</f>
        <v>3</v>
      </c>
      <c r="Z536" s="4" t="n">
        <f aca="false">Z535</f>
        <v>0.008</v>
      </c>
      <c r="AA536" s="4" t="n">
        <f aca="false">AA535</f>
        <v>0</v>
      </c>
      <c r="AB536" s="4"/>
      <c r="AC536" s="4" t="n">
        <f aca="false">AC535</f>
        <v>0</v>
      </c>
      <c r="AD536" s="4" t="str">
        <f aca="false">AD535</f>
        <v>O</v>
      </c>
      <c r="AE536" s="5" t="n">
        <v>-2</v>
      </c>
      <c r="AF536" s="4" t="n">
        <f aca="false">AF535</f>
        <v>0.6</v>
      </c>
      <c r="AG536" s="4" t="n">
        <f aca="false">AG535</f>
        <v>1</v>
      </c>
    </row>
    <row r="537" customFormat="false" ht="20" hidden="false" customHeight="false" outlineLevel="0" collapsed="false">
      <c r="A537" s="4" t="n">
        <f aca="false">A536</f>
        <v>164</v>
      </c>
      <c r="B537" s="4" t="n">
        <v>8</v>
      </c>
      <c r="C537" s="5" t="str">
        <f aca="false">C536</f>
        <v>CaZr0.96In0.04O3</v>
      </c>
      <c r="D537" s="6" t="n">
        <v>483</v>
      </c>
      <c r="E537" s="6" t="n">
        <v>0.019</v>
      </c>
      <c r="F537" s="6" t="n">
        <v>0.00345593239328407</v>
      </c>
      <c r="G537" s="6" t="n">
        <v>1600</v>
      </c>
      <c r="H537" s="6" t="n">
        <v>10</v>
      </c>
      <c r="I537" s="6" t="n">
        <v>2340</v>
      </c>
      <c r="J537" s="4" t="n">
        <f aca="false">J536</f>
        <v>62</v>
      </c>
      <c r="K537" s="4" t="n">
        <f aca="false">K536</f>
        <v>4</v>
      </c>
      <c r="L537" s="4" t="n">
        <f aca="false">L536</f>
        <v>5.5966</v>
      </c>
      <c r="M537" s="4" t="n">
        <f aca="false">M536</f>
        <v>8.0213</v>
      </c>
      <c r="N537" s="4" t="n">
        <f aca="false">N536</f>
        <v>5.7531</v>
      </c>
      <c r="O537" s="4" t="str">
        <f aca="false">O536</f>
        <v>Ca</v>
      </c>
      <c r="P537" s="4" t="n">
        <f aca="false">P536</f>
        <v>2</v>
      </c>
      <c r="Q537" s="4" t="n">
        <f aca="false">Q536</f>
        <v>0.2</v>
      </c>
      <c r="R537" s="4" t="n">
        <f aca="false">R536</f>
        <v>0</v>
      </c>
      <c r="S537" s="4"/>
      <c r="T537" s="4" t="n">
        <f aca="false">T536</f>
        <v>0</v>
      </c>
      <c r="U537" s="4" t="str">
        <f aca="false">U536</f>
        <v>Zr</v>
      </c>
      <c r="V537" s="4" t="n">
        <f aca="false">V536</f>
        <v>4</v>
      </c>
      <c r="W537" s="4" t="n">
        <f aca="false">W536</f>
        <v>0.192</v>
      </c>
      <c r="X537" s="4" t="str">
        <f aca="false">X536</f>
        <v>In</v>
      </c>
      <c r="Y537" s="4" t="n">
        <f aca="false">Y536</f>
        <v>3</v>
      </c>
      <c r="Z537" s="4" t="n">
        <f aca="false">Z536</f>
        <v>0.008</v>
      </c>
      <c r="AA537" s="4" t="n">
        <f aca="false">AA536</f>
        <v>0</v>
      </c>
      <c r="AB537" s="4"/>
      <c r="AC537" s="4" t="n">
        <f aca="false">AC536</f>
        <v>0</v>
      </c>
      <c r="AD537" s="4" t="str">
        <f aca="false">AD536</f>
        <v>O</v>
      </c>
      <c r="AE537" s="5" t="n">
        <v>-2</v>
      </c>
      <c r="AF537" s="4" t="n">
        <f aca="false">AF536</f>
        <v>0.6</v>
      </c>
      <c r="AG537" s="4" t="n">
        <f aca="false">AG536</f>
        <v>1</v>
      </c>
    </row>
    <row r="538" customFormat="false" ht="20" hidden="false" customHeight="false" outlineLevel="0" collapsed="false">
      <c r="A538" s="4" t="n">
        <f aca="false">A537</f>
        <v>164</v>
      </c>
      <c r="B538" s="4" t="n">
        <v>9</v>
      </c>
      <c r="C538" s="5" t="str">
        <f aca="false">C537</f>
        <v>CaZr0.96In0.04O3</v>
      </c>
      <c r="D538" s="6" t="n">
        <v>386</v>
      </c>
      <c r="E538" s="6" t="n">
        <v>0.019</v>
      </c>
      <c r="F538" s="6" t="n">
        <v>0.00344237971723198</v>
      </c>
      <c r="G538" s="6" t="n">
        <v>1600</v>
      </c>
      <c r="H538" s="6" t="n">
        <v>10</v>
      </c>
      <c r="I538" s="6" t="n">
        <v>2340</v>
      </c>
      <c r="J538" s="4" t="n">
        <f aca="false">J537</f>
        <v>62</v>
      </c>
      <c r="K538" s="4" t="n">
        <f aca="false">K537</f>
        <v>4</v>
      </c>
      <c r="L538" s="4" t="n">
        <f aca="false">L537</f>
        <v>5.5966</v>
      </c>
      <c r="M538" s="4" t="n">
        <f aca="false">M537</f>
        <v>8.0213</v>
      </c>
      <c r="N538" s="4" t="n">
        <f aca="false">N537</f>
        <v>5.7531</v>
      </c>
      <c r="O538" s="4" t="str">
        <f aca="false">O537</f>
        <v>Ca</v>
      </c>
      <c r="P538" s="4" t="n">
        <f aca="false">P537</f>
        <v>2</v>
      </c>
      <c r="Q538" s="4" t="n">
        <f aca="false">Q537</f>
        <v>0.2</v>
      </c>
      <c r="R538" s="4" t="n">
        <f aca="false">R537</f>
        <v>0</v>
      </c>
      <c r="S538" s="4"/>
      <c r="T538" s="4" t="n">
        <f aca="false">T537</f>
        <v>0</v>
      </c>
      <c r="U538" s="4" t="str">
        <f aca="false">U537</f>
        <v>Zr</v>
      </c>
      <c r="V538" s="4" t="n">
        <f aca="false">V537</f>
        <v>4</v>
      </c>
      <c r="W538" s="4" t="n">
        <f aca="false">W537</f>
        <v>0.192</v>
      </c>
      <c r="X538" s="4" t="str">
        <f aca="false">X537</f>
        <v>In</v>
      </c>
      <c r="Y538" s="4" t="n">
        <f aca="false">Y537</f>
        <v>3</v>
      </c>
      <c r="Z538" s="4" t="n">
        <f aca="false">Z537</f>
        <v>0.008</v>
      </c>
      <c r="AA538" s="4" t="n">
        <f aca="false">AA537</f>
        <v>0</v>
      </c>
      <c r="AB538" s="4"/>
      <c r="AC538" s="4" t="n">
        <f aca="false">AC537</f>
        <v>0</v>
      </c>
      <c r="AD538" s="4" t="str">
        <f aca="false">AD537</f>
        <v>O</v>
      </c>
      <c r="AE538" s="5" t="n">
        <v>-2</v>
      </c>
      <c r="AF538" s="4" t="n">
        <f aca="false">AF537</f>
        <v>0.6</v>
      </c>
      <c r="AG538" s="4" t="n">
        <f aca="false">AG537</f>
        <v>1</v>
      </c>
    </row>
    <row r="539" customFormat="false" ht="20" hidden="false" customHeight="false" outlineLevel="0" collapsed="false">
      <c r="A539" s="4" t="n">
        <f aca="false">A538</f>
        <v>164</v>
      </c>
      <c r="B539" s="4" t="n">
        <v>10</v>
      </c>
      <c r="C539" s="5" t="str">
        <f aca="false">C538</f>
        <v>CaZr0.96In0.04O3</v>
      </c>
      <c r="D539" s="6" t="n">
        <v>288</v>
      </c>
      <c r="E539" s="6" t="n">
        <v>0.019</v>
      </c>
      <c r="F539" s="6" t="n">
        <v>0.00296803605540867</v>
      </c>
      <c r="G539" s="6" t="n">
        <v>1600</v>
      </c>
      <c r="H539" s="6" t="n">
        <v>10</v>
      </c>
      <c r="I539" s="6" t="n">
        <v>2340</v>
      </c>
      <c r="J539" s="4" t="n">
        <f aca="false">J538</f>
        <v>62</v>
      </c>
      <c r="K539" s="4" t="n">
        <f aca="false">K538</f>
        <v>4</v>
      </c>
      <c r="L539" s="4" t="n">
        <f aca="false">L538</f>
        <v>5.5966</v>
      </c>
      <c r="M539" s="4" t="n">
        <f aca="false">M538</f>
        <v>8.0213</v>
      </c>
      <c r="N539" s="4" t="n">
        <f aca="false">N538</f>
        <v>5.7531</v>
      </c>
      <c r="O539" s="4" t="str">
        <f aca="false">O538</f>
        <v>Ca</v>
      </c>
      <c r="P539" s="4" t="n">
        <f aca="false">P538</f>
        <v>2</v>
      </c>
      <c r="Q539" s="4" t="n">
        <f aca="false">Q538</f>
        <v>0.2</v>
      </c>
      <c r="R539" s="4" t="n">
        <f aca="false">R538</f>
        <v>0</v>
      </c>
      <c r="S539" s="4"/>
      <c r="T539" s="4" t="n">
        <f aca="false">T538</f>
        <v>0</v>
      </c>
      <c r="U539" s="4" t="str">
        <f aca="false">U538</f>
        <v>Zr</v>
      </c>
      <c r="V539" s="4" t="n">
        <f aca="false">V538</f>
        <v>4</v>
      </c>
      <c r="W539" s="4" t="n">
        <f aca="false">W538</f>
        <v>0.192</v>
      </c>
      <c r="X539" s="4" t="str">
        <f aca="false">X538</f>
        <v>In</v>
      </c>
      <c r="Y539" s="4" t="n">
        <f aca="false">Y538</f>
        <v>3</v>
      </c>
      <c r="Z539" s="4" t="n">
        <f aca="false">Z538</f>
        <v>0.008</v>
      </c>
      <c r="AA539" s="4" t="n">
        <f aca="false">AA538</f>
        <v>0</v>
      </c>
      <c r="AB539" s="4"/>
      <c r="AC539" s="4" t="n">
        <f aca="false">AC538</f>
        <v>0</v>
      </c>
      <c r="AD539" s="4" t="str">
        <f aca="false">AD538</f>
        <v>O</v>
      </c>
      <c r="AE539" s="5" t="n">
        <v>-2</v>
      </c>
      <c r="AF539" s="4" t="n">
        <f aca="false">AF538</f>
        <v>0.6</v>
      </c>
      <c r="AG539" s="4" t="n">
        <f aca="false">AG538</f>
        <v>1</v>
      </c>
    </row>
    <row r="540" customFormat="false" ht="20" hidden="false" customHeight="false" outlineLevel="0" collapsed="false">
      <c r="A540" s="4" t="n">
        <f aca="false">A539</f>
        <v>164</v>
      </c>
      <c r="B540" s="4" t="n">
        <v>11</v>
      </c>
      <c r="C540" s="5" t="str">
        <f aca="false">C539</f>
        <v>CaZr0.96In0.04O3</v>
      </c>
      <c r="D540" s="6" t="n">
        <v>190</v>
      </c>
      <c r="E540" s="6" t="n">
        <v>0.019</v>
      </c>
      <c r="F540" s="6" t="n">
        <v>0.00285961464699192</v>
      </c>
      <c r="G540" s="6" t="n">
        <v>1600</v>
      </c>
      <c r="H540" s="6" t="n">
        <v>10</v>
      </c>
      <c r="I540" s="6" t="n">
        <v>2340</v>
      </c>
      <c r="J540" s="4" t="n">
        <f aca="false">J539</f>
        <v>62</v>
      </c>
      <c r="K540" s="4" t="n">
        <f aca="false">K539</f>
        <v>4</v>
      </c>
      <c r="L540" s="4" t="n">
        <f aca="false">L539</f>
        <v>5.5966</v>
      </c>
      <c r="M540" s="4" t="n">
        <f aca="false">M539</f>
        <v>8.0213</v>
      </c>
      <c r="N540" s="4" t="n">
        <f aca="false">N539</f>
        <v>5.7531</v>
      </c>
      <c r="O540" s="4" t="str">
        <f aca="false">O539</f>
        <v>Ca</v>
      </c>
      <c r="P540" s="4" t="n">
        <f aca="false">P539</f>
        <v>2</v>
      </c>
      <c r="Q540" s="4" t="n">
        <f aca="false">Q539</f>
        <v>0.2</v>
      </c>
      <c r="R540" s="4" t="n">
        <f aca="false">R539</f>
        <v>0</v>
      </c>
      <c r="S540" s="4"/>
      <c r="T540" s="4" t="n">
        <f aca="false">T539</f>
        <v>0</v>
      </c>
      <c r="U540" s="4" t="str">
        <f aca="false">U539</f>
        <v>Zr</v>
      </c>
      <c r="V540" s="4" t="n">
        <f aca="false">V539</f>
        <v>4</v>
      </c>
      <c r="W540" s="4" t="n">
        <f aca="false">W539</f>
        <v>0.192</v>
      </c>
      <c r="X540" s="4" t="str">
        <f aca="false">X539</f>
        <v>In</v>
      </c>
      <c r="Y540" s="4" t="n">
        <f aca="false">Y539</f>
        <v>3</v>
      </c>
      <c r="Z540" s="4" t="n">
        <f aca="false">Z539</f>
        <v>0.008</v>
      </c>
      <c r="AA540" s="4" t="n">
        <f aca="false">AA539</f>
        <v>0</v>
      </c>
      <c r="AB540" s="4"/>
      <c r="AC540" s="4" t="n">
        <f aca="false">AC539</f>
        <v>0</v>
      </c>
      <c r="AD540" s="4" t="str">
        <f aca="false">AD539</f>
        <v>O</v>
      </c>
      <c r="AE540" s="5" t="n">
        <v>-2</v>
      </c>
      <c r="AF540" s="4" t="n">
        <f aca="false">AF539</f>
        <v>0.6</v>
      </c>
      <c r="AG540" s="4" t="n">
        <f aca="false">AG539</f>
        <v>1</v>
      </c>
    </row>
    <row r="541" customFormat="false" ht="20" hidden="false" customHeight="false" outlineLevel="0" collapsed="false">
      <c r="A541" s="4" t="n">
        <f aca="false">A540</f>
        <v>164</v>
      </c>
      <c r="B541" s="4" t="n">
        <v>12</v>
      </c>
      <c r="C541" s="5" t="str">
        <f aca="false">C540</f>
        <v>CaZr0.96In0.04O3</v>
      </c>
      <c r="D541" s="6" t="n">
        <v>94</v>
      </c>
      <c r="E541" s="6" t="n">
        <v>0.019</v>
      </c>
      <c r="F541" s="6" t="n">
        <v>0.00356435380170083</v>
      </c>
      <c r="G541" s="6" t="n">
        <v>1600</v>
      </c>
      <c r="H541" s="6" t="n">
        <v>10</v>
      </c>
      <c r="I541" s="6" t="n">
        <v>2340</v>
      </c>
      <c r="J541" s="4" t="n">
        <f aca="false">J540</f>
        <v>62</v>
      </c>
      <c r="K541" s="4" t="n">
        <f aca="false">K540</f>
        <v>4</v>
      </c>
      <c r="L541" s="4" t="n">
        <f aca="false">L540</f>
        <v>5.5966</v>
      </c>
      <c r="M541" s="4" t="n">
        <f aca="false">M540</f>
        <v>8.0213</v>
      </c>
      <c r="N541" s="4" t="n">
        <f aca="false">N540</f>
        <v>5.7531</v>
      </c>
      <c r="O541" s="4" t="str">
        <f aca="false">O540</f>
        <v>Ca</v>
      </c>
      <c r="P541" s="4" t="n">
        <f aca="false">P540</f>
        <v>2</v>
      </c>
      <c r="Q541" s="4" t="n">
        <f aca="false">Q540</f>
        <v>0.2</v>
      </c>
      <c r="R541" s="4" t="n">
        <f aca="false">R540</f>
        <v>0</v>
      </c>
      <c r="S541" s="4"/>
      <c r="T541" s="4" t="n">
        <f aca="false">T540</f>
        <v>0</v>
      </c>
      <c r="U541" s="4" t="str">
        <f aca="false">U540</f>
        <v>Zr</v>
      </c>
      <c r="V541" s="4" t="n">
        <f aca="false">V540</f>
        <v>4</v>
      </c>
      <c r="W541" s="4" t="n">
        <f aca="false">W540</f>
        <v>0.192</v>
      </c>
      <c r="X541" s="4" t="str">
        <f aca="false">X540</f>
        <v>In</v>
      </c>
      <c r="Y541" s="4" t="n">
        <f aca="false">Y540</f>
        <v>3</v>
      </c>
      <c r="Z541" s="4" t="n">
        <f aca="false">Z540</f>
        <v>0.008</v>
      </c>
      <c r="AA541" s="4" t="n">
        <f aca="false">AA540</f>
        <v>0</v>
      </c>
      <c r="AB541" s="4"/>
      <c r="AC541" s="4" t="n">
        <f aca="false">AC540</f>
        <v>0</v>
      </c>
      <c r="AD541" s="4" t="str">
        <f aca="false">AD540</f>
        <v>O</v>
      </c>
      <c r="AE541" s="5" t="n">
        <v>-2</v>
      </c>
      <c r="AF541" s="4" t="n">
        <f aca="false">AF540</f>
        <v>0.6</v>
      </c>
      <c r="AG541" s="4" t="n">
        <f aca="false">AG540</f>
        <v>1</v>
      </c>
    </row>
    <row r="542" customFormat="false" ht="20" hidden="false" customHeight="false" outlineLevel="0" collapsed="false">
      <c r="A542" s="4" t="n">
        <v>169</v>
      </c>
      <c r="B542" s="4" t="n">
        <v>1</v>
      </c>
      <c r="C542" s="5" t="s">
        <v>95</v>
      </c>
      <c r="D542" s="6" t="n">
        <v>1200</v>
      </c>
      <c r="E542" s="6" t="n">
        <v>0.019</v>
      </c>
      <c r="F542" s="6" t="n">
        <v>0.002285094075</v>
      </c>
      <c r="G542" s="6" t="n">
        <v>1600</v>
      </c>
      <c r="H542" s="6" t="n">
        <v>10</v>
      </c>
      <c r="I542" s="6" t="n">
        <v>1993</v>
      </c>
      <c r="J542" s="4" t="n">
        <v>62</v>
      </c>
      <c r="K542" s="4" t="n">
        <v>4</v>
      </c>
      <c r="L542" s="4" t="n">
        <v>6.0082</v>
      </c>
      <c r="M542" s="4" t="n">
        <v>6.15015</v>
      </c>
      <c r="N542" s="4" t="n">
        <v>8.59296</v>
      </c>
      <c r="O542" s="5" t="s">
        <v>54</v>
      </c>
      <c r="P542" s="5" t="n">
        <v>2</v>
      </c>
      <c r="Q542" s="4" t="n">
        <v>0.2</v>
      </c>
      <c r="R542" s="5"/>
      <c r="S542" s="5"/>
      <c r="T542" s="4" t="n">
        <v>0</v>
      </c>
      <c r="U542" s="5" t="s">
        <v>85</v>
      </c>
      <c r="V542" s="5" t="n">
        <v>4</v>
      </c>
      <c r="W542" s="4" t="n">
        <v>0.196</v>
      </c>
      <c r="X542" s="5" t="s">
        <v>61</v>
      </c>
      <c r="Y542" s="5" t="n">
        <v>3</v>
      </c>
      <c r="Z542" s="4" t="n">
        <v>0.004</v>
      </c>
      <c r="AA542" s="5"/>
      <c r="AB542" s="5"/>
      <c r="AC542" s="4" t="n">
        <v>0</v>
      </c>
      <c r="AD542" s="5" t="s">
        <v>37</v>
      </c>
      <c r="AE542" s="5" t="n">
        <v>-2</v>
      </c>
      <c r="AF542" s="4" t="n">
        <v>0.6</v>
      </c>
      <c r="AG542" s="4" t="n">
        <v>1</v>
      </c>
    </row>
    <row r="543" customFormat="false" ht="20" hidden="false" customHeight="false" outlineLevel="0" collapsed="false">
      <c r="A543" s="4" t="n">
        <f aca="false">A542</f>
        <v>169</v>
      </c>
      <c r="B543" s="4" t="n">
        <v>2</v>
      </c>
      <c r="C543" s="5" t="str">
        <f aca="false">C542</f>
        <v>SrCe0.98Yb0.02O3</v>
      </c>
      <c r="D543" s="6" t="n">
        <v>1067.48401</v>
      </c>
      <c r="E543" s="6" t="n">
        <v>0.019</v>
      </c>
      <c r="F543" s="6" t="n">
        <v>0.0045355655125</v>
      </c>
      <c r="G543" s="6" t="n">
        <v>1600</v>
      </c>
      <c r="H543" s="6" t="n">
        <v>10</v>
      </c>
      <c r="I543" s="6" t="n">
        <v>1993</v>
      </c>
      <c r="J543" s="4" t="n">
        <f aca="false">J542</f>
        <v>62</v>
      </c>
      <c r="K543" s="4" t="n">
        <f aca="false">K542</f>
        <v>4</v>
      </c>
      <c r="L543" s="4" t="n">
        <f aca="false">L542</f>
        <v>6.0082</v>
      </c>
      <c r="M543" s="4" t="n">
        <f aca="false">M542</f>
        <v>6.15015</v>
      </c>
      <c r="N543" s="4" t="n">
        <f aca="false">N542</f>
        <v>8.59296</v>
      </c>
      <c r="O543" s="4" t="str">
        <f aca="false">O542</f>
        <v>Sr</v>
      </c>
      <c r="P543" s="4" t="n">
        <f aca="false">P542</f>
        <v>2</v>
      </c>
      <c r="Q543" s="4" t="n">
        <f aca="false">Q542</f>
        <v>0.2</v>
      </c>
      <c r="R543" s="4" t="n">
        <f aca="false">R542</f>
        <v>0</v>
      </c>
      <c r="S543" s="4"/>
      <c r="T543" s="4" t="n">
        <f aca="false">T542</f>
        <v>0</v>
      </c>
      <c r="U543" s="4" t="str">
        <f aca="false">U542</f>
        <v>Ce</v>
      </c>
      <c r="V543" s="4" t="n">
        <f aca="false">V542</f>
        <v>4</v>
      </c>
      <c r="W543" s="4" t="n">
        <f aca="false">W542</f>
        <v>0.196</v>
      </c>
      <c r="X543" s="4" t="str">
        <f aca="false">X542</f>
        <v>Yb</v>
      </c>
      <c r="Y543" s="4" t="n">
        <f aca="false">Y542</f>
        <v>3</v>
      </c>
      <c r="Z543" s="4" t="n">
        <f aca="false">Z542</f>
        <v>0.004</v>
      </c>
      <c r="AA543" s="4" t="n">
        <f aca="false">AA542</f>
        <v>0</v>
      </c>
      <c r="AB543" s="4"/>
      <c r="AC543" s="4" t="n">
        <f aca="false">AC542</f>
        <v>0</v>
      </c>
      <c r="AD543" s="4" t="str">
        <f aca="false">AD542</f>
        <v>O</v>
      </c>
      <c r="AE543" s="5" t="n">
        <v>-2</v>
      </c>
      <c r="AF543" s="4" t="n">
        <f aca="false">AF542</f>
        <v>0.6</v>
      </c>
      <c r="AG543" s="4" t="n">
        <f aca="false">AG542</f>
        <v>1</v>
      </c>
    </row>
    <row r="544" customFormat="false" ht="20" hidden="false" customHeight="false" outlineLevel="0" collapsed="false">
      <c r="A544" s="4" t="n">
        <f aca="false">A543</f>
        <v>169</v>
      </c>
      <c r="B544" s="4" t="n">
        <v>3</v>
      </c>
      <c r="C544" s="5" t="str">
        <f aca="false">C543</f>
        <v>SrCe0.98Yb0.02O3</v>
      </c>
      <c r="D544" s="6" t="n">
        <v>969.38098</v>
      </c>
      <c r="E544" s="6" t="n">
        <v>0.019</v>
      </c>
      <c r="F544" s="6" t="n">
        <v>0.00725344255625</v>
      </c>
      <c r="G544" s="6" t="n">
        <v>1600</v>
      </c>
      <c r="H544" s="6" t="n">
        <v>10</v>
      </c>
      <c r="I544" s="6" t="n">
        <v>1993</v>
      </c>
      <c r="J544" s="4" t="n">
        <f aca="false">J543</f>
        <v>62</v>
      </c>
      <c r="K544" s="4" t="n">
        <f aca="false">K543</f>
        <v>4</v>
      </c>
      <c r="L544" s="4" t="n">
        <f aca="false">L543</f>
        <v>6.0082</v>
      </c>
      <c r="M544" s="4" t="n">
        <f aca="false">M543</f>
        <v>6.15015</v>
      </c>
      <c r="N544" s="4" t="n">
        <f aca="false">N543</f>
        <v>8.59296</v>
      </c>
      <c r="O544" s="4" t="str">
        <f aca="false">O543</f>
        <v>Sr</v>
      </c>
      <c r="P544" s="4" t="n">
        <f aca="false">P543</f>
        <v>2</v>
      </c>
      <c r="Q544" s="4" t="n">
        <f aca="false">Q543</f>
        <v>0.2</v>
      </c>
      <c r="R544" s="4" t="n">
        <f aca="false">R543</f>
        <v>0</v>
      </c>
      <c r="S544" s="4"/>
      <c r="T544" s="4" t="n">
        <f aca="false">T543</f>
        <v>0</v>
      </c>
      <c r="U544" s="4" t="str">
        <f aca="false">U543</f>
        <v>Ce</v>
      </c>
      <c r="V544" s="4" t="n">
        <f aca="false">V543</f>
        <v>4</v>
      </c>
      <c r="W544" s="4" t="n">
        <f aca="false">W543</f>
        <v>0.196</v>
      </c>
      <c r="X544" s="4" t="str">
        <f aca="false">X543</f>
        <v>Yb</v>
      </c>
      <c r="Y544" s="4" t="n">
        <f aca="false">Y543</f>
        <v>3</v>
      </c>
      <c r="Z544" s="4" t="n">
        <f aca="false">Z543</f>
        <v>0.004</v>
      </c>
      <c r="AA544" s="4" t="n">
        <f aca="false">AA543</f>
        <v>0</v>
      </c>
      <c r="AB544" s="4"/>
      <c r="AC544" s="4" t="n">
        <f aca="false">AC543</f>
        <v>0</v>
      </c>
      <c r="AD544" s="4" t="str">
        <f aca="false">AD543</f>
        <v>O</v>
      </c>
      <c r="AE544" s="5" t="n">
        <v>-2</v>
      </c>
      <c r="AF544" s="4" t="n">
        <f aca="false">AF543</f>
        <v>0.6</v>
      </c>
      <c r="AG544" s="4" t="n">
        <f aca="false">AG543</f>
        <v>1</v>
      </c>
    </row>
    <row r="545" customFormat="false" ht="20" hidden="false" customHeight="false" outlineLevel="0" collapsed="false">
      <c r="A545" s="4" t="n">
        <f aca="false">A544</f>
        <v>169</v>
      </c>
      <c r="B545" s="4" t="n">
        <v>4</v>
      </c>
      <c r="C545" s="5" t="str">
        <f aca="false">C544</f>
        <v>SrCe0.98Yb0.02O3</v>
      </c>
      <c r="D545" s="6" t="n">
        <v>872.14801</v>
      </c>
      <c r="E545" s="6" t="n">
        <v>0.019</v>
      </c>
      <c r="F545" s="6" t="n">
        <v>0.010040564875</v>
      </c>
      <c r="G545" s="6" t="n">
        <v>1600</v>
      </c>
      <c r="H545" s="6" t="n">
        <v>10</v>
      </c>
      <c r="I545" s="6" t="n">
        <v>1993</v>
      </c>
      <c r="J545" s="4" t="n">
        <f aca="false">J544</f>
        <v>62</v>
      </c>
      <c r="K545" s="4" t="n">
        <f aca="false">K544</f>
        <v>4</v>
      </c>
      <c r="L545" s="4" t="n">
        <f aca="false">L544</f>
        <v>6.0082</v>
      </c>
      <c r="M545" s="4" t="n">
        <f aca="false">M544</f>
        <v>6.15015</v>
      </c>
      <c r="N545" s="4" t="n">
        <f aca="false">N544</f>
        <v>8.59296</v>
      </c>
      <c r="O545" s="4" t="str">
        <f aca="false">O544</f>
        <v>Sr</v>
      </c>
      <c r="P545" s="4" t="n">
        <f aca="false">P544</f>
        <v>2</v>
      </c>
      <c r="Q545" s="4" t="n">
        <f aca="false">Q544</f>
        <v>0.2</v>
      </c>
      <c r="R545" s="4" t="n">
        <f aca="false">R544</f>
        <v>0</v>
      </c>
      <c r="S545" s="4"/>
      <c r="T545" s="4" t="n">
        <f aca="false">T544</f>
        <v>0</v>
      </c>
      <c r="U545" s="4" t="str">
        <f aca="false">U544</f>
        <v>Ce</v>
      </c>
      <c r="V545" s="4" t="n">
        <f aca="false">V544</f>
        <v>4</v>
      </c>
      <c r="W545" s="4" t="n">
        <f aca="false">W544</f>
        <v>0.196</v>
      </c>
      <c r="X545" s="4" t="str">
        <f aca="false">X544</f>
        <v>Yb</v>
      </c>
      <c r="Y545" s="4" t="n">
        <f aca="false">Y544</f>
        <v>3</v>
      </c>
      <c r="Z545" s="4" t="n">
        <f aca="false">Z544</f>
        <v>0.004</v>
      </c>
      <c r="AA545" s="4" t="n">
        <f aca="false">AA544</f>
        <v>0</v>
      </c>
      <c r="AB545" s="4"/>
      <c r="AC545" s="4" t="n">
        <f aca="false">AC544</f>
        <v>0</v>
      </c>
      <c r="AD545" s="4" t="str">
        <f aca="false">AD544</f>
        <v>O</v>
      </c>
      <c r="AE545" s="5" t="n">
        <v>-2</v>
      </c>
      <c r="AF545" s="4" t="n">
        <f aca="false">AF544</f>
        <v>0.6</v>
      </c>
      <c r="AG545" s="4" t="n">
        <f aca="false">AG544</f>
        <v>1</v>
      </c>
    </row>
    <row r="546" customFormat="false" ht="20" hidden="false" customHeight="false" outlineLevel="0" collapsed="false">
      <c r="A546" s="4" t="n">
        <f aca="false">A545</f>
        <v>169</v>
      </c>
      <c r="B546" s="4" t="n">
        <v>5</v>
      </c>
      <c r="C546" s="5" t="str">
        <f aca="false">C545</f>
        <v>SrCe0.98Yb0.02O3</v>
      </c>
      <c r="D546" s="6" t="n">
        <v>774.65399</v>
      </c>
      <c r="E546" s="6" t="n">
        <v>0.019</v>
      </c>
      <c r="F546" s="6" t="n">
        <v>0.01171976279375</v>
      </c>
      <c r="G546" s="6" t="n">
        <v>1600</v>
      </c>
      <c r="H546" s="6" t="n">
        <v>10</v>
      </c>
      <c r="I546" s="6" t="n">
        <v>1993</v>
      </c>
      <c r="J546" s="4" t="n">
        <f aca="false">J545</f>
        <v>62</v>
      </c>
      <c r="K546" s="4" t="n">
        <f aca="false">K545</f>
        <v>4</v>
      </c>
      <c r="L546" s="4" t="n">
        <f aca="false">L545</f>
        <v>6.0082</v>
      </c>
      <c r="M546" s="4" t="n">
        <f aca="false">M545</f>
        <v>6.15015</v>
      </c>
      <c r="N546" s="4" t="n">
        <f aca="false">N545</f>
        <v>8.59296</v>
      </c>
      <c r="O546" s="4" t="str">
        <f aca="false">O545</f>
        <v>Sr</v>
      </c>
      <c r="P546" s="4" t="n">
        <f aca="false">P545</f>
        <v>2</v>
      </c>
      <c r="Q546" s="4" t="n">
        <f aca="false">Q545</f>
        <v>0.2</v>
      </c>
      <c r="R546" s="4" t="n">
        <f aca="false">R545</f>
        <v>0</v>
      </c>
      <c r="S546" s="4"/>
      <c r="T546" s="4" t="n">
        <f aca="false">T545</f>
        <v>0</v>
      </c>
      <c r="U546" s="4" t="str">
        <f aca="false">U545</f>
        <v>Ce</v>
      </c>
      <c r="V546" s="4" t="n">
        <f aca="false">V545</f>
        <v>4</v>
      </c>
      <c r="W546" s="4" t="n">
        <f aca="false">W545</f>
        <v>0.196</v>
      </c>
      <c r="X546" s="4" t="str">
        <f aca="false">X545</f>
        <v>Yb</v>
      </c>
      <c r="Y546" s="4" t="n">
        <f aca="false">Y545</f>
        <v>3</v>
      </c>
      <c r="Z546" s="4" t="n">
        <f aca="false">Z545</f>
        <v>0.004</v>
      </c>
      <c r="AA546" s="4" t="n">
        <f aca="false">AA545</f>
        <v>0</v>
      </c>
      <c r="AB546" s="4"/>
      <c r="AC546" s="4" t="n">
        <f aca="false">AC545</f>
        <v>0</v>
      </c>
      <c r="AD546" s="4" t="str">
        <f aca="false">AD545</f>
        <v>O</v>
      </c>
      <c r="AE546" s="5" t="n">
        <v>-2</v>
      </c>
      <c r="AF546" s="4" t="n">
        <f aca="false">AF545</f>
        <v>0.6</v>
      </c>
      <c r="AG546" s="4" t="n">
        <f aca="false">AG545</f>
        <v>1</v>
      </c>
    </row>
    <row r="547" customFormat="false" ht="20" hidden="false" customHeight="false" outlineLevel="0" collapsed="false">
      <c r="A547" s="4" t="n">
        <f aca="false">A546</f>
        <v>169</v>
      </c>
      <c r="B547" s="4" t="n">
        <v>6</v>
      </c>
      <c r="C547" s="5" t="str">
        <f aca="false">C546</f>
        <v>SrCe0.98Yb0.02O3</v>
      </c>
      <c r="D547" s="6" t="n">
        <v>676.492</v>
      </c>
      <c r="E547" s="6" t="n">
        <v>0.019</v>
      </c>
      <c r="F547" s="6" t="n">
        <v>0.01227372499375</v>
      </c>
      <c r="G547" s="6" t="n">
        <v>1600</v>
      </c>
      <c r="H547" s="6" t="n">
        <v>10</v>
      </c>
      <c r="I547" s="6" t="n">
        <v>1993</v>
      </c>
      <c r="J547" s="4" t="n">
        <f aca="false">J546</f>
        <v>62</v>
      </c>
      <c r="K547" s="4" t="n">
        <f aca="false">K546</f>
        <v>4</v>
      </c>
      <c r="L547" s="4" t="n">
        <f aca="false">L546</f>
        <v>6.0082</v>
      </c>
      <c r="M547" s="4" t="n">
        <f aca="false">M546</f>
        <v>6.15015</v>
      </c>
      <c r="N547" s="4" t="n">
        <f aca="false">N546</f>
        <v>8.59296</v>
      </c>
      <c r="O547" s="4" t="str">
        <f aca="false">O546</f>
        <v>Sr</v>
      </c>
      <c r="P547" s="4" t="n">
        <f aca="false">P546</f>
        <v>2</v>
      </c>
      <c r="Q547" s="4" t="n">
        <f aca="false">Q546</f>
        <v>0.2</v>
      </c>
      <c r="R547" s="4" t="n">
        <f aca="false">R546</f>
        <v>0</v>
      </c>
      <c r="S547" s="4"/>
      <c r="T547" s="4" t="n">
        <f aca="false">T546</f>
        <v>0</v>
      </c>
      <c r="U547" s="4" t="str">
        <f aca="false">U546</f>
        <v>Ce</v>
      </c>
      <c r="V547" s="4" t="n">
        <f aca="false">V546</f>
        <v>4</v>
      </c>
      <c r="W547" s="4" t="n">
        <f aca="false">W546</f>
        <v>0.196</v>
      </c>
      <c r="X547" s="4" t="str">
        <f aca="false">X546</f>
        <v>Yb</v>
      </c>
      <c r="Y547" s="4" t="n">
        <f aca="false">Y546</f>
        <v>3</v>
      </c>
      <c r="Z547" s="4" t="n">
        <f aca="false">Z546</f>
        <v>0.004</v>
      </c>
      <c r="AA547" s="4" t="n">
        <f aca="false">AA546</f>
        <v>0</v>
      </c>
      <c r="AB547" s="4"/>
      <c r="AC547" s="4" t="n">
        <f aca="false">AC546</f>
        <v>0</v>
      </c>
      <c r="AD547" s="4" t="str">
        <f aca="false">AD546</f>
        <v>O</v>
      </c>
      <c r="AE547" s="5" t="n">
        <v>-2</v>
      </c>
      <c r="AF547" s="4" t="n">
        <f aca="false">AF546</f>
        <v>0.6</v>
      </c>
      <c r="AG547" s="4" t="n">
        <f aca="false">AG546</f>
        <v>1</v>
      </c>
    </row>
    <row r="548" customFormat="false" ht="20" hidden="false" customHeight="false" outlineLevel="0" collapsed="false">
      <c r="A548" s="4" t="n">
        <f aca="false">A547</f>
        <v>169</v>
      </c>
      <c r="B548" s="4" t="n">
        <v>7</v>
      </c>
      <c r="C548" s="5" t="str">
        <f aca="false">C547</f>
        <v>SrCe0.98Yb0.02O3</v>
      </c>
      <c r="D548" s="6" t="n">
        <v>578.27502</v>
      </c>
      <c r="E548" s="6" t="n">
        <v>0.019</v>
      </c>
      <c r="F548" s="6" t="n">
        <v>0.01223910235625</v>
      </c>
      <c r="G548" s="6" t="n">
        <v>1600</v>
      </c>
      <c r="H548" s="6" t="n">
        <v>10</v>
      </c>
      <c r="I548" s="6" t="n">
        <v>1993</v>
      </c>
      <c r="J548" s="4" t="n">
        <f aca="false">J547</f>
        <v>62</v>
      </c>
      <c r="K548" s="4" t="n">
        <f aca="false">K547</f>
        <v>4</v>
      </c>
      <c r="L548" s="4" t="n">
        <f aca="false">L547</f>
        <v>6.0082</v>
      </c>
      <c r="M548" s="4" t="n">
        <f aca="false">M547</f>
        <v>6.15015</v>
      </c>
      <c r="N548" s="4" t="n">
        <f aca="false">N547</f>
        <v>8.59296</v>
      </c>
      <c r="O548" s="4" t="str">
        <f aca="false">O547</f>
        <v>Sr</v>
      </c>
      <c r="P548" s="4" t="n">
        <f aca="false">P547</f>
        <v>2</v>
      </c>
      <c r="Q548" s="4" t="n">
        <f aca="false">Q547</f>
        <v>0.2</v>
      </c>
      <c r="R548" s="4" t="n">
        <f aca="false">R547</f>
        <v>0</v>
      </c>
      <c r="S548" s="4"/>
      <c r="T548" s="4" t="n">
        <f aca="false">T547</f>
        <v>0</v>
      </c>
      <c r="U548" s="4" t="str">
        <f aca="false">U547</f>
        <v>Ce</v>
      </c>
      <c r="V548" s="4" t="n">
        <f aca="false">V547</f>
        <v>4</v>
      </c>
      <c r="W548" s="4" t="n">
        <f aca="false">W547</f>
        <v>0.196</v>
      </c>
      <c r="X548" s="4" t="str">
        <f aca="false">X547</f>
        <v>Yb</v>
      </c>
      <c r="Y548" s="4" t="n">
        <f aca="false">Y547</f>
        <v>3</v>
      </c>
      <c r="Z548" s="4" t="n">
        <f aca="false">Z547</f>
        <v>0.004</v>
      </c>
      <c r="AA548" s="4" t="n">
        <f aca="false">AA547</f>
        <v>0</v>
      </c>
      <c r="AB548" s="4"/>
      <c r="AC548" s="4" t="n">
        <f aca="false">AC547</f>
        <v>0</v>
      </c>
      <c r="AD548" s="4" t="str">
        <f aca="false">AD547</f>
        <v>O</v>
      </c>
      <c r="AE548" s="5" t="n">
        <v>-2</v>
      </c>
      <c r="AF548" s="4" t="n">
        <f aca="false">AF547</f>
        <v>0.6</v>
      </c>
      <c r="AG548" s="4" t="n">
        <f aca="false">AG547</f>
        <v>1</v>
      </c>
    </row>
    <row r="549" customFormat="false" ht="20" hidden="false" customHeight="false" outlineLevel="0" collapsed="false">
      <c r="A549" s="4" t="n">
        <f aca="false">A548</f>
        <v>169</v>
      </c>
      <c r="B549" s="4" t="n">
        <v>8</v>
      </c>
      <c r="C549" s="5" t="str">
        <f aca="false">C548</f>
        <v>SrCe0.98Yb0.02O3</v>
      </c>
      <c r="D549" s="6" t="n">
        <v>480.401</v>
      </c>
      <c r="E549" s="6" t="n">
        <v>0.019</v>
      </c>
      <c r="F549" s="6" t="n">
        <v>0.01220447971875</v>
      </c>
      <c r="G549" s="6" t="n">
        <v>1600</v>
      </c>
      <c r="H549" s="6" t="n">
        <v>10</v>
      </c>
      <c r="I549" s="6" t="n">
        <v>1993</v>
      </c>
      <c r="J549" s="4" t="n">
        <f aca="false">J548</f>
        <v>62</v>
      </c>
      <c r="K549" s="4" t="n">
        <f aca="false">K548</f>
        <v>4</v>
      </c>
      <c r="L549" s="4" t="n">
        <f aca="false">L548</f>
        <v>6.0082</v>
      </c>
      <c r="M549" s="4" t="n">
        <f aca="false">M548</f>
        <v>6.15015</v>
      </c>
      <c r="N549" s="4" t="n">
        <f aca="false">N548</f>
        <v>8.59296</v>
      </c>
      <c r="O549" s="4" t="str">
        <f aca="false">O548</f>
        <v>Sr</v>
      </c>
      <c r="P549" s="4" t="n">
        <f aca="false">P548</f>
        <v>2</v>
      </c>
      <c r="Q549" s="4" t="n">
        <f aca="false">Q548</f>
        <v>0.2</v>
      </c>
      <c r="R549" s="4" t="n">
        <f aca="false">R548</f>
        <v>0</v>
      </c>
      <c r="S549" s="4"/>
      <c r="T549" s="4" t="n">
        <f aca="false">T548</f>
        <v>0</v>
      </c>
      <c r="U549" s="4" t="str">
        <f aca="false">U548</f>
        <v>Ce</v>
      </c>
      <c r="V549" s="4" t="n">
        <f aca="false">V548</f>
        <v>4</v>
      </c>
      <c r="W549" s="4" t="n">
        <f aca="false">W548</f>
        <v>0.196</v>
      </c>
      <c r="X549" s="4" t="str">
        <f aca="false">X548</f>
        <v>Yb</v>
      </c>
      <c r="Y549" s="4" t="n">
        <f aca="false">Y548</f>
        <v>3</v>
      </c>
      <c r="Z549" s="4" t="n">
        <f aca="false">Z548</f>
        <v>0.004</v>
      </c>
      <c r="AA549" s="4" t="n">
        <f aca="false">AA548</f>
        <v>0</v>
      </c>
      <c r="AB549" s="4"/>
      <c r="AC549" s="4" t="n">
        <f aca="false">AC548</f>
        <v>0</v>
      </c>
      <c r="AD549" s="4" t="str">
        <f aca="false">AD548</f>
        <v>O</v>
      </c>
      <c r="AE549" s="5" t="n">
        <v>-2</v>
      </c>
      <c r="AF549" s="4" t="n">
        <f aca="false">AF548</f>
        <v>0.6</v>
      </c>
      <c r="AG549" s="4" t="n">
        <f aca="false">AG548</f>
        <v>1</v>
      </c>
    </row>
    <row r="550" customFormat="false" ht="20" hidden="false" customHeight="false" outlineLevel="0" collapsed="false">
      <c r="A550" s="4" t="n">
        <f aca="false">A549</f>
        <v>169</v>
      </c>
      <c r="B550" s="4" t="n">
        <v>9</v>
      </c>
      <c r="C550" s="5" t="str">
        <f aca="false">C549</f>
        <v>SrCe0.98Yb0.02O3</v>
      </c>
      <c r="D550" s="6" t="n">
        <v>382.59698</v>
      </c>
      <c r="E550" s="6" t="n">
        <v>0.019</v>
      </c>
      <c r="F550" s="6" t="n">
        <v>0.01185825334375</v>
      </c>
      <c r="G550" s="6" t="n">
        <v>1600</v>
      </c>
      <c r="H550" s="6" t="n">
        <v>10</v>
      </c>
      <c r="I550" s="6" t="n">
        <v>1993</v>
      </c>
      <c r="J550" s="4" t="n">
        <f aca="false">J549</f>
        <v>62</v>
      </c>
      <c r="K550" s="4" t="n">
        <f aca="false">K549</f>
        <v>4</v>
      </c>
      <c r="L550" s="4" t="n">
        <f aca="false">L549</f>
        <v>6.0082</v>
      </c>
      <c r="M550" s="4" t="n">
        <f aca="false">M549</f>
        <v>6.15015</v>
      </c>
      <c r="N550" s="4" t="n">
        <f aca="false">N549</f>
        <v>8.59296</v>
      </c>
      <c r="O550" s="4" t="str">
        <f aca="false">O549</f>
        <v>Sr</v>
      </c>
      <c r="P550" s="4" t="n">
        <f aca="false">P549</f>
        <v>2</v>
      </c>
      <c r="Q550" s="4" t="n">
        <f aca="false">Q549</f>
        <v>0.2</v>
      </c>
      <c r="R550" s="4" t="n">
        <f aca="false">R549</f>
        <v>0</v>
      </c>
      <c r="S550" s="4"/>
      <c r="T550" s="4" t="n">
        <f aca="false">T549</f>
        <v>0</v>
      </c>
      <c r="U550" s="4" t="str">
        <f aca="false">U549</f>
        <v>Ce</v>
      </c>
      <c r="V550" s="4" t="n">
        <f aca="false">V549</f>
        <v>4</v>
      </c>
      <c r="W550" s="4" t="n">
        <f aca="false">W549</f>
        <v>0.196</v>
      </c>
      <c r="X550" s="4" t="str">
        <f aca="false">X549</f>
        <v>Yb</v>
      </c>
      <c r="Y550" s="4" t="n">
        <f aca="false">Y549</f>
        <v>3</v>
      </c>
      <c r="Z550" s="4" t="n">
        <f aca="false">Z549</f>
        <v>0.004</v>
      </c>
      <c r="AA550" s="4" t="n">
        <f aca="false">AA549</f>
        <v>0</v>
      </c>
      <c r="AB550" s="4"/>
      <c r="AC550" s="4" t="n">
        <f aca="false">AC549</f>
        <v>0</v>
      </c>
      <c r="AD550" s="4" t="str">
        <f aca="false">AD549</f>
        <v>O</v>
      </c>
      <c r="AE550" s="5" t="n">
        <v>-2</v>
      </c>
      <c r="AF550" s="4" t="n">
        <f aca="false">AF549</f>
        <v>0.6</v>
      </c>
      <c r="AG550" s="4" t="n">
        <f aca="false">AG549</f>
        <v>1</v>
      </c>
    </row>
    <row r="551" customFormat="false" ht="20" hidden="false" customHeight="false" outlineLevel="0" collapsed="false">
      <c r="A551" s="4" t="n">
        <f aca="false">A550</f>
        <v>169</v>
      </c>
      <c r="B551" s="4" t="n">
        <v>10</v>
      </c>
      <c r="C551" s="5" t="str">
        <f aca="false">C550</f>
        <v>SrCe0.98Yb0.02O3</v>
      </c>
      <c r="D551" s="6" t="n">
        <v>284.922</v>
      </c>
      <c r="E551" s="6" t="n">
        <v>0.019</v>
      </c>
      <c r="F551" s="6" t="n">
        <v>0.0114600930125</v>
      </c>
      <c r="G551" s="6" t="n">
        <v>1600</v>
      </c>
      <c r="H551" s="6" t="n">
        <v>10</v>
      </c>
      <c r="I551" s="6" t="n">
        <v>1993</v>
      </c>
      <c r="J551" s="4" t="n">
        <f aca="false">J550</f>
        <v>62</v>
      </c>
      <c r="K551" s="4" t="n">
        <f aca="false">K550</f>
        <v>4</v>
      </c>
      <c r="L551" s="4" t="n">
        <f aca="false">L550</f>
        <v>6.0082</v>
      </c>
      <c r="M551" s="4" t="n">
        <f aca="false">M550</f>
        <v>6.15015</v>
      </c>
      <c r="N551" s="4" t="n">
        <f aca="false">N550</f>
        <v>8.59296</v>
      </c>
      <c r="O551" s="4" t="str">
        <f aca="false">O550</f>
        <v>Sr</v>
      </c>
      <c r="P551" s="4" t="n">
        <f aca="false">P550</f>
        <v>2</v>
      </c>
      <c r="Q551" s="4" t="n">
        <f aca="false">Q550</f>
        <v>0.2</v>
      </c>
      <c r="R551" s="4" t="n">
        <f aca="false">R550</f>
        <v>0</v>
      </c>
      <c r="S551" s="4"/>
      <c r="T551" s="4" t="n">
        <f aca="false">T550</f>
        <v>0</v>
      </c>
      <c r="U551" s="4" t="str">
        <f aca="false">U550</f>
        <v>Ce</v>
      </c>
      <c r="V551" s="4" t="n">
        <f aca="false">V550</f>
        <v>4</v>
      </c>
      <c r="W551" s="4" t="n">
        <f aca="false">W550</f>
        <v>0.196</v>
      </c>
      <c r="X551" s="4" t="str">
        <f aca="false">X550</f>
        <v>Yb</v>
      </c>
      <c r="Y551" s="4" t="n">
        <f aca="false">Y550</f>
        <v>3</v>
      </c>
      <c r="Z551" s="4" t="n">
        <f aca="false">Z550</f>
        <v>0.004</v>
      </c>
      <c r="AA551" s="4" t="n">
        <f aca="false">AA550</f>
        <v>0</v>
      </c>
      <c r="AB551" s="4"/>
      <c r="AC551" s="4" t="n">
        <f aca="false">AC550</f>
        <v>0</v>
      </c>
      <c r="AD551" s="4" t="str">
        <f aca="false">AD550</f>
        <v>O</v>
      </c>
      <c r="AE551" s="5" t="n">
        <v>-2</v>
      </c>
      <c r="AF551" s="4" t="n">
        <f aca="false">AF550</f>
        <v>0.6</v>
      </c>
      <c r="AG551" s="4" t="n">
        <f aca="false">AG550</f>
        <v>1</v>
      </c>
    </row>
    <row r="552" customFormat="false" ht="20" hidden="false" customHeight="false" outlineLevel="0" collapsed="false">
      <c r="A552" s="4" t="n">
        <v>170</v>
      </c>
      <c r="B552" s="4" t="n">
        <v>1</v>
      </c>
      <c r="C552" s="5" t="s">
        <v>96</v>
      </c>
      <c r="D552" s="6" t="n">
        <v>1200</v>
      </c>
      <c r="E552" s="6" t="n">
        <v>0.019</v>
      </c>
      <c r="F552" s="6" t="n">
        <v>0.00415471650000016</v>
      </c>
      <c r="G552" s="6" t="n">
        <v>1600</v>
      </c>
      <c r="H552" s="6" t="n">
        <v>10</v>
      </c>
      <c r="I552" s="6" t="n">
        <v>1993</v>
      </c>
      <c r="J552" s="4" t="n">
        <v>62</v>
      </c>
      <c r="K552" s="4" t="n">
        <v>4</v>
      </c>
      <c r="L552" s="4" t="n">
        <v>5.99926</v>
      </c>
      <c r="M552" s="4" t="n">
        <v>6.14264</v>
      </c>
      <c r="N552" s="4" t="n">
        <v>8.584</v>
      </c>
      <c r="O552" s="5" t="s">
        <v>54</v>
      </c>
      <c r="P552" s="5" t="n">
        <v>2</v>
      </c>
      <c r="Q552" s="4" t="n">
        <v>0.2</v>
      </c>
      <c r="R552" s="5"/>
      <c r="S552" s="5"/>
      <c r="T552" s="4" t="n">
        <v>0</v>
      </c>
      <c r="U552" s="5" t="s">
        <v>85</v>
      </c>
      <c r="V552" s="5" t="n">
        <v>4</v>
      </c>
      <c r="W552" s="4" t="n">
        <v>0.19</v>
      </c>
      <c r="X552" s="5" t="s">
        <v>61</v>
      </c>
      <c r="Y552" s="5" t="n">
        <v>3</v>
      </c>
      <c r="Z552" s="4" t="n">
        <v>0.01</v>
      </c>
      <c r="AA552" s="5"/>
      <c r="AB552" s="5"/>
      <c r="AC552" s="4" t="n">
        <v>0</v>
      </c>
      <c r="AD552" s="5" t="s">
        <v>37</v>
      </c>
      <c r="AE552" s="5" t="n">
        <v>-2</v>
      </c>
      <c r="AF552" s="4" t="n">
        <v>0.6</v>
      </c>
      <c r="AG552" s="4" t="n">
        <v>1</v>
      </c>
    </row>
    <row r="553" customFormat="false" ht="20" hidden="false" customHeight="false" outlineLevel="0" collapsed="false">
      <c r="A553" s="4" t="n">
        <f aca="false">A552</f>
        <v>170</v>
      </c>
      <c r="B553" s="4" t="n">
        <v>2</v>
      </c>
      <c r="C553" s="5" t="str">
        <f aca="false">C552</f>
        <v>SrCe0.95Yb0.05O3</v>
      </c>
      <c r="D553" s="6" t="n">
        <v>1067.48401</v>
      </c>
      <c r="E553" s="6" t="n">
        <v>0.019</v>
      </c>
      <c r="F553" s="6" t="n">
        <v>0.00844792355000098</v>
      </c>
      <c r="G553" s="6" t="n">
        <v>1600</v>
      </c>
      <c r="H553" s="6" t="n">
        <v>10</v>
      </c>
      <c r="I553" s="6" t="n">
        <v>1993</v>
      </c>
      <c r="J553" s="4" t="n">
        <f aca="false">J552</f>
        <v>62</v>
      </c>
      <c r="K553" s="4" t="n">
        <f aca="false">K552</f>
        <v>4</v>
      </c>
      <c r="L553" s="4" t="n">
        <f aca="false">L552</f>
        <v>5.99926</v>
      </c>
      <c r="M553" s="4" t="n">
        <f aca="false">M552</f>
        <v>6.14264</v>
      </c>
      <c r="N553" s="4" t="n">
        <f aca="false">N552</f>
        <v>8.584</v>
      </c>
      <c r="O553" s="4" t="str">
        <f aca="false">O552</f>
        <v>Sr</v>
      </c>
      <c r="P553" s="4" t="n">
        <f aca="false">P552</f>
        <v>2</v>
      </c>
      <c r="Q553" s="4" t="n">
        <f aca="false">Q552</f>
        <v>0.2</v>
      </c>
      <c r="R553" s="4" t="n">
        <f aca="false">R552</f>
        <v>0</v>
      </c>
      <c r="S553" s="4"/>
      <c r="T553" s="4" t="n">
        <f aca="false">T552</f>
        <v>0</v>
      </c>
      <c r="U553" s="4" t="str">
        <f aca="false">U552</f>
        <v>Ce</v>
      </c>
      <c r="V553" s="4" t="n">
        <f aca="false">V552</f>
        <v>4</v>
      </c>
      <c r="W553" s="4" t="n">
        <f aca="false">W552</f>
        <v>0.19</v>
      </c>
      <c r="X553" s="4" t="str">
        <f aca="false">X552</f>
        <v>Yb</v>
      </c>
      <c r="Y553" s="4" t="n">
        <f aca="false">Y552</f>
        <v>3</v>
      </c>
      <c r="Z553" s="4" t="n">
        <f aca="false">Z552</f>
        <v>0.01</v>
      </c>
      <c r="AA553" s="4" t="n">
        <f aca="false">AA552</f>
        <v>0</v>
      </c>
      <c r="AB553" s="4"/>
      <c r="AC553" s="4" t="n">
        <f aca="false">AC552</f>
        <v>0</v>
      </c>
      <c r="AD553" s="4" t="str">
        <f aca="false">AD552</f>
        <v>O</v>
      </c>
      <c r="AE553" s="5" t="n">
        <v>-2</v>
      </c>
      <c r="AF553" s="4" t="n">
        <f aca="false">AF552</f>
        <v>0.6</v>
      </c>
      <c r="AG553" s="4" t="n">
        <f aca="false">AG552</f>
        <v>1</v>
      </c>
    </row>
    <row r="554" customFormat="false" ht="20" hidden="false" customHeight="false" outlineLevel="0" collapsed="false">
      <c r="A554" s="4" t="n">
        <f aca="false">A553</f>
        <v>170</v>
      </c>
      <c r="B554" s="4" t="n">
        <v>3</v>
      </c>
      <c r="C554" s="5" t="str">
        <f aca="false">C553</f>
        <v>SrCe0.95Yb0.05O3</v>
      </c>
      <c r="D554" s="6" t="n">
        <v>969.38098</v>
      </c>
      <c r="E554" s="6" t="n">
        <v>0.019</v>
      </c>
      <c r="F554" s="6" t="n">
        <v>0.0146973096187528</v>
      </c>
      <c r="G554" s="6" t="n">
        <v>1600</v>
      </c>
      <c r="H554" s="6" t="n">
        <v>10</v>
      </c>
      <c r="I554" s="6" t="n">
        <v>1993</v>
      </c>
      <c r="J554" s="4" t="n">
        <f aca="false">J553</f>
        <v>62</v>
      </c>
      <c r="K554" s="4" t="n">
        <f aca="false">K553</f>
        <v>4</v>
      </c>
      <c r="L554" s="4" t="n">
        <f aca="false">L553</f>
        <v>5.99926</v>
      </c>
      <c r="M554" s="4" t="n">
        <f aca="false">M553</f>
        <v>6.14264</v>
      </c>
      <c r="N554" s="4" t="n">
        <f aca="false">N553</f>
        <v>8.584</v>
      </c>
      <c r="O554" s="4" t="str">
        <f aca="false">O553</f>
        <v>Sr</v>
      </c>
      <c r="P554" s="4" t="n">
        <f aca="false">P553</f>
        <v>2</v>
      </c>
      <c r="Q554" s="4" t="n">
        <f aca="false">Q553</f>
        <v>0.2</v>
      </c>
      <c r="R554" s="4" t="n">
        <f aca="false">R553</f>
        <v>0</v>
      </c>
      <c r="S554" s="4"/>
      <c r="T554" s="4" t="n">
        <f aca="false">T553</f>
        <v>0</v>
      </c>
      <c r="U554" s="4" t="str">
        <f aca="false">U553</f>
        <v>Ce</v>
      </c>
      <c r="V554" s="4" t="n">
        <f aca="false">V553</f>
        <v>4</v>
      </c>
      <c r="W554" s="4" t="n">
        <f aca="false">W553</f>
        <v>0.19</v>
      </c>
      <c r="X554" s="4" t="str">
        <f aca="false">X553</f>
        <v>Yb</v>
      </c>
      <c r="Y554" s="4" t="n">
        <f aca="false">Y553</f>
        <v>3</v>
      </c>
      <c r="Z554" s="4" t="n">
        <f aca="false">Z553</f>
        <v>0.01</v>
      </c>
      <c r="AA554" s="4" t="n">
        <f aca="false">AA553</f>
        <v>0</v>
      </c>
      <c r="AB554" s="4"/>
      <c r="AC554" s="4" t="n">
        <f aca="false">AC553</f>
        <v>0</v>
      </c>
      <c r="AD554" s="4" t="str">
        <f aca="false">AD553</f>
        <v>O</v>
      </c>
      <c r="AE554" s="5" t="n">
        <v>-2</v>
      </c>
      <c r="AF554" s="4" t="n">
        <f aca="false">AF553</f>
        <v>0.6</v>
      </c>
      <c r="AG554" s="4" t="n">
        <f aca="false">AG553</f>
        <v>1</v>
      </c>
    </row>
    <row r="555" customFormat="false" ht="20" hidden="false" customHeight="false" outlineLevel="0" collapsed="false">
      <c r="A555" s="4" t="n">
        <f aca="false">A554</f>
        <v>170</v>
      </c>
      <c r="B555" s="4" t="n">
        <v>4</v>
      </c>
      <c r="C555" s="5" t="str">
        <f aca="false">C554</f>
        <v>SrCe0.95Yb0.05O3</v>
      </c>
      <c r="D555" s="6" t="n">
        <v>872.14801</v>
      </c>
      <c r="E555" s="6" t="n">
        <v>0.019</v>
      </c>
      <c r="F555" s="6" t="n">
        <v>0.0229894312999996</v>
      </c>
      <c r="G555" s="6" t="n">
        <v>1600</v>
      </c>
      <c r="H555" s="6" t="n">
        <v>10</v>
      </c>
      <c r="I555" s="6" t="n">
        <v>1993</v>
      </c>
      <c r="J555" s="4" t="n">
        <f aca="false">J554</f>
        <v>62</v>
      </c>
      <c r="K555" s="4" t="n">
        <f aca="false">K554</f>
        <v>4</v>
      </c>
      <c r="L555" s="4" t="n">
        <f aca="false">L554</f>
        <v>5.99926</v>
      </c>
      <c r="M555" s="4" t="n">
        <f aca="false">M554</f>
        <v>6.14264</v>
      </c>
      <c r="N555" s="4" t="n">
        <f aca="false">N554</f>
        <v>8.584</v>
      </c>
      <c r="O555" s="4" t="str">
        <f aca="false">O554</f>
        <v>Sr</v>
      </c>
      <c r="P555" s="4" t="n">
        <f aca="false">P554</f>
        <v>2</v>
      </c>
      <c r="Q555" s="4" t="n">
        <f aca="false">Q554</f>
        <v>0.2</v>
      </c>
      <c r="R555" s="4" t="n">
        <f aca="false">R554</f>
        <v>0</v>
      </c>
      <c r="S555" s="4"/>
      <c r="T555" s="4" t="n">
        <f aca="false">T554</f>
        <v>0</v>
      </c>
      <c r="U555" s="4" t="str">
        <f aca="false">U554</f>
        <v>Ce</v>
      </c>
      <c r="V555" s="4" t="n">
        <f aca="false">V554</f>
        <v>4</v>
      </c>
      <c r="W555" s="4" t="n">
        <f aca="false">W554</f>
        <v>0.19</v>
      </c>
      <c r="X555" s="4" t="str">
        <f aca="false">X554</f>
        <v>Yb</v>
      </c>
      <c r="Y555" s="4" t="n">
        <f aca="false">Y554</f>
        <v>3</v>
      </c>
      <c r="Z555" s="4" t="n">
        <f aca="false">Z554</f>
        <v>0.01</v>
      </c>
      <c r="AA555" s="4" t="n">
        <f aca="false">AA554</f>
        <v>0</v>
      </c>
      <c r="AB555" s="4"/>
      <c r="AC555" s="4" t="n">
        <f aca="false">AC554</f>
        <v>0</v>
      </c>
      <c r="AD555" s="4" t="str">
        <f aca="false">AD554</f>
        <v>O</v>
      </c>
      <c r="AE555" s="5" t="n">
        <v>-2</v>
      </c>
      <c r="AF555" s="4" t="n">
        <f aca="false">AF554</f>
        <v>0.6</v>
      </c>
      <c r="AG555" s="4" t="n">
        <f aca="false">AG554</f>
        <v>1</v>
      </c>
    </row>
    <row r="556" customFormat="false" ht="20" hidden="false" customHeight="false" outlineLevel="0" collapsed="false">
      <c r="A556" s="4" t="n">
        <f aca="false">A555</f>
        <v>170</v>
      </c>
      <c r="B556" s="4" t="n">
        <v>5</v>
      </c>
      <c r="C556" s="5" t="str">
        <f aca="false">C555</f>
        <v>SrCe0.95Yb0.05O3</v>
      </c>
      <c r="D556" s="6" t="n">
        <v>774.65399</v>
      </c>
      <c r="E556" s="6" t="n">
        <v>0.019</v>
      </c>
      <c r="F556" s="6" t="n">
        <v>0.0302601851750008</v>
      </c>
      <c r="G556" s="6" t="n">
        <v>1600</v>
      </c>
      <c r="H556" s="6" t="n">
        <v>10</v>
      </c>
      <c r="I556" s="6" t="n">
        <v>1993</v>
      </c>
      <c r="J556" s="4" t="n">
        <f aca="false">J555</f>
        <v>62</v>
      </c>
      <c r="K556" s="4" t="n">
        <f aca="false">K555</f>
        <v>4</v>
      </c>
      <c r="L556" s="4" t="n">
        <f aca="false">L555</f>
        <v>5.99926</v>
      </c>
      <c r="M556" s="4" t="n">
        <f aca="false">M555</f>
        <v>6.14264</v>
      </c>
      <c r="N556" s="4" t="n">
        <f aca="false">N555</f>
        <v>8.584</v>
      </c>
      <c r="O556" s="4" t="str">
        <f aca="false">O555</f>
        <v>Sr</v>
      </c>
      <c r="P556" s="4" t="n">
        <f aca="false">P555</f>
        <v>2</v>
      </c>
      <c r="Q556" s="4" t="n">
        <f aca="false">Q555</f>
        <v>0.2</v>
      </c>
      <c r="R556" s="4" t="n">
        <f aca="false">R555</f>
        <v>0</v>
      </c>
      <c r="S556" s="4"/>
      <c r="T556" s="4" t="n">
        <f aca="false">T555</f>
        <v>0</v>
      </c>
      <c r="U556" s="4" t="str">
        <f aca="false">U555</f>
        <v>Ce</v>
      </c>
      <c r="V556" s="4" t="n">
        <f aca="false">V555</f>
        <v>4</v>
      </c>
      <c r="W556" s="4" t="n">
        <f aca="false">W555</f>
        <v>0.19</v>
      </c>
      <c r="X556" s="4" t="str">
        <f aca="false">X555</f>
        <v>Yb</v>
      </c>
      <c r="Y556" s="4" t="n">
        <f aca="false">Y555</f>
        <v>3</v>
      </c>
      <c r="Z556" s="4" t="n">
        <f aca="false">Z555</f>
        <v>0.01</v>
      </c>
      <c r="AA556" s="4" t="n">
        <f aca="false">AA555</f>
        <v>0</v>
      </c>
      <c r="AB556" s="4"/>
      <c r="AC556" s="4" t="n">
        <f aca="false">AC555</f>
        <v>0</v>
      </c>
      <c r="AD556" s="4" t="str">
        <f aca="false">AD555</f>
        <v>O</v>
      </c>
      <c r="AE556" s="5" t="n">
        <v>-2</v>
      </c>
      <c r="AF556" s="4" t="n">
        <f aca="false">AF555</f>
        <v>0.6</v>
      </c>
      <c r="AG556" s="4" t="n">
        <f aca="false">AG555</f>
        <v>1</v>
      </c>
    </row>
    <row r="557" customFormat="false" ht="20" hidden="false" customHeight="false" outlineLevel="0" collapsed="false">
      <c r="A557" s="4" t="n">
        <f aca="false">A556</f>
        <v>170</v>
      </c>
      <c r="B557" s="4" t="n">
        <v>6</v>
      </c>
      <c r="C557" s="5" t="str">
        <f aca="false">C556</f>
        <v>SrCe0.95Yb0.05O3</v>
      </c>
      <c r="D557" s="6" t="n">
        <v>676.492</v>
      </c>
      <c r="E557" s="6" t="n">
        <v>0.019</v>
      </c>
      <c r="F557" s="6" t="n">
        <v>0.0326318358437498</v>
      </c>
      <c r="G557" s="6" t="n">
        <v>1600</v>
      </c>
      <c r="H557" s="6" t="n">
        <v>10</v>
      </c>
      <c r="I557" s="6" t="n">
        <v>1993</v>
      </c>
      <c r="J557" s="4" t="n">
        <f aca="false">J556</f>
        <v>62</v>
      </c>
      <c r="K557" s="4" t="n">
        <f aca="false">K556</f>
        <v>4</v>
      </c>
      <c r="L557" s="4" t="n">
        <f aca="false">L556</f>
        <v>5.99926</v>
      </c>
      <c r="M557" s="4" t="n">
        <f aca="false">M556</f>
        <v>6.14264</v>
      </c>
      <c r="N557" s="4" t="n">
        <f aca="false">N556</f>
        <v>8.584</v>
      </c>
      <c r="O557" s="4" t="str">
        <f aca="false">O556</f>
        <v>Sr</v>
      </c>
      <c r="P557" s="4" t="n">
        <f aca="false">P556</f>
        <v>2</v>
      </c>
      <c r="Q557" s="4" t="n">
        <f aca="false">Q556</f>
        <v>0.2</v>
      </c>
      <c r="R557" s="4" t="n">
        <f aca="false">R556</f>
        <v>0</v>
      </c>
      <c r="S557" s="4"/>
      <c r="T557" s="4" t="n">
        <f aca="false">T556</f>
        <v>0</v>
      </c>
      <c r="U557" s="4" t="str">
        <f aca="false">U556</f>
        <v>Ce</v>
      </c>
      <c r="V557" s="4" t="n">
        <f aca="false">V556</f>
        <v>4</v>
      </c>
      <c r="W557" s="4" t="n">
        <f aca="false">W556</f>
        <v>0.19</v>
      </c>
      <c r="X557" s="4" t="str">
        <f aca="false">X556</f>
        <v>Yb</v>
      </c>
      <c r="Y557" s="4" t="n">
        <f aca="false">Y556</f>
        <v>3</v>
      </c>
      <c r="Z557" s="4" t="n">
        <f aca="false">Z556</f>
        <v>0.01</v>
      </c>
      <c r="AA557" s="4" t="n">
        <f aca="false">AA556</f>
        <v>0</v>
      </c>
      <c r="AB557" s="4"/>
      <c r="AC557" s="4" t="n">
        <f aca="false">AC556</f>
        <v>0</v>
      </c>
      <c r="AD557" s="4" t="str">
        <f aca="false">AD556</f>
        <v>O</v>
      </c>
      <c r="AE557" s="5" t="n">
        <v>-2</v>
      </c>
      <c r="AF557" s="4" t="n">
        <f aca="false">AF556</f>
        <v>0.6</v>
      </c>
      <c r="AG557" s="4" t="n">
        <f aca="false">AG556</f>
        <v>1</v>
      </c>
    </row>
    <row r="558" customFormat="false" ht="20" hidden="false" customHeight="false" outlineLevel="0" collapsed="false">
      <c r="A558" s="4" t="n">
        <f aca="false">A557</f>
        <v>170</v>
      </c>
      <c r="B558" s="4" t="n">
        <v>7</v>
      </c>
      <c r="C558" s="5" t="str">
        <f aca="false">C557</f>
        <v>SrCe0.95Yb0.05O3</v>
      </c>
      <c r="D558" s="6" t="n">
        <v>578.27502</v>
      </c>
      <c r="E558" s="6" t="n">
        <v>0.019</v>
      </c>
      <c r="F558" s="6" t="n">
        <v>0.0329088169437472</v>
      </c>
      <c r="G558" s="6" t="n">
        <v>1600</v>
      </c>
      <c r="H558" s="6" t="n">
        <v>10</v>
      </c>
      <c r="I558" s="6" t="n">
        <v>1993</v>
      </c>
      <c r="J558" s="4" t="n">
        <f aca="false">J557</f>
        <v>62</v>
      </c>
      <c r="K558" s="4" t="n">
        <f aca="false">K557</f>
        <v>4</v>
      </c>
      <c r="L558" s="4" t="n">
        <f aca="false">L557</f>
        <v>5.99926</v>
      </c>
      <c r="M558" s="4" t="n">
        <f aca="false">M557</f>
        <v>6.14264</v>
      </c>
      <c r="N558" s="4" t="n">
        <f aca="false">N557</f>
        <v>8.584</v>
      </c>
      <c r="O558" s="4" t="str">
        <f aca="false">O557</f>
        <v>Sr</v>
      </c>
      <c r="P558" s="4" t="n">
        <f aca="false">P557</f>
        <v>2</v>
      </c>
      <c r="Q558" s="4" t="n">
        <f aca="false">Q557</f>
        <v>0.2</v>
      </c>
      <c r="R558" s="4" t="n">
        <f aca="false">R557</f>
        <v>0</v>
      </c>
      <c r="S558" s="4"/>
      <c r="T558" s="4" t="n">
        <f aca="false">T557</f>
        <v>0</v>
      </c>
      <c r="U558" s="4" t="str">
        <f aca="false">U557</f>
        <v>Ce</v>
      </c>
      <c r="V558" s="4" t="n">
        <f aca="false">V557</f>
        <v>4</v>
      </c>
      <c r="W558" s="4" t="n">
        <f aca="false">W557</f>
        <v>0.19</v>
      </c>
      <c r="X558" s="4" t="str">
        <f aca="false">X557</f>
        <v>Yb</v>
      </c>
      <c r="Y558" s="4" t="n">
        <f aca="false">Y557</f>
        <v>3</v>
      </c>
      <c r="Z558" s="4" t="n">
        <f aca="false">Z557</f>
        <v>0.01</v>
      </c>
      <c r="AA558" s="4" t="n">
        <f aca="false">AA557</f>
        <v>0</v>
      </c>
      <c r="AB558" s="4"/>
      <c r="AC558" s="4" t="n">
        <f aca="false">AC557</f>
        <v>0</v>
      </c>
      <c r="AD558" s="4" t="str">
        <f aca="false">AD557</f>
        <v>O</v>
      </c>
      <c r="AE558" s="5" t="n">
        <v>-2</v>
      </c>
      <c r="AF558" s="4" t="n">
        <f aca="false">AF557</f>
        <v>0.6</v>
      </c>
      <c r="AG558" s="4" t="n">
        <f aca="false">AG557</f>
        <v>1</v>
      </c>
    </row>
    <row r="559" customFormat="false" ht="20" hidden="false" customHeight="false" outlineLevel="0" collapsed="false">
      <c r="A559" s="4" t="n">
        <f aca="false">A558</f>
        <v>170</v>
      </c>
      <c r="B559" s="4" t="n">
        <v>8</v>
      </c>
      <c r="C559" s="5" t="str">
        <f aca="false">C558</f>
        <v>SrCe0.95Yb0.05O3</v>
      </c>
      <c r="D559" s="6" t="n">
        <v>480.401</v>
      </c>
      <c r="E559" s="6" t="n">
        <v>0.019</v>
      </c>
      <c r="F559" s="6" t="n">
        <v>0.0331857980437525</v>
      </c>
      <c r="G559" s="6" t="n">
        <v>1600</v>
      </c>
      <c r="H559" s="6" t="n">
        <v>10</v>
      </c>
      <c r="I559" s="6" t="n">
        <v>1993</v>
      </c>
      <c r="J559" s="4" t="n">
        <f aca="false">J558</f>
        <v>62</v>
      </c>
      <c r="K559" s="4" t="n">
        <f aca="false">K558</f>
        <v>4</v>
      </c>
      <c r="L559" s="4" t="n">
        <f aca="false">L558</f>
        <v>5.99926</v>
      </c>
      <c r="M559" s="4" t="n">
        <f aca="false">M558</f>
        <v>6.14264</v>
      </c>
      <c r="N559" s="4" t="n">
        <f aca="false">N558</f>
        <v>8.584</v>
      </c>
      <c r="O559" s="4" t="str">
        <f aca="false">O558</f>
        <v>Sr</v>
      </c>
      <c r="P559" s="4" t="n">
        <f aca="false">P558</f>
        <v>2</v>
      </c>
      <c r="Q559" s="4" t="n">
        <f aca="false">Q558</f>
        <v>0.2</v>
      </c>
      <c r="R559" s="4" t="n">
        <f aca="false">R558</f>
        <v>0</v>
      </c>
      <c r="S559" s="4"/>
      <c r="T559" s="4" t="n">
        <f aca="false">T558</f>
        <v>0</v>
      </c>
      <c r="U559" s="4" t="str">
        <f aca="false">U558</f>
        <v>Ce</v>
      </c>
      <c r="V559" s="4" t="n">
        <f aca="false">V558</f>
        <v>4</v>
      </c>
      <c r="W559" s="4" t="n">
        <f aca="false">W558</f>
        <v>0.19</v>
      </c>
      <c r="X559" s="4" t="str">
        <f aca="false">X558</f>
        <v>Yb</v>
      </c>
      <c r="Y559" s="4" t="n">
        <f aca="false">Y558</f>
        <v>3</v>
      </c>
      <c r="Z559" s="4" t="n">
        <f aca="false">Z558</f>
        <v>0.01</v>
      </c>
      <c r="AA559" s="4" t="n">
        <f aca="false">AA558</f>
        <v>0</v>
      </c>
      <c r="AB559" s="4"/>
      <c r="AC559" s="4" t="n">
        <f aca="false">AC558</f>
        <v>0</v>
      </c>
      <c r="AD559" s="4" t="str">
        <f aca="false">AD558</f>
        <v>O</v>
      </c>
      <c r="AE559" s="5" t="n">
        <v>-2</v>
      </c>
      <c r="AF559" s="4" t="n">
        <f aca="false">AF558</f>
        <v>0.6</v>
      </c>
      <c r="AG559" s="4" t="n">
        <f aca="false">AG558</f>
        <v>1</v>
      </c>
    </row>
    <row r="560" customFormat="false" ht="20" hidden="false" customHeight="false" outlineLevel="0" collapsed="false">
      <c r="A560" s="4" t="n">
        <f aca="false">A559</f>
        <v>170</v>
      </c>
      <c r="B560" s="4" t="n">
        <v>9</v>
      </c>
      <c r="C560" s="5" t="str">
        <f aca="false">C559</f>
        <v>SrCe0.95Yb0.05O3</v>
      </c>
      <c r="D560" s="6" t="n">
        <v>382.59698</v>
      </c>
      <c r="E560" s="6" t="n">
        <v>0.019</v>
      </c>
      <c r="F560" s="6" t="n">
        <v>0.033081930131251</v>
      </c>
      <c r="G560" s="6" t="n">
        <v>1600</v>
      </c>
      <c r="H560" s="6" t="n">
        <v>10</v>
      </c>
      <c r="I560" s="6" t="n">
        <v>1993</v>
      </c>
      <c r="J560" s="4" t="n">
        <f aca="false">J559</f>
        <v>62</v>
      </c>
      <c r="K560" s="4" t="n">
        <f aca="false">K559</f>
        <v>4</v>
      </c>
      <c r="L560" s="4" t="n">
        <f aca="false">L559</f>
        <v>5.99926</v>
      </c>
      <c r="M560" s="4" t="n">
        <f aca="false">M559</f>
        <v>6.14264</v>
      </c>
      <c r="N560" s="4" t="n">
        <f aca="false">N559</f>
        <v>8.584</v>
      </c>
      <c r="O560" s="4" t="str">
        <f aca="false">O559</f>
        <v>Sr</v>
      </c>
      <c r="P560" s="4" t="n">
        <f aca="false">P559</f>
        <v>2</v>
      </c>
      <c r="Q560" s="4" t="n">
        <f aca="false">Q559</f>
        <v>0.2</v>
      </c>
      <c r="R560" s="4" t="n">
        <f aca="false">R559</f>
        <v>0</v>
      </c>
      <c r="S560" s="4"/>
      <c r="T560" s="4" t="n">
        <f aca="false">T559</f>
        <v>0</v>
      </c>
      <c r="U560" s="4" t="str">
        <f aca="false">U559</f>
        <v>Ce</v>
      </c>
      <c r="V560" s="4" t="n">
        <f aca="false">V559</f>
        <v>4</v>
      </c>
      <c r="W560" s="4" t="n">
        <f aca="false">W559</f>
        <v>0.19</v>
      </c>
      <c r="X560" s="4" t="str">
        <f aca="false">X559</f>
        <v>Yb</v>
      </c>
      <c r="Y560" s="4" t="n">
        <f aca="false">Y559</f>
        <v>3</v>
      </c>
      <c r="Z560" s="4" t="n">
        <f aca="false">Z559</f>
        <v>0.01</v>
      </c>
      <c r="AA560" s="4" t="n">
        <f aca="false">AA559</f>
        <v>0</v>
      </c>
      <c r="AB560" s="4"/>
      <c r="AC560" s="4" t="n">
        <f aca="false">AC559</f>
        <v>0</v>
      </c>
      <c r="AD560" s="4" t="str">
        <f aca="false">AD559</f>
        <v>O</v>
      </c>
      <c r="AE560" s="5" t="n">
        <v>-2</v>
      </c>
      <c r="AF560" s="4" t="n">
        <f aca="false">AF559</f>
        <v>0.6</v>
      </c>
      <c r="AG560" s="4" t="n">
        <f aca="false">AG559</f>
        <v>1</v>
      </c>
    </row>
    <row r="561" customFormat="false" ht="20" hidden="false" customHeight="false" outlineLevel="0" collapsed="false">
      <c r="A561" s="4" t="n">
        <f aca="false">A560</f>
        <v>170</v>
      </c>
      <c r="B561" s="4" t="n">
        <v>10</v>
      </c>
      <c r="C561" s="5" t="str">
        <f aca="false">C560</f>
        <v>SrCe0.95Yb0.05O3</v>
      </c>
      <c r="D561" s="6" t="n">
        <v>284.922</v>
      </c>
      <c r="E561" s="6" t="n">
        <v>0.019</v>
      </c>
      <c r="F561" s="6" t="n">
        <v>0.0326145245250003</v>
      </c>
      <c r="G561" s="6" t="n">
        <v>1600</v>
      </c>
      <c r="H561" s="6" t="n">
        <v>10</v>
      </c>
      <c r="I561" s="6" t="n">
        <v>1993</v>
      </c>
      <c r="J561" s="4" t="n">
        <f aca="false">J560</f>
        <v>62</v>
      </c>
      <c r="K561" s="4" t="n">
        <f aca="false">K560</f>
        <v>4</v>
      </c>
      <c r="L561" s="4" t="n">
        <f aca="false">L560</f>
        <v>5.99926</v>
      </c>
      <c r="M561" s="4" t="n">
        <f aca="false">M560</f>
        <v>6.14264</v>
      </c>
      <c r="N561" s="4" t="n">
        <f aca="false">N560</f>
        <v>8.584</v>
      </c>
      <c r="O561" s="4" t="str">
        <f aca="false">O560</f>
        <v>Sr</v>
      </c>
      <c r="P561" s="4" t="n">
        <f aca="false">P560</f>
        <v>2</v>
      </c>
      <c r="Q561" s="4" t="n">
        <f aca="false">Q560</f>
        <v>0.2</v>
      </c>
      <c r="R561" s="4" t="n">
        <f aca="false">R560</f>
        <v>0</v>
      </c>
      <c r="S561" s="4"/>
      <c r="T561" s="4" t="n">
        <f aca="false">T560</f>
        <v>0</v>
      </c>
      <c r="U561" s="4" t="str">
        <f aca="false">U560</f>
        <v>Ce</v>
      </c>
      <c r="V561" s="4" t="n">
        <f aca="false">V560</f>
        <v>4</v>
      </c>
      <c r="W561" s="4" t="n">
        <f aca="false">W560</f>
        <v>0.19</v>
      </c>
      <c r="X561" s="4" t="str">
        <f aca="false">X560</f>
        <v>Yb</v>
      </c>
      <c r="Y561" s="4" t="n">
        <f aca="false">Y560</f>
        <v>3</v>
      </c>
      <c r="Z561" s="4" t="n">
        <f aca="false">Z560</f>
        <v>0.01</v>
      </c>
      <c r="AA561" s="4" t="n">
        <f aca="false">AA560</f>
        <v>0</v>
      </c>
      <c r="AB561" s="4"/>
      <c r="AC561" s="4" t="n">
        <f aca="false">AC560</f>
        <v>0</v>
      </c>
      <c r="AD561" s="4" t="str">
        <f aca="false">AD560</f>
        <v>O</v>
      </c>
      <c r="AE561" s="5" t="n">
        <v>-2</v>
      </c>
      <c r="AF561" s="4" t="n">
        <f aca="false">AF560</f>
        <v>0.6</v>
      </c>
      <c r="AG561" s="4" t="n">
        <f aca="false">AG560</f>
        <v>1</v>
      </c>
    </row>
    <row r="562" customFormat="false" ht="20" hidden="false" customHeight="false" outlineLevel="0" collapsed="false">
      <c r="A562" s="4" t="n">
        <v>171</v>
      </c>
      <c r="B562" s="4" t="n">
        <v>1</v>
      </c>
      <c r="C562" s="5" t="s">
        <v>97</v>
      </c>
      <c r="D562" s="6" t="n">
        <v>1200</v>
      </c>
      <c r="E562" s="6" t="n">
        <v>0.019</v>
      </c>
      <c r="F562" s="6" t="n">
        <v>0.00316797133125</v>
      </c>
      <c r="G562" s="6" t="n">
        <v>1600</v>
      </c>
      <c r="H562" s="6" t="n">
        <v>10</v>
      </c>
      <c r="I562" s="6" t="n">
        <v>1993</v>
      </c>
      <c r="J562" s="4" t="n">
        <v>62</v>
      </c>
      <c r="K562" s="4" t="n">
        <v>4</v>
      </c>
      <c r="L562" s="4" t="n">
        <v>6.01935</v>
      </c>
      <c r="M562" s="4" t="n">
        <v>6.09263</v>
      </c>
      <c r="N562" s="4" t="n">
        <v>8.62043</v>
      </c>
      <c r="O562" s="5" t="s">
        <v>54</v>
      </c>
      <c r="P562" s="5" t="n">
        <v>2</v>
      </c>
      <c r="Q562" s="4" t="n">
        <v>0.2</v>
      </c>
      <c r="R562" s="5"/>
      <c r="S562" s="5"/>
      <c r="T562" s="4" t="n">
        <v>0</v>
      </c>
      <c r="U562" s="5" t="s">
        <v>85</v>
      </c>
      <c r="V562" s="5" t="n">
        <v>4</v>
      </c>
      <c r="W562" s="4" t="n">
        <v>0.18</v>
      </c>
      <c r="X562" s="5" t="s">
        <v>61</v>
      </c>
      <c r="Y562" s="5" t="n">
        <v>3</v>
      </c>
      <c r="Z562" s="4" t="n">
        <v>0.02</v>
      </c>
      <c r="AA562" s="5"/>
      <c r="AB562" s="5"/>
      <c r="AC562" s="4" t="n">
        <v>0</v>
      </c>
      <c r="AD562" s="5" t="s">
        <v>37</v>
      </c>
      <c r="AE562" s="5" t="n">
        <v>-2</v>
      </c>
      <c r="AF562" s="4" t="n">
        <v>0.6</v>
      </c>
      <c r="AG562" s="4" t="n">
        <v>1</v>
      </c>
    </row>
    <row r="563" customFormat="false" ht="20" hidden="false" customHeight="false" outlineLevel="0" collapsed="false">
      <c r="A563" s="4" t="n">
        <f aca="false">A562</f>
        <v>171</v>
      </c>
      <c r="B563" s="4" t="n">
        <v>2</v>
      </c>
      <c r="C563" s="5" t="str">
        <f aca="false">C562</f>
        <v>SrCe0.9Yb0.1O3</v>
      </c>
      <c r="D563" s="6" t="n">
        <v>1067.48401</v>
      </c>
      <c r="E563" s="6" t="n">
        <v>0.019</v>
      </c>
      <c r="F563" s="6" t="n">
        <v>0.00597240496875001</v>
      </c>
      <c r="G563" s="6" t="n">
        <v>1600</v>
      </c>
      <c r="H563" s="6" t="n">
        <v>10</v>
      </c>
      <c r="I563" s="6" t="n">
        <v>1993</v>
      </c>
      <c r="J563" s="4" t="n">
        <f aca="false">J562</f>
        <v>62</v>
      </c>
      <c r="K563" s="4" t="n">
        <f aca="false">K562</f>
        <v>4</v>
      </c>
      <c r="L563" s="4" t="n">
        <f aca="false">L562</f>
        <v>6.01935</v>
      </c>
      <c r="M563" s="4" t="n">
        <f aca="false">M562</f>
        <v>6.09263</v>
      </c>
      <c r="N563" s="4" t="n">
        <f aca="false">N562</f>
        <v>8.62043</v>
      </c>
      <c r="O563" s="4" t="str">
        <f aca="false">O562</f>
        <v>Sr</v>
      </c>
      <c r="P563" s="4" t="n">
        <f aca="false">P562</f>
        <v>2</v>
      </c>
      <c r="Q563" s="4" t="n">
        <f aca="false">Q562</f>
        <v>0.2</v>
      </c>
      <c r="R563" s="4" t="n">
        <f aca="false">R562</f>
        <v>0</v>
      </c>
      <c r="S563" s="4"/>
      <c r="T563" s="4" t="n">
        <f aca="false">T562</f>
        <v>0</v>
      </c>
      <c r="U563" s="4" t="str">
        <f aca="false">U562</f>
        <v>Ce</v>
      </c>
      <c r="V563" s="4" t="n">
        <f aca="false">V562</f>
        <v>4</v>
      </c>
      <c r="W563" s="4" t="n">
        <f aca="false">W562</f>
        <v>0.18</v>
      </c>
      <c r="X563" s="4" t="str">
        <f aca="false">X562</f>
        <v>Yb</v>
      </c>
      <c r="Y563" s="4" t="n">
        <f aca="false">Y562</f>
        <v>3</v>
      </c>
      <c r="Z563" s="4" t="n">
        <f aca="false">Z562</f>
        <v>0.02</v>
      </c>
      <c r="AA563" s="4" t="n">
        <f aca="false">AA562</f>
        <v>0</v>
      </c>
      <c r="AB563" s="4"/>
      <c r="AC563" s="4" t="n">
        <f aca="false">AC562</f>
        <v>0</v>
      </c>
      <c r="AD563" s="4" t="str">
        <f aca="false">AD562</f>
        <v>O</v>
      </c>
      <c r="AE563" s="5" t="n">
        <v>-2</v>
      </c>
      <c r="AF563" s="4" t="n">
        <f aca="false">AF562</f>
        <v>0.6</v>
      </c>
      <c r="AG563" s="4" t="n">
        <f aca="false">AG562</f>
        <v>1</v>
      </c>
    </row>
    <row r="564" customFormat="false" ht="20" hidden="false" customHeight="false" outlineLevel="0" collapsed="false">
      <c r="A564" s="4" t="n">
        <f aca="false">A563</f>
        <v>171</v>
      </c>
      <c r="B564" s="4" t="n">
        <v>3</v>
      </c>
      <c r="C564" s="5" t="str">
        <f aca="false">C563</f>
        <v>SrCe0.9Yb0.1O3</v>
      </c>
      <c r="D564" s="6" t="n">
        <v>969.38098</v>
      </c>
      <c r="E564" s="6" t="n">
        <v>0.019</v>
      </c>
      <c r="F564" s="6" t="n">
        <v>0.0102136780625</v>
      </c>
      <c r="G564" s="6" t="n">
        <v>1600</v>
      </c>
      <c r="H564" s="6" t="n">
        <v>10</v>
      </c>
      <c r="I564" s="6" t="n">
        <v>1993</v>
      </c>
      <c r="J564" s="4" t="n">
        <f aca="false">J563</f>
        <v>62</v>
      </c>
      <c r="K564" s="4" t="n">
        <f aca="false">K563</f>
        <v>4</v>
      </c>
      <c r="L564" s="4" t="n">
        <f aca="false">L563</f>
        <v>6.01935</v>
      </c>
      <c r="M564" s="4" t="n">
        <f aca="false">M563</f>
        <v>6.09263</v>
      </c>
      <c r="N564" s="4" t="n">
        <f aca="false">N563</f>
        <v>8.62043</v>
      </c>
      <c r="O564" s="4" t="str">
        <f aca="false">O563</f>
        <v>Sr</v>
      </c>
      <c r="P564" s="4" t="n">
        <f aca="false">P563</f>
        <v>2</v>
      </c>
      <c r="Q564" s="4" t="n">
        <f aca="false">Q563</f>
        <v>0.2</v>
      </c>
      <c r="R564" s="4" t="n">
        <f aca="false">R563</f>
        <v>0</v>
      </c>
      <c r="S564" s="4"/>
      <c r="T564" s="4" t="n">
        <f aca="false">T563</f>
        <v>0</v>
      </c>
      <c r="U564" s="4" t="str">
        <f aca="false">U563</f>
        <v>Ce</v>
      </c>
      <c r="V564" s="4" t="n">
        <f aca="false">V563</f>
        <v>4</v>
      </c>
      <c r="W564" s="4" t="n">
        <f aca="false">W563</f>
        <v>0.18</v>
      </c>
      <c r="X564" s="4" t="str">
        <f aca="false">X563</f>
        <v>Yb</v>
      </c>
      <c r="Y564" s="4" t="n">
        <f aca="false">Y563</f>
        <v>3</v>
      </c>
      <c r="Z564" s="4" t="n">
        <f aca="false">Z563</f>
        <v>0.02</v>
      </c>
      <c r="AA564" s="4" t="n">
        <f aca="false">AA563</f>
        <v>0</v>
      </c>
      <c r="AB564" s="4"/>
      <c r="AC564" s="4" t="n">
        <f aca="false">AC563</f>
        <v>0</v>
      </c>
      <c r="AD564" s="4" t="str">
        <f aca="false">AD563</f>
        <v>O</v>
      </c>
      <c r="AE564" s="5" t="n">
        <v>-2</v>
      </c>
      <c r="AF564" s="4" t="n">
        <f aca="false">AF563</f>
        <v>0.6</v>
      </c>
      <c r="AG564" s="4" t="n">
        <f aca="false">AG563</f>
        <v>1</v>
      </c>
    </row>
    <row r="565" customFormat="false" ht="20" hidden="false" customHeight="false" outlineLevel="0" collapsed="false">
      <c r="A565" s="4" t="n">
        <f aca="false">A564</f>
        <v>171</v>
      </c>
      <c r="B565" s="4" t="n">
        <v>4</v>
      </c>
      <c r="C565" s="5" t="str">
        <f aca="false">C564</f>
        <v>SrCe0.9Yb0.1O3</v>
      </c>
      <c r="D565" s="6" t="n">
        <v>872.14801</v>
      </c>
      <c r="E565" s="6" t="n">
        <v>0.019</v>
      </c>
      <c r="F565" s="6" t="n">
        <v>0.01608221511875</v>
      </c>
      <c r="G565" s="6" t="n">
        <v>1600</v>
      </c>
      <c r="H565" s="6" t="n">
        <v>10</v>
      </c>
      <c r="I565" s="6" t="n">
        <v>1993</v>
      </c>
      <c r="J565" s="4" t="n">
        <f aca="false">J564</f>
        <v>62</v>
      </c>
      <c r="K565" s="4" t="n">
        <f aca="false">K564</f>
        <v>4</v>
      </c>
      <c r="L565" s="4" t="n">
        <f aca="false">L564</f>
        <v>6.01935</v>
      </c>
      <c r="M565" s="4" t="n">
        <f aca="false">M564</f>
        <v>6.09263</v>
      </c>
      <c r="N565" s="4" t="n">
        <f aca="false">N564</f>
        <v>8.62043</v>
      </c>
      <c r="O565" s="4" t="str">
        <f aca="false">O564</f>
        <v>Sr</v>
      </c>
      <c r="P565" s="4" t="n">
        <f aca="false">P564</f>
        <v>2</v>
      </c>
      <c r="Q565" s="4" t="n">
        <f aca="false">Q564</f>
        <v>0.2</v>
      </c>
      <c r="R565" s="4" t="n">
        <f aca="false">R564</f>
        <v>0</v>
      </c>
      <c r="S565" s="4"/>
      <c r="T565" s="4" t="n">
        <f aca="false">T564</f>
        <v>0</v>
      </c>
      <c r="U565" s="4" t="str">
        <f aca="false">U564</f>
        <v>Ce</v>
      </c>
      <c r="V565" s="4" t="n">
        <f aca="false">V564</f>
        <v>4</v>
      </c>
      <c r="W565" s="4" t="n">
        <f aca="false">W564</f>
        <v>0.18</v>
      </c>
      <c r="X565" s="4" t="str">
        <f aca="false">X564</f>
        <v>Yb</v>
      </c>
      <c r="Y565" s="4" t="n">
        <f aca="false">Y564</f>
        <v>3</v>
      </c>
      <c r="Z565" s="4" t="n">
        <f aca="false">Z564</f>
        <v>0.02</v>
      </c>
      <c r="AA565" s="4" t="n">
        <f aca="false">AA564</f>
        <v>0</v>
      </c>
      <c r="AB565" s="4"/>
      <c r="AC565" s="4" t="n">
        <f aca="false">AC564</f>
        <v>0</v>
      </c>
      <c r="AD565" s="4" t="str">
        <f aca="false">AD564</f>
        <v>O</v>
      </c>
      <c r="AE565" s="5" t="n">
        <v>-2</v>
      </c>
      <c r="AF565" s="4" t="n">
        <f aca="false">AF564</f>
        <v>0.6</v>
      </c>
      <c r="AG565" s="4" t="n">
        <f aca="false">AG564</f>
        <v>1</v>
      </c>
    </row>
    <row r="566" customFormat="false" ht="20" hidden="false" customHeight="false" outlineLevel="0" collapsed="false">
      <c r="A566" s="4" t="n">
        <f aca="false">A565</f>
        <v>171</v>
      </c>
      <c r="B566" s="4" t="n">
        <v>5</v>
      </c>
      <c r="C566" s="5" t="str">
        <f aca="false">C565</f>
        <v>SrCe0.9Yb0.1O3</v>
      </c>
      <c r="D566" s="6" t="n">
        <v>774.65399</v>
      </c>
      <c r="E566" s="6" t="n">
        <v>0.019</v>
      </c>
      <c r="F566" s="6" t="n">
        <v>0.02148334656875</v>
      </c>
      <c r="G566" s="6" t="n">
        <v>1600</v>
      </c>
      <c r="H566" s="6" t="n">
        <v>10</v>
      </c>
      <c r="I566" s="6" t="n">
        <v>1993</v>
      </c>
      <c r="J566" s="4" t="n">
        <f aca="false">J565</f>
        <v>62</v>
      </c>
      <c r="K566" s="4" t="n">
        <f aca="false">K565</f>
        <v>4</v>
      </c>
      <c r="L566" s="4" t="n">
        <f aca="false">L565</f>
        <v>6.01935</v>
      </c>
      <c r="M566" s="4" t="n">
        <f aca="false">M565</f>
        <v>6.09263</v>
      </c>
      <c r="N566" s="4" t="n">
        <f aca="false">N565</f>
        <v>8.62043</v>
      </c>
      <c r="O566" s="4" t="str">
        <f aca="false">O565</f>
        <v>Sr</v>
      </c>
      <c r="P566" s="4" t="n">
        <f aca="false">P565</f>
        <v>2</v>
      </c>
      <c r="Q566" s="4" t="n">
        <f aca="false">Q565</f>
        <v>0.2</v>
      </c>
      <c r="R566" s="4" t="n">
        <f aca="false">R565</f>
        <v>0</v>
      </c>
      <c r="S566" s="4"/>
      <c r="T566" s="4" t="n">
        <f aca="false">T565</f>
        <v>0</v>
      </c>
      <c r="U566" s="4" t="str">
        <f aca="false">U565</f>
        <v>Ce</v>
      </c>
      <c r="V566" s="4" t="n">
        <f aca="false">V565</f>
        <v>4</v>
      </c>
      <c r="W566" s="4" t="n">
        <f aca="false">W565</f>
        <v>0.18</v>
      </c>
      <c r="X566" s="4" t="str">
        <f aca="false">X565</f>
        <v>Yb</v>
      </c>
      <c r="Y566" s="4" t="n">
        <f aca="false">Y565</f>
        <v>3</v>
      </c>
      <c r="Z566" s="4" t="n">
        <f aca="false">Z565</f>
        <v>0.02</v>
      </c>
      <c r="AA566" s="4" t="n">
        <f aca="false">AA565</f>
        <v>0</v>
      </c>
      <c r="AB566" s="4"/>
      <c r="AC566" s="4" t="n">
        <f aca="false">AC565</f>
        <v>0</v>
      </c>
      <c r="AD566" s="4" t="str">
        <f aca="false">AD565</f>
        <v>O</v>
      </c>
      <c r="AE566" s="5" t="n">
        <v>-2</v>
      </c>
      <c r="AF566" s="4" t="n">
        <f aca="false">AF565</f>
        <v>0.6</v>
      </c>
      <c r="AG566" s="4" t="n">
        <f aca="false">AG565</f>
        <v>1</v>
      </c>
    </row>
    <row r="567" customFormat="false" ht="20" hidden="false" customHeight="false" outlineLevel="0" collapsed="false">
      <c r="A567" s="4" t="n">
        <f aca="false">A566</f>
        <v>171</v>
      </c>
      <c r="B567" s="4" t="n">
        <v>6</v>
      </c>
      <c r="C567" s="5" t="str">
        <f aca="false">C566</f>
        <v>SrCe0.9Yb0.1O3</v>
      </c>
      <c r="D567" s="6" t="n">
        <v>676.492</v>
      </c>
      <c r="E567" s="6" t="n">
        <v>0.019</v>
      </c>
      <c r="F567" s="6" t="n">
        <v>0.02369919536875</v>
      </c>
      <c r="G567" s="6" t="n">
        <v>1600</v>
      </c>
      <c r="H567" s="6" t="n">
        <v>10</v>
      </c>
      <c r="I567" s="6" t="n">
        <v>1993</v>
      </c>
      <c r="J567" s="4" t="n">
        <f aca="false">J566</f>
        <v>62</v>
      </c>
      <c r="K567" s="4" t="n">
        <f aca="false">K566</f>
        <v>4</v>
      </c>
      <c r="L567" s="4" t="n">
        <f aca="false">L566</f>
        <v>6.01935</v>
      </c>
      <c r="M567" s="4" t="n">
        <f aca="false">M566</f>
        <v>6.09263</v>
      </c>
      <c r="N567" s="4" t="n">
        <f aca="false">N566</f>
        <v>8.62043</v>
      </c>
      <c r="O567" s="4" t="str">
        <f aca="false">O566</f>
        <v>Sr</v>
      </c>
      <c r="P567" s="4" t="n">
        <f aca="false">P566</f>
        <v>2</v>
      </c>
      <c r="Q567" s="4" t="n">
        <f aca="false">Q566</f>
        <v>0.2</v>
      </c>
      <c r="R567" s="4" t="n">
        <f aca="false">R566</f>
        <v>0</v>
      </c>
      <c r="S567" s="4"/>
      <c r="T567" s="4" t="n">
        <f aca="false">T566</f>
        <v>0</v>
      </c>
      <c r="U567" s="4" t="str">
        <f aca="false">U566</f>
        <v>Ce</v>
      </c>
      <c r="V567" s="4" t="n">
        <f aca="false">V566</f>
        <v>4</v>
      </c>
      <c r="W567" s="4" t="n">
        <f aca="false">W566</f>
        <v>0.18</v>
      </c>
      <c r="X567" s="4" t="str">
        <f aca="false">X566</f>
        <v>Yb</v>
      </c>
      <c r="Y567" s="4" t="n">
        <f aca="false">Y566</f>
        <v>3</v>
      </c>
      <c r="Z567" s="4" t="n">
        <f aca="false">Z566</f>
        <v>0.02</v>
      </c>
      <c r="AA567" s="4" t="n">
        <f aca="false">AA566</f>
        <v>0</v>
      </c>
      <c r="AB567" s="4"/>
      <c r="AC567" s="4" t="n">
        <f aca="false">AC566</f>
        <v>0</v>
      </c>
      <c r="AD567" s="4" t="str">
        <f aca="false">AD566</f>
        <v>O</v>
      </c>
      <c r="AE567" s="5" t="n">
        <v>-2</v>
      </c>
      <c r="AF567" s="4" t="n">
        <f aca="false">AF566</f>
        <v>0.6</v>
      </c>
      <c r="AG567" s="4" t="n">
        <f aca="false">AG566</f>
        <v>1</v>
      </c>
    </row>
    <row r="568" customFormat="false" ht="20" hidden="false" customHeight="false" outlineLevel="0" collapsed="false">
      <c r="A568" s="4" t="n">
        <f aca="false">A567</f>
        <v>171</v>
      </c>
      <c r="B568" s="4" t="n">
        <v>7</v>
      </c>
      <c r="C568" s="5" t="str">
        <f aca="false">C567</f>
        <v>SrCe0.9Yb0.1O3</v>
      </c>
      <c r="D568" s="6" t="n">
        <v>578.27502</v>
      </c>
      <c r="E568" s="6" t="n">
        <v>0.019</v>
      </c>
      <c r="F568" s="6" t="n">
        <v>0.02418391229375</v>
      </c>
      <c r="G568" s="6" t="n">
        <v>1600</v>
      </c>
      <c r="H568" s="6" t="n">
        <v>10</v>
      </c>
      <c r="I568" s="6" t="n">
        <v>1993</v>
      </c>
      <c r="J568" s="4" t="n">
        <f aca="false">J567</f>
        <v>62</v>
      </c>
      <c r="K568" s="4" t="n">
        <f aca="false">K567</f>
        <v>4</v>
      </c>
      <c r="L568" s="4" t="n">
        <f aca="false">L567</f>
        <v>6.01935</v>
      </c>
      <c r="M568" s="4" t="n">
        <f aca="false">M567</f>
        <v>6.09263</v>
      </c>
      <c r="N568" s="4" t="n">
        <f aca="false">N567</f>
        <v>8.62043</v>
      </c>
      <c r="O568" s="4" t="str">
        <f aca="false">O567</f>
        <v>Sr</v>
      </c>
      <c r="P568" s="4" t="n">
        <f aca="false">P567</f>
        <v>2</v>
      </c>
      <c r="Q568" s="4" t="n">
        <f aca="false">Q567</f>
        <v>0.2</v>
      </c>
      <c r="R568" s="4" t="n">
        <f aca="false">R567</f>
        <v>0</v>
      </c>
      <c r="S568" s="4"/>
      <c r="T568" s="4" t="n">
        <f aca="false">T567</f>
        <v>0</v>
      </c>
      <c r="U568" s="4" t="str">
        <f aca="false">U567</f>
        <v>Ce</v>
      </c>
      <c r="V568" s="4" t="n">
        <f aca="false">V567</f>
        <v>4</v>
      </c>
      <c r="W568" s="4" t="n">
        <f aca="false">W567</f>
        <v>0.18</v>
      </c>
      <c r="X568" s="4" t="str">
        <f aca="false">X567</f>
        <v>Yb</v>
      </c>
      <c r="Y568" s="4" t="n">
        <f aca="false">Y567</f>
        <v>3</v>
      </c>
      <c r="Z568" s="4" t="n">
        <f aca="false">Z567</f>
        <v>0.02</v>
      </c>
      <c r="AA568" s="4" t="n">
        <f aca="false">AA567</f>
        <v>0</v>
      </c>
      <c r="AB568" s="4"/>
      <c r="AC568" s="4" t="n">
        <f aca="false">AC567</f>
        <v>0</v>
      </c>
      <c r="AD568" s="4" t="str">
        <f aca="false">AD567</f>
        <v>O</v>
      </c>
      <c r="AE568" s="5" t="n">
        <v>-2</v>
      </c>
      <c r="AF568" s="4" t="n">
        <f aca="false">AF567</f>
        <v>0.6</v>
      </c>
      <c r="AG568" s="4" t="n">
        <f aca="false">AG567</f>
        <v>1</v>
      </c>
    </row>
    <row r="569" customFormat="false" ht="20" hidden="false" customHeight="false" outlineLevel="0" collapsed="false">
      <c r="A569" s="4" t="n">
        <f aca="false">A568</f>
        <v>171</v>
      </c>
      <c r="B569" s="4" t="n">
        <v>8</v>
      </c>
      <c r="C569" s="5" t="str">
        <f aca="false">C568</f>
        <v>SrCe0.9Yb0.1O3</v>
      </c>
      <c r="D569" s="6" t="n">
        <v>480.401</v>
      </c>
      <c r="E569" s="6" t="n">
        <v>0.019</v>
      </c>
      <c r="F569" s="6" t="n">
        <v>0.0246859405375</v>
      </c>
      <c r="G569" s="6" t="n">
        <v>1600</v>
      </c>
      <c r="H569" s="6" t="n">
        <v>10</v>
      </c>
      <c r="I569" s="6" t="n">
        <v>1993</v>
      </c>
      <c r="J569" s="4" t="n">
        <f aca="false">J568</f>
        <v>62</v>
      </c>
      <c r="K569" s="4" t="n">
        <f aca="false">K568</f>
        <v>4</v>
      </c>
      <c r="L569" s="4" t="n">
        <f aca="false">L568</f>
        <v>6.01935</v>
      </c>
      <c r="M569" s="4" t="n">
        <f aca="false">M568</f>
        <v>6.09263</v>
      </c>
      <c r="N569" s="4" t="n">
        <f aca="false">N568</f>
        <v>8.62043</v>
      </c>
      <c r="O569" s="4" t="str">
        <f aca="false">O568</f>
        <v>Sr</v>
      </c>
      <c r="P569" s="4" t="n">
        <f aca="false">P568</f>
        <v>2</v>
      </c>
      <c r="Q569" s="4" t="n">
        <f aca="false">Q568</f>
        <v>0.2</v>
      </c>
      <c r="R569" s="4" t="n">
        <f aca="false">R568</f>
        <v>0</v>
      </c>
      <c r="S569" s="4"/>
      <c r="T569" s="4" t="n">
        <f aca="false">T568</f>
        <v>0</v>
      </c>
      <c r="U569" s="4" t="str">
        <f aca="false">U568</f>
        <v>Ce</v>
      </c>
      <c r="V569" s="4" t="n">
        <f aca="false">V568</f>
        <v>4</v>
      </c>
      <c r="W569" s="4" t="n">
        <f aca="false">W568</f>
        <v>0.18</v>
      </c>
      <c r="X569" s="4" t="str">
        <f aca="false">X568</f>
        <v>Yb</v>
      </c>
      <c r="Y569" s="4" t="n">
        <f aca="false">Y568</f>
        <v>3</v>
      </c>
      <c r="Z569" s="4" t="n">
        <f aca="false">Z568</f>
        <v>0.02</v>
      </c>
      <c r="AA569" s="4" t="n">
        <f aca="false">AA568</f>
        <v>0</v>
      </c>
      <c r="AB569" s="4"/>
      <c r="AC569" s="4" t="n">
        <f aca="false">AC568</f>
        <v>0</v>
      </c>
      <c r="AD569" s="4" t="str">
        <f aca="false">AD568</f>
        <v>O</v>
      </c>
      <c r="AE569" s="5" t="n">
        <v>-2</v>
      </c>
      <c r="AF569" s="4" t="n">
        <f aca="false">AF568</f>
        <v>0.6</v>
      </c>
      <c r="AG569" s="4" t="n">
        <f aca="false">AG568</f>
        <v>1</v>
      </c>
    </row>
    <row r="570" customFormat="false" ht="20" hidden="false" customHeight="false" outlineLevel="0" collapsed="false">
      <c r="A570" s="4" t="n">
        <f aca="false">A569</f>
        <v>171</v>
      </c>
      <c r="B570" s="4" t="n">
        <v>9</v>
      </c>
      <c r="C570" s="5" t="str">
        <f aca="false">C569</f>
        <v>SrCe0.9Yb0.1O3</v>
      </c>
      <c r="D570" s="6" t="n">
        <v>382.59698</v>
      </c>
      <c r="E570" s="6" t="n">
        <v>0.019</v>
      </c>
      <c r="F570" s="6" t="n">
        <v>0.02534377065</v>
      </c>
      <c r="G570" s="6" t="n">
        <v>1600</v>
      </c>
      <c r="H570" s="6" t="n">
        <v>10</v>
      </c>
      <c r="I570" s="6" t="n">
        <v>1993</v>
      </c>
      <c r="J570" s="4" t="n">
        <f aca="false">J569</f>
        <v>62</v>
      </c>
      <c r="K570" s="4" t="n">
        <f aca="false">K569</f>
        <v>4</v>
      </c>
      <c r="L570" s="4" t="n">
        <f aca="false">L569</f>
        <v>6.01935</v>
      </c>
      <c r="M570" s="4" t="n">
        <f aca="false">M569</f>
        <v>6.09263</v>
      </c>
      <c r="N570" s="4" t="n">
        <f aca="false">N569</f>
        <v>8.62043</v>
      </c>
      <c r="O570" s="4" t="str">
        <f aca="false">O569</f>
        <v>Sr</v>
      </c>
      <c r="P570" s="4" t="n">
        <f aca="false">P569</f>
        <v>2</v>
      </c>
      <c r="Q570" s="4" t="n">
        <f aca="false">Q569</f>
        <v>0.2</v>
      </c>
      <c r="R570" s="4" t="n">
        <f aca="false">R569</f>
        <v>0</v>
      </c>
      <c r="S570" s="4"/>
      <c r="T570" s="4" t="n">
        <f aca="false">T569</f>
        <v>0</v>
      </c>
      <c r="U570" s="4" t="str">
        <f aca="false">U569</f>
        <v>Ce</v>
      </c>
      <c r="V570" s="4" t="n">
        <f aca="false">V569</f>
        <v>4</v>
      </c>
      <c r="W570" s="4" t="n">
        <f aca="false">W569</f>
        <v>0.18</v>
      </c>
      <c r="X570" s="4" t="str">
        <f aca="false">X569</f>
        <v>Yb</v>
      </c>
      <c r="Y570" s="4" t="n">
        <f aca="false">Y569</f>
        <v>3</v>
      </c>
      <c r="Z570" s="4" t="n">
        <f aca="false">Z569</f>
        <v>0.02</v>
      </c>
      <c r="AA570" s="4" t="n">
        <f aca="false">AA569</f>
        <v>0</v>
      </c>
      <c r="AB570" s="4"/>
      <c r="AC570" s="4" t="n">
        <f aca="false">AC569</f>
        <v>0</v>
      </c>
      <c r="AD570" s="4" t="str">
        <f aca="false">AD569</f>
        <v>O</v>
      </c>
      <c r="AE570" s="5" t="n">
        <v>-2</v>
      </c>
      <c r="AF570" s="4" t="n">
        <f aca="false">AF569</f>
        <v>0.6</v>
      </c>
      <c r="AG570" s="4" t="n">
        <f aca="false">AG569</f>
        <v>1</v>
      </c>
    </row>
    <row r="571" customFormat="false" ht="20" hidden="false" customHeight="false" outlineLevel="0" collapsed="false">
      <c r="A571" s="4" t="n">
        <f aca="false">A570</f>
        <v>171</v>
      </c>
      <c r="B571" s="4" t="n">
        <v>10</v>
      </c>
      <c r="C571" s="5" t="str">
        <f aca="false">C570</f>
        <v>SrCe0.9Yb0.1O3</v>
      </c>
      <c r="D571" s="6" t="n">
        <v>284.922</v>
      </c>
      <c r="E571" s="6" t="n">
        <v>0.019</v>
      </c>
      <c r="F571" s="6" t="n">
        <v>0.0252052801</v>
      </c>
      <c r="G571" s="6" t="n">
        <v>1600</v>
      </c>
      <c r="H571" s="6" t="n">
        <v>10</v>
      </c>
      <c r="I571" s="6" t="n">
        <v>1993</v>
      </c>
      <c r="J571" s="4" t="n">
        <f aca="false">J570</f>
        <v>62</v>
      </c>
      <c r="K571" s="4" t="n">
        <f aca="false">K570</f>
        <v>4</v>
      </c>
      <c r="L571" s="4" t="n">
        <f aca="false">L570</f>
        <v>6.01935</v>
      </c>
      <c r="M571" s="4" t="n">
        <f aca="false">M570</f>
        <v>6.09263</v>
      </c>
      <c r="N571" s="4" t="n">
        <f aca="false">N570</f>
        <v>8.62043</v>
      </c>
      <c r="O571" s="4" t="str">
        <f aca="false">O570</f>
        <v>Sr</v>
      </c>
      <c r="P571" s="4" t="n">
        <f aca="false">P570</f>
        <v>2</v>
      </c>
      <c r="Q571" s="4" t="n">
        <f aca="false">Q570</f>
        <v>0.2</v>
      </c>
      <c r="R571" s="4" t="n">
        <f aca="false">R570</f>
        <v>0</v>
      </c>
      <c r="S571" s="4"/>
      <c r="T571" s="4" t="n">
        <f aca="false">T570</f>
        <v>0</v>
      </c>
      <c r="U571" s="4" t="str">
        <f aca="false">U570</f>
        <v>Ce</v>
      </c>
      <c r="V571" s="4" t="n">
        <f aca="false">V570</f>
        <v>4</v>
      </c>
      <c r="W571" s="4" t="n">
        <f aca="false">W570</f>
        <v>0.18</v>
      </c>
      <c r="X571" s="4" t="str">
        <f aca="false">X570</f>
        <v>Yb</v>
      </c>
      <c r="Y571" s="4" t="n">
        <f aca="false">Y570</f>
        <v>3</v>
      </c>
      <c r="Z571" s="4" t="n">
        <f aca="false">Z570</f>
        <v>0.02</v>
      </c>
      <c r="AA571" s="4" t="n">
        <f aca="false">AA570</f>
        <v>0</v>
      </c>
      <c r="AB571" s="4"/>
      <c r="AC571" s="4" t="n">
        <f aca="false">AC570</f>
        <v>0</v>
      </c>
      <c r="AD571" s="4" t="str">
        <f aca="false">AD570</f>
        <v>O</v>
      </c>
      <c r="AE571" s="5" t="n">
        <v>-2</v>
      </c>
      <c r="AF571" s="4" t="n">
        <f aca="false">AF570</f>
        <v>0.6</v>
      </c>
      <c r="AG571" s="4" t="n">
        <f aca="false">AG570</f>
        <v>1</v>
      </c>
    </row>
    <row r="572" customFormat="false" ht="20" hidden="false" customHeight="false" outlineLevel="0" collapsed="false">
      <c r="A572" s="4" t="n">
        <v>208</v>
      </c>
      <c r="B572" s="4" t="n">
        <v>1</v>
      </c>
      <c r="C572" s="5" t="s">
        <v>33</v>
      </c>
      <c r="D572" s="6" t="n">
        <v>1000.33799</v>
      </c>
      <c r="E572" s="4" t="n">
        <v>0.02</v>
      </c>
      <c r="F572" s="6" t="n">
        <v>0.0111221394254279</v>
      </c>
      <c r="G572" s="4" t="n">
        <v>1600</v>
      </c>
      <c r="H572" s="4" t="n">
        <v>24</v>
      </c>
      <c r="I572" s="4" t="n">
        <v>2500</v>
      </c>
      <c r="J572" s="4" t="n">
        <v>221</v>
      </c>
      <c r="K572" s="4" t="n">
        <v>1</v>
      </c>
      <c r="L572" s="4" t="n">
        <v>4.223</v>
      </c>
      <c r="M572" s="4" t="n">
        <v>4.223</v>
      </c>
      <c r="N572" s="4" t="n">
        <v>4.223</v>
      </c>
      <c r="O572" s="5" t="s">
        <v>34</v>
      </c>
      <c r="P572" s="5" t="n">
        <v>2</v>
      </c>
      <c r="Q572" s="4" t="n">
        <v>0.2</v>
      </c>
      <c r="R572" s="5"/>
      <c r="S572" s="5"/>
      <c r="T572" s="4" t="n">
        <v>0</v>
      </c>
      <c r="U572" s="5" t="s">
        <v>35</v>
      </c>
      <c r="V572" s="5" t="n">
        <v>4</v>
      </c>
      <c r="W572" s="4" t="n">
        <v>0.16</v>
      </c>
      <c r="X572" s="5" t="s">
        <v>36</v>
      </c>
      <c r="Y572" s="5" t="n">
        <v>3</v>
      </c>
      <c r="Z572" s="4" t="n">
        <v>0.04</v>
      </c>
      <c r="AA572" s="5"/>
      <c r="AB572" s="5"/>
      <c r="AC572" s="4" t="n">
        <v>0</v>
      </c>
      <c r="AD572" s="5" t="s">
        <v>37</v>
      </c>
      <c r="AE572" s="5" t="n">
        <v>-2</v>
      </c>
      <c r="AF572" s="4" t="n">
        <v>0.6</v>
      </c>
      <c r="AG572" s="4" t="n">
        <v>1</v>
      </c>
    </row>
    <row r="573" customFormat="false" ht="20" hidden="false" customHeight="false" outlineLevel="0" collapsed="false">
      <c r="A573" s="4" t="n">
        <f aca="false">A572</f>
        <v>208</v>
      </c>
      <c r="B573" s="4" t="n">
        <f aca="false">B572+1</f>
        <v>2</v>
      </c>
      <c r="C573" s="5" t="str">
        <f aca="false">C572</f>
        <v>BaZr0.8Y0.2O3</v>
      </c>
      <c r="D573" s="6" t="n">
        <v>900.4741</v>
      </c>
      <c r="E573" s="4" t="n">
        <v>0.02</v>
      </c>
      <c r="F573" s="6" t="n">
        <v>0.0163396416217227</v>
      </c>
      <c r="G573" s="4" t="n">
        <f aca="false">G572</f>
        <v>1600</v>
      </c>
      <c r="H573" s="4" t="n">
        <f aca="false">H572</f>
        <v>24</v>
      </c>
      <c r="I573" s="4" t="n">
        <v>2500</v>
      </c>
      <c r="J573" s="4" t="n">
        <f aca="false">J572</f>
        <v>221</v>
      </c>
      <c r="K573" s="4" t="n">
        <f aca="false">K572</f>
        <v>1</v>
      </c>
      <c r="L573" s="4" t="n">
        <f aca="false">L572</f>
        <v>4.223</v>
      </c>
      <c r="M573" s="4" t="n">
        <f aca="false">M572</f>
        <v>4.223</v>
      </c>
      <c r="N573" s="4" t="n">
        <f aca="false">N572</f>
        <v>4.223</v>
      </c>
      <c r="O573" s="4" t="str">
        <f aca="false">O572</f>
        <v>Ba</v>
      </c>
      <c r="P573" s="4" t="n">
        <f aca="false">P572</f>
        <v>2</v>
      </c>
      <c r="Q573" s="4" t="n">
        <f aca="false">Q572</f>
        <v>0.2</v>
      </c>
      <c r="R573" s="4" t="n">
        <f aca="false">R572</f>
        <v>0</v>
      </c>
      <c r="S573" s="4"/>
      <c r="T573" s="4" t="n">
        <f aca="false">T572</f>
        <v>0</v>
      </c>
      <c r="U573" s="4" t="str">
        <f aca="false">U572</f>
        <v>Zr</v>
      </c>
      <c r="V573" s="4" t="n">
        <f aca="false">V572</f>
        <v>4</v>
      </c>
      <c r="W573" s="4" t="n">
        <f aca="false">W572</f>
        <v>0.16</v>
      </c>
      <c r="X573" s="4" t="str">
        <f aca="false">X572</f>
        <v>Y</v>
      </c>
      <c r="Y573" s="4" t="n">
        <f aca="false">Y572</f>
        <v>3</v>
      </c>
      <c r="Z573" s="4" t="n">
        <f aca="false">Z572</f>
        <v>0.04</v>
      </c>
      <c r="AA573" s="4" t="n">
        <f aca="false">AA572</f>
        <v>0</v>
      </c>
      <c r="AB573" s="4"/>
      <c r="AC573" s="4" t="n">
        <f aca="false">AC572</f>
        <v>0</v>
      </c>
      <c r="AD573" s="4" t="str">
        <f aca="false">AD572</f>
        <v>O</v>
      </c>
      <c r="AE573" s="5" t="n">
        <v>-2</v>
      </c>
      <c r="AF573" s="4" t="n">
        <f aca="false">AF572</f>
        <v>0.6</v>
      </c>
      <c r="AG573" s="4" t="n">
        <f aca="false">AG572</f>
        <v>1</v>
      </c>
    </row>
    <row r="574" customFormat="false" ht="20" hidden="false" customHeight="false" outlineLevel="0" collapsed="false">
      <c r="A574" s="4" t="n">
        <f aca="false">A573</f>
        <v>208</v>
      </c>
      <c r="B574" s="4" t="n">
        <f aca="false">B573+1</f>
        <v>3</v>
      </c>
      <c r="C574" s="5" t="str">
        <f aca="false">C573</f>
        <v>BaZr0.8Y0.2O3</v>
      </c>
      <c r="D574" s="6" t="n">
        <v>800.56181</v>
      </c>
      <c r="E574" s="4" t="n">
        <v>0.02</v>
      </c>
      <c r="F574" s="6" t="n">
        <v>0.0246711538950116</v>
      </c>
      <c r="G574" s="4" t="n">
        <f aca="false">G573</f>
        <v>1600</v>
      </c>
      <c r="H574" s="4" t="n">
        <f aca="false">H573</f>
        <v>24</v>
      </c>
      <c r="I574" s="4" t="n">
        <v>2500</v>
      </c>
      <c r="J574" s="4" t="n">
        <f aca="false">J573</f>
        <v>221</v>
      </c>
      <c r="K574" s="4" t="n">
        <f aca="false">K573</f>
        <v>1</v>
      </c>
      <c r="L574" s="4" t="n">
        <f aca="false">L573</f>
        <v>4.223</v>
      </c>
      <c r="M574" s="4" t="n">
        <f aca="false">M573</f>
        <v>4.223</v>
      </c>
      <c r="N574" s="4" t="n">
        <f aca="false">N573</f>
        <v>4.223</v>
      </c>
      <c r="O574" s="4" t="str">
        <f aca="false">O573</f>
        <v>Ba</v>
      </c>
      <c r="P574" s="4" t="n">
        <f aca="false">P573</f>
        <v>2</v>
      </c>
      <c r="Q574" s="4" t="n">
        <f aca="false">Q573</f>
        <v>0.2</v>
      </c>
      <c r="R574" s="4" t="n">
        <f aca="false">R573</f>
        <v>0</v>
      </c>
      <c r="S574" s="4"/>
      <c r="T574" s="4" t="n">
        <f aca="false">T573</f>
        <v>0</v>
      </c>
      <c r="U574" s="4" t="str">
        <f aca="false">U573</f>
        <v>Zr</v>
      </c>
      <c r="V574" s="4" t="n">
        <f aca="false">V573</f>
        <v>4</v>
      </c>
      <c r="W574" s="4" t="n">
        <f aca="false">W573</f>
        <v>0.16</v>
      </c>
      <c r="X574" s="4" t="str">
        <f aca="false">X573</f>
        <v>Y</v>
      </c>
      <c r="Y574" s="4" t="n">
        <f aca="false">Y573</f>
        <v>3</v>
      </c>
      <c r="Z574" s="4" t="n">
        <f aca="false">Z573</f>
        <v>0.04</v>
      </c>
      <c r="AA574" s="4" t="n">
        <f aca="false">AA573</f>
        <v>0</v>
      </c>
      <c r="AB574" s="4"/>
      <c r="AC574" s="4" t="n">
        <f aca="false">AC573</f>
        <v>0</v>
      </c>
      <c r="AD574" s="4" t="str">
        <f aca="false">AD573</f>
        <v>O</v>
      </c>
      <c r="AE574" s="5" t="n">
        <v>-2</v>
      </c>
      <c r="AF574" s="4" t="n">
        <f aca="false">AF573</f>
        <v>0.6</v>
      </c>
      <c r="AG574" s="4" t="n">
        <f aca="false">AG573</f>
        <v>1</v>
      </c>
    </row>
    <row r="575" customFormat="false" ht="20" hidden="false" customHeight="false" outlineLevel="0" collapsed="false">
      <c r="A575" s="4" t="n">
        <f aca="false">A574</f>
        <v>208</v>
      </c>
      <c r="B575" s="4" t="n">
        <f aca="false">B574+1</f>
        <v>4</v>
      </c>
      <c r="C575" s="5" t="str">
        <f aca="false">C574</f>
        <v>BaZr0.8Y0.2O3</v>
      </c>
      <c r="D575" s="6" t="n">
        <v>700.91047</v>
      </c>
      <c r="E575" s="4" t="n">
        <v>0.02</v>
      </c>
      <c r="F575" s="6" t="n">
        <v>0.0390584731046637</v>
      </c>
      <c r="G575" s="4" t="n">
        <f aca="false">G574</f>
        <v>1600</v>
      </c>
      <c r="H575" s="4" t="n">
        <f aca="false">H574</f>
        <v>24</v>
      </c>
      <c r="I575" s="4" t="n">
        <v>2500</v>
      </c>
      <c r="J575" s="4" t="n">
        <f aca="false">J574</f>
        <v>221</v>
      </c>
      <c r="K575" s="4" t="n">
        <f aca="false">K574</f>
        <v>1</v>
      </c>
      <c r="L575" s="4" t="n">
        <f aca="false">L574</f>
        <v>4.223</v>
      </c>
      <c r="M575" s="4" t="n">
        <f aca="false">M574</f>
        <v>4.223</v>
      </c>
      <c r="N575" s="4" t="n">
        <f aca="false">N574</f>
        <v>4.223</v>
      </c>
      <c r="O575" s="4" t="str">
        <f aca="false">O574</f>
        <v>Ba</v>
      </c>
      <c r="P575" s="4" t="n">
        <f aca="false">P574</f>
        <v>2</v>
      </c>
      <c r="Q575" s="4" t="n">
        <f aca="false">Q574</f>
        <v>0.2</v>
      </c>
      <c r="R575" s="4" t="n">
        <f aca="false">R574</f>
        <v>0</v>
      </c>
      <c r="S575" s="4"/>
      <c r="T575" s="4" t="n">
        <f aca="false">T574</f>
        <v>0</v>
      </c>
      <c r="U575" s="4" t="str">
        <f aca="false">U574</f>
        <v>Zr</v>
      </c>
      <c r="V575" s="4" t="n">
        <f aca="false">V574</f>
        <v>4</v>
      </c>
      <c r="W575" s="4" t="n">
        <f aca="false">W574</f>
        <v>0.16</v>
      </c>
      <c r="X575" s="4" t="str">
        <f aca="false">X574</f>
        <v>Y</v>
      </c>
      <c r="Y575" s="4" t="n">
        <f aca="false">Y574</f>
        <v>3</v>
      </c>
      <c r="Z575" s="4" t="n">
        <f aca="false">Z574</f>
        <v>0.04</v>
      </c>
      <c r="AA575" s="4" t="n">
        <f aca="false">AA574</f>
        <v>0</v>
      </c>
      <c r="AB575" s="4"/>
      <c r="AC575" s="4" t="n">
        <f aca="false">AC574</f>
        <v>0</v>
      </c>
      <c r="AD575" s="4" t="str">
        <f aca="false">AD574</f>
        <v>O</v>
      </c>
      <c r="AE575" s="5" t="n">
        <v>-2</v>
      </c>
      <c r="AF575" s="4" t="n">
        <f aca="false">AF574</f>
        <v>0.6</v>
      </c>
      <c r="AG575" s="4" t="n">
        <f aca="false">AG574</f>
        <v>1</v>
      </c>
    </row>
    <row r="576" customFormat="false" ht="20" hidden="false" customHeight="false" outlineLevel="0" collapsed="false">
      <c r="A576" s="4" t="n">
        <f aca="false">A575</f>
        <v>208</v>
      </c>
      <c r="B576" s="4" t="n">
        <f aca="false">B575+1</f>
        <v>5</v>
      </c>
      <c r="C576" s="5" t="str">
        <f aca="false">C575</f>
        <v>BaZr0.8Y0.2O3</v>
      </c>
      <c r="D576" s="6" t="n">
        <v>600.45272</v>
      </c>
      <c r="E576" s="4" t="n">
        <v>0.02</v>
      </c>
      <c r="F576" s="6" t="n">
        <v>0.0648685533166113</v>
      </c>
      <c r="G576" s="4" t="n">
        <f aca="false">G575</f>
        <v>1600</v>
      </c>
      <c r="H576" s="4" t="n">
        <f aca="false">H575</f>
        <v>24</v>
      </c>
      <c r="I576" s="4" t="n">
        <v>2500</v>
      </c>
      <c r="J576" s="4" t="n">
        <f aca="false">J575</f>
        <v>221</v>
      </c>
      <c r="K576" s="4" t="n">
        <f aca="false">K575</f>
        <v>1</v>
      </c>
      <c r="L576" s="4" t="n">
        <f aca="false">L575</f>
        <v>4.223</v>
      </c>
      <c r="M576" s="4" t="n">
        <f aca="false">M575</f>
        <v>4.223</v>
      </c>
      <c r="N576" s="4" t="n">
        <f aca="false">N575</f>
        <v>4.223</v>
      </c>
      <c r="O576" s="4" t="str">
        <f aca="false">O575</f>
        <v>Ba</v>
      </c>
      <c r="P576" s="4" t="n">
        <f aca="false">P575</f>
        <v>2</v>
      </c>
      <c r="Q576" s="4" t="n">
        <f aca="false">Q575</f>
        <v>0.2</v>
      </c>
      <c r="R576" s="4" t="n">
        <f aca="false">R575</f>
        <v>0</v>
      </c>
      <c r="S576" s="4"/>
      <c r="T576" s="4" t="n">
        <f aca="false">T575</f>
        <v>0</v>
      </c>
      <c r="U576" s="4" t="str">
        <f aca="false">U575</f>
        <v>Zr</v>
      </c>
      <c r="V576" s="4" t="n">
        <f aca="false">V575</f>
        <v>4</v>
      </c>
      <c r="W576" s="4" t="n">
        <f aca="false">W575</f>
        <v>0.16</v>
      </c>
      <c r="X576" s="4" t="str">
        <f aca="false">X575</f>
        <v>Y</v>
      </c>
      <c r="Y576" s="4" t="n">
        <f aca="false">Y575</f>
        <v>3</v>
      </c>
      <c r="Z576" s="4" t="n">
        <f aca="false">Z575</f>
        <v>0.04</v>
      </c>
      <c r="AA576" s="4" t="n">
        <f aca="false">AA575</f>
        <v>0</v>
      </c>
      <c r="AB576" s="4"/>
      <c r="AC576" s="4" t="n">
        <f aca="false">AC575</f>
        <v>0</v>
      </c>
      <c r="AD576" s="4" t="str">
        <f aca="false">AD575</f>
        <v>O</v>
      </c>
      <c r="AE576" s="5" t="n">
        <v>-2</v>
      </c>
      <c r="AF576" s="4" t="n">
        <f aca="false">AF575</f>
        <v>0.6</v>
      </c>
      <c r="AG576" s="4" t="n">
        <f aca="false">AG575</f>
        <v>1</v>
      </c>
    </row>
    <row r="577" customFormat="false" ht="20" hidden="false" customHeight="false" outlineLevel="0" collapsed="false">
      <c r="A577" s="4" t="n">
        <f aca="false">A576</f>
        <v>208</v>
      </c>
      <c r="B577" s="4" t="n">
        <f aca="false">B576+1</f>
        <v>6</v>
      </c>
      <c r="C577" s="5" t="str">
        <f aca="false">C576</f>
        <v>BaZr0.8Y0.2O3</v>
      </c>
      <c r="D577" s="6" t="n">
        <v>547.35888</v>
      </c>
      <c r="E577" s="4" t="n">
        <v>0.02</v>
      </c>
      <c r="F577" s="6" t="n">
        <v>0.085224928664738</v>
      </c>
      <c r="G577" s="4" t="n">
        <f aca="false">G576</f>
        <v>1600</v>
      </c>
      <c r="H577" s="4" t="n">
        <f aca="false">H576</f>
        <v>24</v>
      </c>
      <c r="I577" s="4" t="n">
        <v>2500</v>
      </c>
      <c r="J577" s="4" t="n">
        <f aca="false">J576</f>
        <v>221</v>
      </c>
      <c r="K577" s="4" t="n">
        <f aca="false">K576</f>
        <v>1</v>
      </c>
      <c r="L577" s="4" t="n">
        <f aca="false">L576</f>
        <v>4.223</v>
      </c>
      <c r="M577" s="4" t="n">
        <f aca="false">M576</f>
        <v>4.223</v>
      </c>
      <c r="N577" s="4" t="n">
        <f aca="false">N576</f>
        <v>4.223</v>
      </c>
      <c r="O577" s="4" t="str">
        <f aca="false">O576</f>
        <v>Ba</v>
      </c>
      <c r="P577" s="4" t="n">
        <f aca="false">P576</f>
        <v>2</v>
      </c>
      <c r="Q577" s="4" t="n">
        <f aca="false">Q576</f>
        <v>0.2</v>
      </c>
      <c r="R577" s="4" t="n">
        <f aca="false">R576</f>
        <v>0</v>
      </c>
      <c r="S577" s="4"/>
      <c r="T577" s="4" t="n">
        <f aca="false">T576</f>
        <v>0</v>
      </c>
      <c r="U577" s="4" t="str">
        <f aca="false">U576</f>
        <v>Zr</v>
      </c>
      <c r="V577" s="4" t="n">
        <f aca="false">V576</f>
        <v>4</v>
      </c>
      <c r="W577" s="4" t="n">
        <f aca="false">W576</f>
        <v>0.16</v>
      </c>
      <c r="X577" s="4" t="str">
        <f aca="false">X576</f>
        <v>Y</v>
      </c>
      <c r="Y577" s="4" t="n">
        <f aca="false">Y576</f>
        <v>3</v>
      </c>
      <c r="Z577" s="4" t="n">
        <f aca="false">Z576</f>
        <v>0.04</v>
      </c>
      <c r="AA577" s="4" t="n">
        <f aca="false">AA576</f>
        <v>0</v>
      </c>
      <c r="AB577" s="4"/>
      <c r="AC577" s="4" t="n">
        <f aca="false">AC576</f>
        <v>0</v>
      </c>
      <c r="AD577" s="4" t="str">
        <f aca="false">AD576</f>
        <v>O</v>
      </c>
      <c r="AE577" s="5" t="n">
        <v>-2</v>
      </c>
      <c r="AF577" s="4" t="n">
        <f aca="false">AF576</f>
        <v>0.6</v>
      </c>
      <c r="AG577" s="4" t="n">
        <f aca="false">AG576</f>
        <v>1</v>
      </c>
    </row>
    <row r="578" customFormat="false" ht="20" hidden="false" customHeight="false" outlineLevel="0" collapsed="false">
      <c r="A578" s="4" t="n">
        <f aca="false">A577</f>
        <v>208</v>
      </c>
      <c r="B578" s="4" t="n">
        <f aca="false">B577+1</f>
        <v>7</v>
      </c>
      <c r="C578" s="5" t="str">
        <f aca="false">C577</f>
        <v>BaZr0.8Y0.2O3</v>
      </c>
      <c r="D578" s="6" t="n">
        <v>500.60671</v>
      </c>
      <c r="E578" s="4" t="n">
        <v>0.02</v>
      </c>
      <c r="F578" s="6" t="n">
        <v>0.106482739284075</v>
      </c>
      <c r="G578" s="4" t="n">
        <f aca="false">G577</f>
        <v>1600</v>
      </c>
      <c r="H578" s="4" t="n">
        <f aca="false">H577</f>
        <v>24</v>
      </c>
      <c r="I578" s="4" t="n">
        <v>2500</v>
      </c>
      <c r="J578" s="4" t="n">
        <f aca="false">J577</f>
        <v>221</v>
      </c>
      <c r="K578" s="4" t="n">
        <f aca="false">K577</f>
        <v>1</v>
      </c>
      <c r="L578" s="4" t="n">
        <f aca="false">L577</f>
        <v>4.223</v>
      </c>
      <c r="M578" s="4" t="n">
        <f aca="false">M577</f>
        <v>4.223</v>
      </c>
      <c r="N578" s="4" t="n">
        <f aca="false">N577</f>
        <v>4.223</v>
      </c>
      <c r="O578" s="4" t="str">
        <f aca="false">O577</f>
        <v>Ba</v>
      </c>
      <c r="P578" s="4" t="n">
        <f aca="false">P577</f>
        <v>2</v>
      </c>
      <c r="Q578" s="4" t="n">
        <f aca="false">Q577</f>
        <v>0.2</v>
      </c>
      <c r="R578" s="4" t="n">
        <f aca="false">R577</f>
        <v>0</v>
      </c>
      <c r="S578" s="4"/>
      <c r="T578" s="4" t="n">
        <f aca="false">T577</f>
        <v>0</v>
      </c>
      <c r="U578" s="4" t="str">
        <f aca="false">U577</f>
        <v>Zr</v>
      </c>
      <c r="V578" s="4" t="n">
        <f aca="false">V577</f>
        <v>4</v>
      </c>
      <c r="W578" s="4" t="n">
        <f aca="false">W577</f>
        <v>0.16</v>
      </c>
      <c r="X578" s="4" t="str">
        <f aca="false">X577</f>
        <v>Y</v>
      </c>
      <c r="Y578" s="4" t="n">
        <f aca="false">Y577</f>
        <v>3</v>
      </c>
      <c r="Z578" s="4" t="n">
        <f aca="false">Z577</f>
        <v>0.04</v>
      </c>
      <c r="AA578" s="4" t="n">
        <f aca="false">AA577</f>
        <v>0</v>
      </c>
      <c r="AB578" s="4"/>
      <c r="AC578" s="4" t="n">
        <f aca="false">AC577</f>
        <v>0</v>
      </c>
      <c r="AD578" s="4" t="str">
        <f aca="false">AD577</f>
        <v>O</v>
      </c>
      <c r="AE578" s="5" t="n">
        <v>-2</v>
      </c>
      <c r="AF578" s="4" t="n">
        <f aca="false">AF577</f>
        <v>0.6</v>
      </c>
      <c r="AG578" s="4" t="n">
        <f aca="false">AG577</f>
        <v>1</v>
      </c>
    </row>
    <row r="579" customFormat="false" ht="20" hidden="false" customHeight="false" outlineLevel="0" collapsed="false">
      <c r="A579" s="4" t="n">
        <f aca="false">A578</f>
        <v>208</v>
      </c>
      <c r="B579" s="4" t="n">
        <f aca="false">B578+1</f>
        <v>8</v>
      </c>
      <c r="C579" s="5" t="str">
        <f aca="false">C578</f>
        <v>BaZr0.8Y0.2O3</v>
      </c>
      <c r="D579" s="6" t="n">
        <v>477.42771</v>
      </c>
      <c r="E579" s="4" t="n">
        <v>0.02</v>
      </c>
      <c r="F579" s="6" t="n">
        <v>0.117434383329487</v>
      </c>
      <c r="G579" s="4" t="n">
        <f aca="false">G578</f>
        <v>1600</v>
      </c>
      <c r="H579" s="4" t="n">
        <f aca="false">H578</f>
        <v>24</v>
      </c>
      <c r="I579" s="4" t="n">
        <v>2500</v>
      </c>
      <c r="J579" s="4" t="n">
        <f aca="false">J578</f>
        <v>221</v>
      </c>
      <c r="K579" s="4" t="n">
        <f aca="false">K578</f>
        <v>1</v>
      </c>
      <c r="L579" s="4" t="n">
        <f aca="false">L578</f>
        <v>4.223</v>
      </c>
      <c r="M579" s="4" t="n">
        <f aca="false">M578</f>
        <v>4.223</v>
      </c>
      <c r="N579" s="4" t="n">
        <f aca="false">N578</f>
        <v>4.223</v>
      </c>
      <c r="O579" s="4" t="str">
        <f aca="false">O578</f>
        <v>Ba</v>
      </c>
      <c r="P579" s="4" t="n">
        <f aca="false">P578</f>
        <v>2</v>
      </c>
      <c r="Q579" s="4" t="n">
        <f aca="false">Q578</f>
        <v>0.2</v>
      </c>
      <c r="R579" s="4" t="n">
        <f aca="false">R578</f>
        <v>0</v>
      </c>
      <c r="S579" s="4"/>
      <c r="T579" s="4" t="n">
        <f aca="false">T578</f>
        <v>0</v>
      </c>
      <c r="U579" s="4" t="str">
        <f aca="false">U578</f>
        <v>Zr</v>
      </c>
      <c r="V579" s="4" t="n">
        <f aca="false">V578</f>
        <v>4</v>
      </c>
      <c r="W579" s="4" t="n">
        <f aca="false">W578</f>
        <v>0.16</v>
      </c>
      <c r="X579" s="4" t="str">
        <f aca="false">X578</f>
        <v>Y</v>
      </c>
      <c r="Y579" s="4" t="n">
        <f aca="false">Y578</f>
        <v>3</v>
      </c>
      <c r="Z579" s="4" t="n">
        <f aca="false">Z578</f>
        <v>0.04</v>
      </c>
      <c r="AA579" s="4" t="n">
        <f aca="false">AA578</f>
        <v>0</v>
      </c>
      <c r="AB579" s="4"/>
      <c r="AC579" s="4" t="n">
        <f aca="false">AC578</f>
        <v>0</v>
      </c>
      <c r="AD579" s="4" t="str">
        <f aca="false">AD578</f>
        <v>O</v>
      </c>
      <c r="AE579" s="5" t="n">
        <v>-2</v>
      </c>
      <c r="AF579" s="4" t="n">
        <f aca="false">AF578</f>
        <v>0.6</v>
      </c>
      <c r="AG579" s="4" t="n">
        <f aca="false">AG578</f>
        <v>1</v>
      </c>
    </row>
    <row r="580" customFormat="false" ht="20" hidden="false" customHeight="false" outlineLevel="0" collapsed="false">
      <c r="A580" s="4" t="n">
        <f aca="false">A579</f>
        <v>208</v>
      </c>
      <c r="B580" s="4" t="n">
        <f aca="false">B579+1</f>
        <v>9</v>
      </c>
      <c r="C580" s="5" t="str">
        <f aca="false">C579</f>
        <v>BaZr0.8Y0.2O3</v>
      </c>
      <c r="D580" s="6" t="n">
        <v>428.71443</v>
      </c>
      <c r="E580" s="4" t="n">
        <v>0.02</v>
      </c>
      <c r="F580" s="6" t="n">
        <v>0.138156872812292</v>
      </c>
      <c r="G580" s="4" t="n">
        <f aca="false">G579</f>
        <v>1600</v>
      </c>
      <c r="H580" s="4" t="n">
        <f aca="false">H579</f>
        <v>24</v>
      </c>
      <c r="I580" s="4" t="n">
        <v>2500</v>
      </c>
      <c r="J580" s="4" t="n">
        <f aca="false">J579</f>
        <v>221</v>
      </c>
      <c r="K580" s="4" t="n">
        <f aca="false">K579</f>
        <v>1</v>
      </c>
      <c r="L580" s="4" t="n">
        <f aca="false">L579</f>
        <v>4.223</v>
      </c>
      <c r="M580" s="4" t="n">
        <f aca="false">M579</f>
        <v>4.223</v>
      </c>
      <c r="N580" s="4" t="n">
        <f aca="false">N579</f>
        <v>4.223</v>
      </c>
      <c r="O580" s="4" t="str">
        <f aca="false">O579</f>
        <v>Ba</v>
      </c>
      <c r="P580" s="4" t="n">
        <f aca="false">P579</f>
        <v>2</v>
      </c>
      <c r="Q580" s="4" t="n">
        <f aca="false">Q579</f>
        <v>0.2</v>
      </c>
      <c r="R580" s="4" t="n">
        <f aca="false">R579</f>
        <v>0</v>
      </c>
      <c r="S580" s="4"/>
      <c r="T580" s="4" t="n">
        <f aca="false">T579</f>
        <v>0</v>
      </c>
      <c r="U580" s="4" t="str">
        <f aca="false">U579</f>
        <v>Zr</v>
      </c>
      <c r="V580" s="4" t="n">
        <f aca="false">V579</f>
        <v>4</v>
      </c>
      <c r="W580" s="4" t="n">
        <f aca="false">W579</f>
        <v>0.16</v>
      </c>
      <c r="X580" s="4" t="str">
        <f aca="false">X579</f>
        <v>Y</v>
      </c>
      <c r="Y580" s="4" t="n">
        <f aca="false">Y579</f>
        <v>3</v>
      </c>
      <c r="Z580" s="4" t="n">
        <f aca="false">Z579</f>
        <v>0.04</v>
      </c>
      <c r="AA580" s="4" t="n">
        <f aca="false">AA579</f>
        <v>0</v>
      </c>
      <c r="AB580" s="4"/>
      <c r="AC580" s="4" t="n">
        <f aca="false">AC579</f>
        <v>0</v>
      </c>
      <c r="AD580" s="4" t="str">
        <f aca="false">AD579</f>
        <v>O</v>
      </c>
      <c r="AE580" s="5" t="n">
        <v>-2</v>
      </c>
      <c r="AF580" s="4" t="n">
        <f aca="false">AF579</f>
        <v>0.6</v>
      </c>
      <c r="AG580" s="4" t="n">
        <f aca="false">AG579</f>
        <v>1</v>
      </c>
    </row>
    <row r="581" customFormat="false" ht="20" hidden="false" customHeight="false" outlineLevel="0" collapsed="false">
      <c r="A581" s="4" t="n">
        <f aca="false">A580</f>
        <v>208</v>
      </c>
      <c r="B581" s="4" t="n">
        <f aca="false">B580+1</f>
        <v>10</v>
      </c>
      <c r="C581" s="5" t="str">
        <f aca="false">C580</f>
        <v>BaZr0.8Y0.2O3</v>
      </c>
      <c r="D581" s="6" t="n">
        <v>401.31581</v>
      </c>
      <c r="E581" s="4" t="n">
        <v>0.02</v>
      </c>
      <c r="F581" s="6" t="n">
        <v>0.149096491994635</v>
      </c>
      <c r="G581" s="4" t="n">
        <f aca="false">G580</f>
        <v>1600</v>
      </c>
      <c r="H581" s="4" t="n">
        <f aca="false">H580</f>
        <v>24</v>
      </c>
      <c r="I581" s="4" t="n">
        <v>2500</v>
      </c>
      <c r="J581" s="4" t="n">
        <f aca="false">J580</f>
        <v>221</v>
      </c>
      <c r="K581" s="4" t="n">
        <f aca="false">K580</f>
        <v>1</v>
      </c>
      <c r="L581" s="4" t="n">
        <f aca="false">L580</f>
        <v>4.223</v>
      </c>
      <c r="M581" s="4" t="n">
        <f aca="false">M580</f>
        <v>4.223</v>
      </c>
      <c r="N581" s="4" t="n">
        <f aca="false">N580</f>
        <v>4.223</v>
      </c>
      <c r="O581" s="4" t="str">
        <f aca="false">O580</f>
        <v>Ba</v>
      </c>
      <c r="P581" s="4" t="n">
        <f aca="false">P580</f>
        <v>2</v>
      </c>
      <c r="Q581" s="4" t="n">
        <f aca="false">Q580</f>
        <v>0.2</v>
      </c>
      <c r="R581" s="4" t="n">
        <f aca="false">R580</f>
        <v>0</v>
      </c>
      <c r="S581" s="4"/>
      <c r="T581" s="4" t="n">
        <f aca="false">T580</f>
        <v>0</v>
      </c>
      <c r="U581" s="4" t="str">
        <f aca="false">U580</f>
        <v>Zr</v>
      </c>
      <c r="V581" s="4" t="n">
        <f aca="false">V580</f>
        <v>4</v>
      </c>
      <c r="W581" s="4" t="n">
        <f aca="false">W580</f>
        <v>0.16</v>
      </c>
      <c r="X581" s="4" t="str">
        <f aca="false">X580</f>
        <v>Y</v>
      </c>
      <c r="Y581" s="4" t="n">
        <f aca="false">Y580</f>
        <v>3</v>
      </c>
      <c r="Z581" s="4" t="n">
        <f aca="false">Z580</f>
        <v>0.04</v>
      </c>
      <c r="AA581" s="4" t="n">
        <f aca="false">AA580</f>
        <v>0</v>
      </c>
      <c r="AB581" s="4"/>
      <c r="AC581" s="4" t="n">
        <f aca="false">AC580</f>
        <v>0</v>
      </c>
      <c r="AD581" s="4" t="str">
        <f aca="false">AD580</f>
        <v>O</v>
      </c>
      <c r="AE581" s="5" t="n">
        <v>-2</v>
      </c>
      <c r="AF581" s="4" t="n">
        <f aca="false">AF580</f>
        <v>0.6</v>
      </c>
      <c r="AG581" s="4" t="n">
        <f aca="false">AG580</f>
        <v>1</v>
      </c>
    </row>
    <row r="582" customFormat="false" ht="20" hidden="false" customHeight="false" outlineLevel="0" collapsed="false">
      <c r="A582" s="4" t="n">
        <f aca="false">A581</f>
        <v>208</v>
      </c>
      <c r="B582" s="4" t="n">
        <f aca="false">B581+1</f>
        <v>11</v>
      </c>
      <c r="C582" s="5" t="str">
        <f aca="false">C581</f>
        <v>BaZr0.8Y0.2O3</v>
      </c>
      <c r="D582" s="6" t="n">
        <v>360.5711</v>
      </c>
      <c r="E582" s="4" t="n">
        <v>0.02</v>
      </c>
      <c r="F582" s="6" t="n">
        <v>0.160507657593258</v>
      </c>
      <c r="G582" s="4" t="n">
        <f aca="false">G581</f>
        <v>1600</v>
      </c>
      <c r="H582" s="4" t="n">
        <f aca="false">H581</f>
        <v>24</v>
      </c>
      <c r="I582" s="4" t="n">
        <v>2500</v>
      </c>
      <c r="J582" s="4" t="n">
        <f aca="false">J581</f>
        <v>221</v>
      </c>
      <c r="K582" s="4" t="n">
        <f aca="false">K581</f>
        <v>1</v>
      </c>
      <c r="L582" s="4" t="n">
        <f aca="false">L581</f>
        <v>4.223</v>
      </c>
      <c r="M582" s="4" t="n">
        <f aca="false">M581</f>
        <v>4.223</v>
      </c>
      <c r="N582" s="4" t="n">
        <f aca="false">N581</f>
        <v>4.223</v>
      </c>
      <c r="O582" s="4" t="str">
        <f aca="false">O581</f>
        <v>Ba</v>
      </c>
      <c r="P582" s="4" t="n">
        <f aca="false">P581</f>
        <v>2</v>
      </c>
      <c r="Q582" s="4" t="n">
        <f aca="false">Q581</f>
        <v>0.2</v>
      </c>
      <c r="R582" s="4" t="n">
        <f aca="false">R581</f>
        <v>0</v>
      </c>
      <c r="S582" s="4"/>
      <c r="T582" s="4" t="n">
        <f aca="false">T581</f>
        <v>0</v>
      </c>
      <c r="U582" s="4" t="str">
        <f aca="false">U581</f>
        <v>Zr</v>
      </c>
      <c r="V582" s="4" t="n">
        <f aca="false">V581</f>
        <v>4</v>
      </c>
      <c r="W582" s="4" t="n">
        <f aca="false">W581</f>
        <v>0.16</v>
      </c>
      <c r="X582" s="4" t="str">
        <f aca="false">X581</f>
        <v>Y</v>
      </c>
      <c r="Y582" s="4" t="n">
        <f aca="false">Y581</f>
        <v>3</v>
      </c>
      <c r="Z582" s="4" t="n">
        <f aca="false">Z581</f>
        <v>0.04</v>
      </c>
      <c r="AA582" s="4" t="n">
        <f aca="false">AA581</f>
        <v>0</v>
      </c>
      <c r="AB582" s="4"/>
      <c r="AC582" s="4" t="n">
        <f aca="false">AC581</f>
        <v>0</v>
      </c>
      <c r="AD582" s="4" t="str">
        <f aca="false">AD581</f>
        <v>O</v>
      </c>
      <c r="AE582" s="5" t="n">
        <v>-2</v>
      </c>
      <c r="AF582" s="4" t="n">
        <f aca="false">AF581</f>
        <v>0.6</v>
      </c>
      <c r="AG582" s="4" t="n">
        <f aca="false">AG581</f>
        <v>1</v>
      </c>
    </row>
    <row r="583" customFormat="false" ht="20" hidden="false" customHeight="false" outlineLevel="0" collapsed="false">
      <c r="A583" s="4" t="n">
        <f aca="false">A582</f>
        <v>208</v>
      </c>
      <c r="B583" s="4" t="n">
        <f aca="false">B582+1</f>
        <v>12</v>
      </c>
      <c r="C583" s="5" t="str">
        <f aca="false">C582</f>
        <v>BaZr0.8Y0.2O3</v>
      </c>
      <c r="D583" s="6" t="n">
        <v>328.04913</v>
      </c>
      <c r="E583" s="4" t="n">
        <v>0.02</v>
      </c>
      <c r="F583" s="6" t="n">
        <v>0.167831658124624</v>
      </c>
      <c r="G583" s="4" t="n">
        <f aca="false">G582</f>
        <v>1600</v>
      </c>
      <c r="H583" s="4" t="n">
        <f aca="false">H582</f>
        <v>24</v>
      </c>
      <c r="I583" s="4" t="n">
        <v>2500</v>
      </c>
      <c r="J583" s="4" t="n">
        <f aca="false">J582</f>
        <v>221</v>
      </c>
      <c r="K583" s="4" t="n">
        <f aca="false">K582</f>
        <v>1</v>
      </c>
      <c r="L583" s="4" t="n">
        <f aca="false">L582</f>
        <v>4.223</v>
      </c>
      <c r="M583" s="4" t="n">
        <f aca="false">M582</f>
        <v>4.223</v>
      </c>
      <c r="N583" s="4" t="n">
        <f aca="false">N582</f>
        <v>4.223</v>
      </c>
      <c r="O583" s="4" t="str">
        <f aca="false">O582</f>
        <v>Ba</v>
      </c>
      <c r="P583" s="4" t="n">
        <f aca="false">P582</f>
        <v>2</v>
      </c>
      <c r="Q583" s="4" t="n">
        <f aca="false">Q582</f>
        <v>0.2</v>
      </c>
      <c r="R583" s="4" t="n">
        <f aca="false">R582</f>
        <v>0</v>
      </c>
      <c r="S583" s="4"/>
      <c r="T583" s="4" t="n">
        <f aca="false">T582</f>
        <v>0</v>
      </c>
      <c r="U583" s="4" t="str">
        <f aca="false">U582</f>
        <v>Zr</v>
      </c>
      <c r="V583" s="4" t="n">
        <f aca="false">V582</f>
        <v>4</v>
      </c>
      <c r="W583" s="4" t="n">
        <f aca="false">W582</f>
        <v>0.16</v>
      </c>
      <c r="X583" s="4" t="str">
        <f aca="false">X582</f>
        <v>Y</v>
      </c>
      <c r="Y583" s="4" t="n">
        <f aca="false">Y582</f>
        <v>3</v>
      </c>
      <c r="Z583" s="4" t="n">
        <f aca="false">Z582</f>
        <v>0.04</v>
      </c>
      <c r="AA583" s="4" t="n">
        <f aca="false">AA582</f>
        <v>0</v>
      </c>
      <c r="AB583" s="4"/>
      <c r="AC583" s="4" t="n">
        <f aca="false">AC582</f>
        <v>0</v>
      </c>
      <c r="AD583" s="4" t="str">
        <f aca="false">AD582</f>
        <v>O</v>
      </c>
      <c r="AE583" s="5" t="n">
        <v>-2</v>
      </c>
      <c r="AF583" s="4" t="n">
        <f aca="false">AF582</f>
        <v>0.6</v>
      </c>
      <c r="AG583" s="4" t="n">
        <f aca="false">AG582</f>
        <v>1</v>
      </c>
    </row>
    <row r="584" customFormat="false" ht="20" hidden="false" customHeight="false" outlineLevel="0" collapsed="false">
      <c r="A584" s="4" t="n">
        <f aca="false">A583</f>
        <v>208</v>
      </c>
      <c r="B584" s="4" t="n">
        <f aca="false">B583+1</f>
        <v>13</v>
      </c>
      <c r="C584" s="5" t="str">
        <f aca="false">C583</f>
        <v>BaZr0.8Y0.2O3</v>
      </c>
      <c r="D584" s="6" t="n">
        <v>301.15791</v>
      </c>
      <c r="E584" s="4" t="n">
        <v>0.02</v>
      </c>
      <c r="F584" s="6" t="n">
        <v>0.172878235481498</v>
      </c>
      <c r="G584" s="4" t="n">
        <f aca="false">G583</f>
        <v>1600</v>
      </c>
      <c r="H584" s="4" t="n">
        <f aca="false">H583</f>
        <v>24</v>
      </c>
      <c r="I584" s="4" t="n">
        <v>2500</v>
      </c>
      <c r="J584" s="4" t="n">
        <f aca="false">J583</f>
        <v>221</v>
      </c>
      <c r="K584" s="4" t="n">
        <f aca="false">K583</f>
        <v>1</v>
      </c>
      <c r="L584" s="4" t="n">
        <f aca="false">L583</f>
        <v>4.223</v>
      </c>
      <c r="M584" s="4" t="n">
        <f aca="false">M583</f>
        <v>4.223</v>
      </c>
      <c r="N584" s="4" t="n">
        <f aca="false">N583</f>
        <v>4.223</v>
      </c>
      <c r="O584" s="4" t="str">
        <f aca="false">O583</f>
        <v>Ba</v>
      </c>
      <c r="P584" s="4" t="n">
        <f aca="false">P583</f>
        <v>2</v>
      </c>
      <c r="Q584" s="4" t="n">
        <f aca="false">Q583</f>
        <v>0.2</v>
      </c>
      <c r="R584" s="4" t="n">
        <f aca="false">R583</f>
        <v>0</v>
      </c>
      <c r="S584" s="4"/>
      <c r="T584" s="4" t="n">
        <f aca="false">T583</f>
        <v>0</v>
      </c>
      <c r="U584" s="4" t="str">
        <f aca="false">U583</f>
        <v>Zr</v>
      </c>
      <c r="V584" s="4" t="n">
        <f aca="false">V583</f>
        <v>4</v>
      </c>
      <c r="W584" s="4" t="n">
        <f aca="false">W583</f>
        <v>0.16</v>
      </c>
      <c r="X584" s="4" t="str">
        <f aca="false">X583</f>
        <v>Y</v>
      </c>
      <c r="Y584" s="4" t="n">
        <f aca="false">Y583</f>
        <v>3</v>
      </c>
      <c r="Z584" s="4" t="n">
        <f aca="false">Z583</f>
        <v>0.04</v>
      </c>
      <c r="AA584" s="4" t="n">
        <f aca="false">AA583</f>
        <v>0</v>
      </c>
      <c r="AB584" s="4"/>
      <c r="AC584" s="4" t="n">
        <f aca="false">AC583</f>
        <v>0</v>
      </c>
      <c r="AD584" s="4" t="str">
        <f aca="false">AD583</f>
        <v>O</v>
      </c>
      <c r="AE584" s="5" t="n">
        <v>-2</v>
      </c>
      <c r="AF584" s="4" t="n">
        <f aca="false">AF583</f>
        <v>0.6</v>
      </c>
      <c r="AG584" s="4" t="n">
        <f aca="false">AG583</f>
        <v>1</v>
      </c>
    </row>
    <row r="585" customFormat="false" ht="20" hidden="false" customHeight="false" outlineLevel="0" collapsed="false">
      <c r="A585" s="4" t="n">
        <f aca="false">A584</f>
        <v>208</v>
      </c>
      <c r="B585" s="4" t="n">
        <f aca="false">B584+1</f>
        <v>14</v>
      </c>
      <c r="C585" s="5" t="str">
        <f aca="false">C584</f>
        <v>BaZr0.8Y0.2O3</v>
      </c>
      <c r="D585" s="6" t="n">
        <v>270.84846</v>
      </c>
      <c r="E585" s="4" t="n">
        <v>0.02</v>
      </c>
      <c r="F585" s="6" t="n">
        <v>0.178932968769379</v>
      </c>
      <c r="G585" s="4" t="n">
        <f aca="false">G584</f>
        <v>1600</v>
      </c>
      <c r="H585" s="4" t="n">
        <f aca="false">H584</f>
        <v>24</v>
      </c>
      <c r="I585" s="4" t="n">
        <v>2500</v>
      </c>
      <c r="J585" s="4" t="n">
        <f aca="false">J584</f>
        <v>221</v>
      </c>
      <c r="K585" s="4" t="n">
        <f aca="false">K584</f>
        <v>1</v>
      </c>
      <c r="L585" s="4" t="n">
        <f aca="false">L584</f>
        <v>4.223</v>
      </c>
      <c r="M585" s="4" t="n">
        <f aca="false">M584</f>
        <v>4.223</v>
      </c>
      <c r="N585" s="4" t="n">
        <f aca="false">N584</f>
        <v>4.223</v>
      </c>
      <c r="O585" s="4" t="str">
        <f aca="false">O584</f>
        <v>Ba</v>
      </c>
      <c r="P585" s="4" t="n">
        <f aca="false">P584</f>
        <v>2</v>
      </c>
      <c r="Q585" s="4" t="n">
        <f aca="false">Q584</f>
        <v>0.2</v>
      </c>
      <c r="R585" s="4" t="n">
        <f aca="false">R584</f>
        <v>0</v>
      </c>
      <c r="S585" s="4"/>
      <c r="T585" s="4" t="n">
        <f aca="false">T584</f>
        <v>0</v>
      </c>
      <c r="U585" s="4" t="str">
        <f aca="false">U584</f>
        <v>Zr</v>
      </c>
      <c r="V585" s="4" t="n">
        <f aca="false">V584</f>
        <v>4</v>
      </c>
      <c r="W585" s="4" t="n">
        <f aca="false">W584</f>
        <v>0.16</v>
      </c>
      <c r="X585" s="4" t="str">
        <f aca="false">X584</f>
        <v>Y</v>
      </c>
      <c r="Y585" s="4" t="n">
        <f aca="false">Y584</f>
        <v>3</v>
      </c>
      <c r="Z585" s="4" t="n">
        <f aca="false">Z584</f>
        <v>0.04</v>
      </c>
      <c r="AA585" s="4" t="n">
        <f aca="false">AA584</f>
        <v>0</v>
      </c>
      <c r="AB585" s="4"/>
      <c r="AC585" s="4" t="n">
        <f aca="false">AC584</f>
        <v>0</v>
      </c>
      <c r="AD585" s="4" t="str">
        <f aca="false">AD584</f>
        <v>O</v>
      </c>
      <c r="AE585" s="5" t="n">
        <v>-2</v>
      </c>
      <c r="AF585" s="4" t="n">
        <f aca="false">AF584</f>
        <v>0.6</v>
      </c>
      <c r="AG585" s="4" t="n">
        <f aca="false">AG584</f>
        <v>1</v>
      </c>
    </row>
    <row r="586" customFormat="false" ht="20" hidden="false" customHeight="false" outlineLevel="0" collapsed="false">
      <c r="A586" s="4" t="n">
        <f aca="false">A585</f>
        <v>208</v>
      </c>
      <c r="B586" s="4" t="n">
        <f aca="false">B585+1</f>
        <v>15</v>
      </c>
      <c r="C586" s="5" t="str">
        <f aca="false">C585</f>
        <v>BaZr0.8Y0.2O3</v>
      </c>
      <c r="D586" s="6" t="n">
        <v>230.13487</v>
      </c>
      <c r="E586" s="4" t="n">
        <v>0.02</v>
      </c>
      <c r="F586" s="6" t="n">
        <v>0.186556517229131</v>
      </c>
      <c r="G586" s="4" t="n">
        <f aca="false">G585</f>
        <v>1600</v>
      </c>
      <c r="H586" s="4" t="n">
        <f aca="false">H585</f>
        <v>24</v>
      </c>
      <c r="I586" s="4" t="n">
        <v>2500</v>
      </c>
      <c r="J586" s="4" t="n">
        <f aca="false">J585</f>
        <v>221</v>
      </c>
      <c r="K586" s="4" t="n">
        <f aca="false">K585</f>
        <v>1</v>
      </c>
      <c r="L586" s="4" t="n">
        <f aca="false">L585</f>
        <v>4.223</v>
      </c>
      <c r="M586" s="4" t="n">
        <f aca="false">M585</f>
        <v>4.223</v>
      </c>
      <c r="N586" s="4" t="n">
        <f aca="false">N585</f>
        <v>4.223</v>
      </c>
      <c r="O586" s="4" t="str">
        <f aca="false">O585</f>
        <v>Ba</v>
      </c>
      <c r="P586" s="4" t="n">
        <f aca="false">P585</f>
        <v>2</v>
      </c>
      <c r="Q586" s="4" t="n">
        <f aca="false">Q585</f>
        <v>0.2</v>
      </c>
      <c r="R586" s="4" t="n">
        <f aca="false">R585</f>
        <v>0</v>
      </c>
      <c r="S586" s="4"/>
      <c r="T586" s="4" t="n">
        <f aca="false">T585</f>
        <v>0</v>
      </c>
      <c r="U586" s="4" t="str">
        <f aca="false">U585</f>
        <v>Zr</v>
      </c>
      <c r="V586" s="4" t="n">
        <f aca="false">V585</f>
        <v>4</v>
      </c>
      <c r="W586" s="4" t="n">
        <f aca="false">W585</f>
        <v>0.16</v>
      </c>
      <c r="X586" s="4" t="str">
        <f aca="false">X585</f>
        <v>Y</v>
      </c>
      <c r="Y586" s="4" t="n">
        <f aca="false">Y585</f>
        <v>3</v>
      </c>
      <c r="Z586" s="4" t="n">
        <f aca="false">Z585</f>
        <v>0.04</v>
      </c>
      <c r="AA586" s="4" t="n">
        <f aca="false">AA585</f>
        <v>0</v>
      </c>
      <c r="AB586" s="4"/>
      <c r="AC586" s="4" t="n">
        <f aca="false">AC585</f>
        <v>0</v>
      </c>
      <c r="AD586" s="4" t="str">
        <f aca="false">AD585</f>
        <v>O</v>
      </c>
      <c r="AE586" s="5" t="n">
        <v>-2</v>
      </c>
      <c r="AF586" s="4" t="n">
        <f aca="false">AF585</f>
        <v>0.6</v>
      </c>
      <c r="AG586" s="4" t="n">
        <f aca="false">AG585</f>
        <v>1</v>
      </c>
    </row>
    <row r="587" customFormat="false" ht="20" hidden="false" customHeight="false" outlineLevel="0" collapsed="false">
      <c r="A587" s="4" t="n">
        <f aca="false">A586</f>
        <v>208</v>
      </c>
      <c r="B587" s="4" t="n">
        <f aca="false">B586+1</f>
        <v>16</v>
      </c>
      <c r="C587" s="5" t="str">
        <f aca="false">C586</f>
        <v>BaZr0.8Y0.2O3</v>
      </c>
      <c r="D587" s="6" t="n">
        <v>200.37939</v>
      </c>
      <c r="E587" s="4" t="n">
        <v>0.02</v>
      </c>
      <c r="F587" s="6" t="n">
        <v>0.191344345300192</v>
      </c>
      <c r="G587" s="4" t="n">
        <f aca="false">G586</f>
        <v>1600</v>
      </c>
      <c r="H587" s="4" t="n">
        <f aca="false">H586</f>
        <v>24</v>
      </c>
      <c r="I587" s="4" t="n">
        <v>2500</v>
      </c>
      <c r="J587" s="4" t="n">
        <f aca="false">J586</f>
        <v>221</v>
      </c>
      <c r="K587" s="4" t="n">
        <f aca="false">K586</f>
        <v>1</v>
      </c>
      <c r="L587" s="4" t="n">
        <f aca="false">L586</f>
        <v>4.223</v>
      </c>
      <c r="M587" s="4" t="n">
        <f aca="false">M586</f>
        <v>4.223</v>
      </c>
      <c r="N587" s="4" t="n">
        <f aca="false">N586</f>
        <v>4.223</v>
      </c>
      <c r="O587" s="4" t="str">
        <f aca="false">O586</f>
        <v>Ba</v>
      </c>
      <c r="P587" s="4" t="n">
        <f aca="false">P586</f>
        <v>2</v>
      </c>
      <c r="Q587" s="4" t="n">
        <f aca="false">Q586</f>
        <v>0.2</v>
      </c>
      <c r="R587" s="4" t="n">
        <f aca="false">R586</f>
        <v>0</v>
      </c>
      <c r="S587" s="4"/>
      <c r="T587" s="4" t="n">
        <f aca="false">T586</f>
        <v>0</v>
      </c>
      <c r="U587" s="4" t="str">
        <f aca="false">U586</f>
        <v>Zr</v>
      </c>
      <c r="V587" s="4" t="n">
        <f aca="false">V586</f>
        <v>4</v>
      </c>
      <c r="W587" s="4" t="n">
        <f aca="false">W586</f>
        <v>0.16</v>
      </c>
      <c r="X587" s="4" t="str">
        <f aca="false">X586</f>
        <v>Y</v>
      </c>
      <c r="Y587" s="4" t="n">
        <f aca="false">Y586</f>
        <v>3</v>
      </c>
      <c r="Z587" s="4" t="n">
        <f aca="false">Z586</f>
        <v>0.04</v>
      </c>
      <c r="AA587" s="4" t="n">
        <f aca="false">AA586</f>
        <v>0</v>
      </c>
      <c r="AB587" s="4"/>
      <c r="AC587" s="4" t="n">
        <f aca="false">AC586</f>
        <v>0</v>
      </c>
      <c r="AD587" s="4" t="str">
        <f aca="false">AD586</f>
        <v>O</v>
      </c>
      <c r="AE587" s="5" t="n">
        <v>-2</v>
      </c>
      <c r="AF587" s="4" t="n">
        <f aca="false">AF586</f>
        <v>0.6</v>
      </c>
      <c r="AG587" s="4" t="n">
        <f aca="false">AG586</f>
        <v>1</v>
      </c>
    </row>
    <row r="588" customFormat="false" ht="20" hidden="false" customHeight="false" outlineLevel="0" collapsed="false">
      <c r="A588" s="4" t="n">
        <f aca="false">A587</f>
        <v>208</v>
      </c>
      <c r="B588" s="4" t="n">
        <f aca="false">B587+1</f>
        <v>17</v>
      </c>
      <c r="C588" s="5" t="str">
        <f aca="false">C587</f>
        <v>BaZr0.8Y0.2O3</v>
      </c>
      <c r="D588" s="6" t="n">
        <v>162.38706</v>
      </c>
      <c r="E588" s="4" t="n">
        <v>0.02</v>
      </c>
      <c r="F588" s="6" t="n">
        <v>0.19712057417007</v>
      </c>
      <c r="G588" s="4" t="n">
        <f aca="false">G587</f>
        <v>1600</v>
      </c>
      <c r="H588" s="4" t="n">
        <f aca="false">H587</f>
        <v>24</v>
      </c>
      <c r="I588" s="4" t="n">
        <v>2500</v>
      </c>
      <c r="J588" s="4" t="n">
        <f aca="false">J587</f>
        <v>221</v>
      </c>
      <c r="K588" s="4" t="n">
        <f aca="false">K587</f>
        <v>1</v>
      </c>
      <c r="L588" s="4" t="n">
        <f aca="false">L587</f>
        <v>4.223</v>
      </c>
      <c r="M588" s="4" t="n">
        <f aca="false">M587</f>
        <v>4.223</v>
      </c>
      <c r="N588" s="4" t="n">
        <f aca="false">N587</f>
        <v>4.223</v>
      </c>
      <c r="O588" s="4" t="str">
        <f aca="false">O587</f>
        <v>Ba</v>
      </c>
      <c r="P588" s="4" t="n">
        <f aca="false">P587</f>
        <v>2</v>
      </c>
      <c r="Q588" s="4" t="n">
        <f aca="false">Q587</f>
        <v>0.2</v>
      </c>
      <c r="R588" s="4" t="n">
        <f aca="false">R587</f>
        <v>0</v>
      </c>
      <c r="S588" s="4"/>
      <c r="T588" s="4" t="n">
        <f aca="false">T587</f>
        <v>0</v>
      </c>
      <c r="U588" s="4" t="str">
        <f aca="false">U587</f>
        <v>Zr</v>
      </c>
      <c r="V588" s="4" t="n">
        <f aca="false">V587</f>
        <v>4</v>
      </c>
      <c r="W588" s="4" t="n">
        <f aca="false">W587</f>
        <v>0.16</v>
      </c>
      <c r="X588" s="4" t="str">
        <f aca="false">X587</f>
        <v>Y</v>
      </c>
      <c r="Y588" s="4" t="n">
        <f aca="false">Y587</f>
        <v>3</v>
      </c>
      <c r="Z588" s="4" t="n">
        <f aca="false">Z587</f>
        <v>0.04</v>
      </c>
      <c r="AA588" s="4" t="n">
        <f aca="false">AA587</f>
        <v>0</v>
      </c>
      <c r="AB588" s="4"/>
      <c r="AC588" s="4" t="n">
        <f aca="false">AC587</f>
        <v>0</v>
      </c>
      <c r="AD588" s="4" t="str">
        <f aca="false">AD587</f>
        <v>O</v>
      </c>
      <c r="AE588" s="5" t="n">
        <v>-2</v>
      </c>
      <c r="AF588" s="4" t="n">
        <f aca="false">AF587</f>
        <v>0.6</v>
      </c>
      <c r="AG588" s="4" t="n">
        <f aca="false">AG587</f>
        <v>1</v>
      </c>
    </row>
    <row r="589" customFormat="false" ht="20" hidden="false" customHeight="false" outlineLevel="0" collapsed="false">
      <c r="A589" s="4" t="n">
        <v>209</v>
      </c>
      <c r="B589" s="4" t="n">
        <v>1</v>
      </c>
      <c r="C589" s="5" t="s">
        <v>98</v>
      </c>
      <c r="D589" s="6" t="n">
        <v>1000.46002</v>
      </c>
      <c r="E589" s="4" t="n">
        <v>0.02</v>
      </c>
      <c r="F589" s="6" t="n">
        <v>0.00419982241465631</v>
      </c>
      <c r="G589" s="4" t="n">
        <f aca="false">G588</f>
        <v>1600</v>
      </c>
      <c r="H589" s="4" t="n">
        <f aca="false">H588</f>
        <v>24</v>
      </c>
      <c r="I589" s="4" t="n">
        <v>2500</v>
      </c>
      <c r="J589" s="4" t="n">
        <v>221</v>
      </c>
      <c r="K589" s="4" t="n">
        <v>1</v>
      </c>
      <c r="L589" s="4" t="n">
        <v>4.197</v>
      </c>
      <c r="M589" s="4" t="n">
        <v>4.197</v>
      </c>
      <c r="N589" s="4" t="n">
        <v>4.197</v>
      </c>
      <c r="O589" s="5" t="s">
        <v>34</v>
      </c>
      <c r="P589" s="5" t="n">
        <v>2</v>
      </c>
      <c r="Q589" s="4" t="n">
        <v>0.2</v>
      </c>
      <c r="R589" s="5"/>
      <c r="S589" s="5"/>
      <c r="T589" s="4" t="n">
        <v>0</v>
      </c>
      <c r="U589" s="5" t="s">
        <v>35</v>
      </c>
      <c r="V589" s="5" t="n">
        <v>4</v>
      </c>
      <c r="W589" s="4" t="n">
        <v>0.16</v>
      </c>
      <c r="X589" s="5" t="s">
        <v>57</v>
      </c>
      <c r="Y589" s="5" t="n">
        <v>3</v>
      </c>
      <c r="Z589" s="4" t="n">
        <v>0.04</v>
      </c>
      <c r="AA589" s="5"/>
      <c r="AB589" s="5"/>
      <c r="AC589" s="4" t="n">
        <v>0</v>
      </c>
      <c r="AD589" s="5" t="s">
        <v>37</v>
      </c>
      <c r="AE589" s="5" t="n">
        <v>-2</v>
      </c>
      <c r="AF589" s="4" t="n">
        <v>0.6</v>
      </c>
      <c r="AG589" s="4" t="n">
        <v>1</v>
      </c>
    </row>
    <row r="590" customFormat="false" ht="20" hidden="false" customHeight="false" outlineLevel="0" collapsed="false">
      <c r="A590" s="4" t="n">
        <f aca="false">A589</f>
        <v>209</v>
      </c>
      <c r="B590" s="4" t="n">
        <f aca="false">B589+1</f>
        <v>2</v>
      </c>
      <c r="C590" s="5" t="str">
        <f aca="false">C589</f>
        <v>BaZr0.8In0.2O3</v>
      </c>
      <c r="D590" s="6" t="n">
        <v>900.56068</v>
      </c>
      <c r="E590" s="4" t="n">
        <v>0.02</v>
      </c>
      <c r="F590" s="6" t="n">
        <v>0.00585477102414566</v>
      </c>
      <c r="G590" s="4" t="n">
        <f aca="false">G589</f>
        <v>1600</v>
      </c>
      <c r="H590" s="4" t="n">
        <f aca="false">H589</f>
        <v>24</v>
      </c>
      <c r="I590" s="4" t="n">
        <v>2500</v>
      </c>
      <c r="J590" s="4" t="n">
        <f aca="false">J589</f>
        <v>221</v>
      </c>
      <c r="K590" s="4" t="n">
        <f aca="false">K589</f>
        <v>1</v>
      </c>
      <c r="L590" s="4" t="n">
        <f aca="false">L589</f>
        <v>4.197</v>
      </c>
      <c r="M590" s="4" t="n">
        <f aca="false">M589</f>
        <v>4.197</v>
      </c>
      <c r="N590" s="4" t="n">
        <f aca="false">N589</f>
        <v>4.197</v>
      </c>
      <c r="O590" s="4" t="str">
        <f aca="false">O589</f>
        <v>Ba</v>
      </c>
      <c r="P590" s="4" t="n">
        <f aca="false">P589</f>
        <v>2</v>
      </c>
      <c r="Q590" s="4" t="n">
        <f aca="false">Q589</f>
        <v>0.2</v>
      </c>
      <c r="R590" s="4" t="n">
        <f aca="false">R589</f>
        <v>0</v>
      </c>
      <c r="S590" s="4"/>
      <c r="T590" s="4" t="n">
        <f aca="false">T589</f>
        <v>0</v>
      </c>
      <c r="U590" s="4" t="str">
        <f aca="false">U589</f>
        <v>Zr</v>
      </c>
      <c r="V590" s="4" t="n">
        <f aca="false">V589</f>
        <v>4</v>
      </c>
      <c r="W590" s="4" t="n">
        <f aca="false">W589</f>
        <v>0.16</v>
      </c>
      <c r="X590" s="4" t="str">
        <f aca="false">X589</f>
        <v>In</v>
      </c>
      <c r="Y590" s="4" t="n">
        <f aca="false">Y589</f>
        <v>3</v>
      </c>
      <c r="Z590" s="4" t="n">
        <f aca="false">Z589</f>
        <v>0.04</v>
      </c>
      <c r="AA590" s="4" t="n">
        <f aca="false">AA589</f>
        <v>0</v>
      </c>
      <c r="AB590" s="4"/>
      <c r="AC590" s="4" t="n">
        <f aca="false">AC589</f>
        <v>0</v>
      </c>
      <c r="AD590" s="4" t="str">
        <f aca="false">AD589</f>
        <v>O</v>
      </c>
      <c r="AE590" s="5" t="n">
        <v>-2</v>
      </c>
      <c r="AF590" s="4" t="n">
        <f aca="false">AF589</f>
        <v>0.6</v>
      </c>
      <c r="AG590" s="4" t="n">
        <f aca="false">AG589</f>
        <v>1</v>
      </c>
    </row>
    <row r="591" customFormat="false" ht="20" hidden="false" customHeight="false" outlineLevel="0" collapsed="false">
      <c r="A591" s="4" t="n">
        <f aca="false">A590</f>
        <v>209</v>
      </c>
      <c r="B591" s="4" t="n">
        <f aca="false">B590+1</f>
        <v>3</v>
      </c>
      <c r="C591" s="5" t="str">
        <f aca="false">C590</f>
        <v>BaZr0.8In0.2O3</v>
      </c>
      <c r="D591" s="6" t="n">
        <v>800.63473</v>
      </c>
      <c r="E591" s="4" t="n">
        <v>0.02</v>
      </c>
      <c r="F591" s="6" t="n">
        <v>0.00876498254121553</v>
      </c>
      <c r="G591" s="4" t="n">
        <f aca="false">G590</f>
        <v>1600</v>
      </c>
      <c r="H591" s="4" t="n">
        <f aca="false">H590</f>
        <v>24</v>
      </c>
      <c r="I591" s="4" t="n">
        <v>2500</v>
      </c>
      <c r="J591" s="4" t="n">
        <f aca="false">J590</f>
        <v>221</v>
      </c>
      <c r="K591" s="4" t="n">
        <f aca="false">K590</f>
        <v>1</v>
      </c>
      <c r="L591" s="4" t="n">
        <f aca="false">L590</f>
        <v>4.197</v>
      </c>
      <c r="M591" s="4" t="n">
        <f aca="false">M590</f>
        <v>4.197</v>
      </c>
      <c r="N591" s="4" t="n">
        <f aca="false">N590</f>
        <v>4.197</v>
      </c>
      <c r="O591" s="4" t="str">
        <f aca="false">O590</f>
        <v>Ba</v>
      </c>
      <c r="P591" s="4" t="n">
        <f aca="false">P590</f>
        <v>2</v>
      </c>
      <c r="Q591" s="4" t="n">
        <f aca="false">Q590</f>
        <v>0.2</v>
      </c>
      <c r="R591" s="4" t="n">
        <f aca="false">R590</f>
        <v>0</v>
      </c>
      <c r="S591" s="4"/>
      <c r="T591" s="4" t="n">
        <f aca="false">T590</f>
        <v>0</v>
      </c>
      <c r="U591" s="4" t="str">
        <f aca="false">U590</f>
        <v>Zr</v>
      </c>
      <c r="V591" s="4" t="n">
        <f aca="false">V590</f>
        <v>4</v>
      </c>
      <c r="W591" s="4" t="n">
        <f aca="false">W590</f>
        <v>0.16</v>
      </c>
      <c r="X591" s="4" t="str">
        <f aca="false">X590</f>
        <v>In</v>
      </c>
      <c r="Y591" s="4" t="n">
        <f aca="false">Y590</f>
        <v>3</v>
      </c>
      <c r="Z591" s="4" t="n">
        <f aca="false">Z590</f>
        <v>0.04</v>
      </c>
      <c r="AA591" s="4" t="n">
        <f aca="false">AA590</f>
        <v>0</v>
      </c>
      <c r="AB591" s="4"/>
      <c r="AC591" s="4" t="n">
        <f aca="false">AC590</f>
        <v>0</v>
      </c>
      <c r="AD591" s="4" t="str">
        <f aca="false">AD590</f>
        <v>O</v>
      </c>
      <c r="AE591" s="5" t="n">
        <v>-2</v>
      </c>
      <c r="AF591" s="4" t="n">
        <f aca="false">AF590</f>
        <v>0.6</v>
      </c>
      <c r="AG591" s="4" t="n">
        <f aca="false">AG590</f>
        <v>1</v>
      </c>
    </row>
    <row r="592" customFormat="false" ht="20" hidden="false" customHeight="false" outlineLevel="0" collapsed="false">
      <c r="A592" s="4" t="n">
        <f aca="false">A591</f>
        <v>209</v>
      </c>
      <c r="B592" s="4" t="n">
        <f aca="false">B591+1</f>
        <v>4</v>
      </c>
      <c r="C592" s="5" t="str">
        <f aca="false">C591</f>
        <v>BaZr0.8In0.2O3</v>
      </c>
      <c r="D592" s="6" t="n">
        <v>700.79883</v>
      </c>
      <c r="E592" s="4" t="n">
        <v>0.02</v>
      </c>
      <c r="F592" s="6" t="n">
        <v>0.0136642549342234</v>
      </c>
      <c r="G592" s="4" t="n">
        <f aca="false">G591</f>
        <v>1600</v>
      </c>
      <c r="H592" s="4" t="n">
        <f aca="false">H591</f>
        <v>24</v>
      </c>
      <c r="I592" s="4" t="n">
        <v>2500</v>
      </c>
      <c r="J592" s="4" t="n">
        <f aca="false">J591</f>
        <v>221</v>
      </c>
      <c r="K592" s="4" t="n">
        <f aca="false">K591</f>
        <v>1</v>
      </c>
      <c r="L592" s="4" t="n">
        <f aca="false">L591</f>
        <v>4.197</v>
      </c>
      <c r="M592" s="4" t="n">
        <f aca="false">M591</f>
        <v>4.197</v>
      </c>
      <c r="N592" s="4" t="n">
        <f aca="false">N591</f>
        <v>4.197</v>
      </c>
      <c r="O592" s="4" t="str">
        <f aca="false">O591</f>
        <v>Ba</v>
      </c>
      <c r="P592" s="4" t="n">
        <f aca="false">P591</f>
        <v>2</v>
      </c>
      <c r="Q592" s="4" t="n">
        <f aca="false">Q591</f>
        <v>0.2</v>
      </c>
      <c r="R592" s="4" t="n">
        <f aca="false">R591</f>
        <v>0</v>
      </c>
      <c r="S592" s="4"/>
      <c r="T592" s="4" t="n">
        <f aca="false">T591</f>
        <v>0</v>
      </c>
      <c r="U592" s="4" t="str">
        <f aca="false">U591</f>
        <v>Zr</v>
      </c>
      <c r="V592" s="4" t="n">
        <f aca="false">V591</f>
        <v>4</v>
      </c>
      <c r="W592" s="4" t="n">
        <f aca="false">W591</f>
        <v>0.16</v>
      </c>
      <c r="X592" s="4" t="str">
        <f aca="false">X591</f>
        <v>In</v>
      </c>
      <c r="Y592" s="4" t="n">
        <f aca="false">Y591</f>
        <v>3</v>
      </c>
      <c r="Z592" s="4" t="n">
        <f aca="false">Z591</f>
        <v>0.04</v>
      </c>
      <c r="AA592" s="4" t="n">
        <f aca="false">AA591</f>
        <v>0</v>
      </c>
      <c r="AB592" s="4"/>
      <c r="AC592" s="4" t="n">
        <f aca="false">AC591</f>
        <v>0</v>
      </c>
      <c r="AD592" s="4" t="str">
        <f aca="false">AD591</f>
        <v>O</v>
      </c>
      <c r="AE592" s="5" t="n">
        <v>-2</v>
      </c>
      <c r="AF592" s="4" t="n">
        <f aca="false">AF591</f>
        <v>0.6</v>
      </c>
      <c r="AG592" s="4" t="n">
        <f aca="false">AG591</f>
        <v>1</v>
      </c>
    </row>
    <row r="593" customFormat="false" ht="20" hidden="false" customHeight="false" outlineLevel="0" collapsed="false">
      <c r="A593" s="4" t="n">
        <f aca="false">A592</f>
        <v>209</v>
      </c>
      <c r="B593" s="4" t="n">
        <f aca="false">B592+1</f>
        <v>5</v>
      </c>
      <c r="C593" s="5" t="str">
        <f aca="false">C592</f>
        <v>BaZr0.8In0.2O3</v>
      </c>
      <c r="D593" s="6" t="n">
        <v>652.78721</v>
      </c>
      <c r="E593" s="4" t="n">
        <v>0.02</v>
      </c>
      <c r="F593" s="6" t="n">
        <v>0.0172426909841816</v>
      </c>
      <c r="G593" s="4" t="n">
        <f aca="false">G592</f>
        <v>1600</v>
      </c>
      <c r="H593" s="4" t="n">
        <f aca="false">H592</f>
        <v>24</v>
      </c>
      <c r="I593" s="4" t="n">
        <v>2500</v>
      </c>
      <c r="J593" s="4" t="n">
        <f aca="false">J592</f>
        <v>221</v>
      </c>
      <c r="K593" s="4" t="n">
        <f aca="false">K592</f>
        <v>1</v>
      </c>
      <c r="L593" s="4" t="n">
        <f aca="false">L592</f>
        <v>4.197</v>
      </c>
      <c r="M593" s="4" t="n">
        <f aca="false">M592</f>
        <v>4.197</v>
      </c>
      <c r="N593" s="4" t="n">
        <f aca="false">N592</f>
        <v>4.197</v>
      </c>
      <c r="O593" s="4" t="str">
        <f aca="false">O592</f>
        <v>Ba</v>
      </c>
      <c r="P593" s="4" t="n">
        <f aca="false">P592</f>
        <v>2</v>
      </c>
      <c r="Q593" s="4" t="n">
        <f aca="false">Q592</f>
        <v>0.2</v>
      </c>
      <c r="R593" s="4" t="n">
        <f aca="false">R592</f>
        <v>0</v>
      </c>
      <c r="S593" s="4"/>
      <c r="T593" s="4" t="n">
        <f aca="false">T592</f>
        <v>0</v>
      </c>
      <c r="U593" s="4" t="str">
        <f aca="false">U592</f>
        <v>Zr</v>
      </c>
      <c r="V593" s="4" t="n">
        <f aca="false">V592</f>
        <v>4</v>
      </c>
      <c r="W593" s="4" t="n">
        <f aca="false">W592</f>
        <v>0.16</v>
      </c>
      <c r="X593" s="4" t="str">
        <f aca="false">X592</f>
        <v>In</v>
      </c>
      <c r="Y593" s="4" t="n">
        <f aca="false">Y592</f>
        <v>3</v>
      </c>
      <c r="Z593" s="4" t="n">
        <f aca="false">Z592</f>
        <v>0.04</v>
      </c>
      <c r="AA593" s="4" t="n">
        <f aca="false">AA592</f>
        <v>0</v>
      </c>
      <c r="AB593" s="4"/>
      <c r="AC593" s="4" t="n">
        <f aca="false">AC592</f>
        <v>0</v>
      </c>
      <c r="AD593" s="4" t="str">
        <f aca="false">AD592</f>
        <v>O</v>
      </c>
      <c r="AE593" s="5" t="n">
        <v>-2</v>
      </c>
      <c r="AF593" s="4" t="n">
        <f aca="false">AF592</f>
        <v>0.6</v>
      </c>
      <c r="AG593" s="4" t="n">
        <f aca="false">AG592</f>
        <v>1</v>
      </c>
    </row>
    <row r="594" customFormat="false" ht="20" hidden="false" customHeight="false" outlineLevel="0" collapsed="false">
      <c r="A594" s="4" t="n">
        <f aca="false">A593</f>
        <v>209</v>
      </c>
      <c r="B594" s="4" t="n">
        <f aca="false">B593+1</f>
        <v>6</v>
      </c>
      <c r="C594" s="5" t="str">
        <f aca="false">C593</f>
        <v>BaZr0.8In0.2O3</v>
      </c>
      <c r="D594" s="6" t="n">
        <v>600.35812</v>
      </c>
      <c r="E594" s="4" t="n">
        <v>0.02</v>
      </c>
      <c r="F594" s="6" t="n">
        <v>0.0223855218517914</v>
      </c>
      <c r="G594" s="4" t="n">
        <f aca="false">G593</f>
        <v>1600</v>
      </c>
      <c r="H594" s="4" t="n">
        <f aca="false">H593</f>
        <v>24</v>
      </c>
      <c r="I594" s="4" t="n">
        <v>2500</v>
      </c>
      <c r="J594" s="4" t="n">
        <f aca="false">J593</f>
        <v>221</v>
      </c>
      <c r="K594" s="4" t="n">
        <f aca="false">K593</f>
        <v>1</v>
      </c>
      <c r="L594" s="4" t="n">
        <f aca="false">L593</f>
        <v>4.197</v>
      </c>
      <c r="M594" s="4" t="n">
        <f aca="false">M593</f>
        <v>4.197</v>
      </c>
      <c r="N594" s="4" t="n">
        <f aca="false">N593</f>
        <v>4.197</v>
      </c>
      <c r="O594" s="4" t="str">
        <f aca="false">O593</f>
        <v>Ba</v>
      </c>
      <c r="P594" s="4" t="n">
        <f aca="false">P593</f>
        <v>2</v>
      </c>
      <c r="Q594" s="4" t="n">
        <f aca="false">Q593</f>
        <v>0.2</v>
      </c>
      <c r="R594" s="4" t="n">
        <f aca="false">R593</f>
        <v>0</v>
      </c>
      <c r="S594" s="4"/>
      <c r="T594" s="4" t="n">
        <f aca="false">T593</f>
        <v>0</v>
      </c>
      <c r="U594" s="4" t="str">
        <f aca="false">U593</f>
        <v>Zr</v>
      </c>
      <c r="V594" s="4" t="n">
        <f aca="false">V593</f>
        <v>4</v>
      </c>
      <c r="W594" s="4" t="n">
        <f aca="false">W593</f>
        <v>0.16</v>
      </c>
      <c r="X594" s="4" t="str">
        <f aca="false">X593</f>
        <v>In</v>
      </c>
      <c r="Y594" s="4" t="n">
        <f aca="false">Y593</f>
        <v>3</v>
      </c>
      <c r="Z594" s="4" t="n">
        <f aca="false">Z593</f>
        <v>0.04</v>
      </c>
      <c r="AA594" s="4" t="n">
        <f aca="false">AA593</f>
        <v>0</v>
      </c>
      <c r="AB594" s="4"/>
      <c r="AC594" s="4" t="n">
        <f aca="false">AC593</f>
        <v>0</v>
      </c>
      <c r="AD594" s="4" t="str">
        <f aca="false">AD593</f>
        <v>O</v>
      </c>
      <c r="AE594" s="5" t="n">
        <v>-2</v>
      </c>
      <c r="AF594" s="4" t="n">
        <f aca="false">AF593</f>
        <v>0.6</v>
      </c>
      <c r="AG594" s="4" t="n">
        <f aca="false">AG593</f>
        <v>1</v>
      </c>
    </row>
    <row r="595" customFormat="false" ht="20" hidden="false" customHeight="false" outlineLevel="0" collapsed="false">
      <c r="A595" s="4" t="n">
        <f aca="false">A594</f>
        <v>209</v>
      </c>
      <c r="B595" s="4" t="n">
        <f aca="false">B594+1</f>
        <v>7</v>
      </c>
      <c r="C595" s="5" t="str">
        <f aca="false">C594</f>
        <v>BaZr0.8In0.2O3</v>
      </c>
      <c r="D595" s="6" t="n">
        <v>547.36755</v>
      </c>
      <c r="E595" s="4" t="n">
        <v>0.02</v>
      </c>
      <c r="F595" s="6" t="n">
        <v>0.0290271741015836</v>
      </c>
      <c r="G595" s="4" t="n">
        <f aca="false">G594</f>
        <v>1600</v>
      </c>
      <c r="H595" s="4" t="n">
        <f aca="false">H594</f>
        <v>24</v>
      </c>
      <c r="I595" s="4" t="n">
        <v>2500</v>
      </c>
      <c r="J595" s="4" t="n">
        <f aca="false">J594</f>
        <v>221</v>
      </c>
      <c r="K595" s="4" t="n">
        <f aca="false">K594</f>
        <v>1</v>
      </c>
      <c r="L595" s="4" t="n">
        <f aca="false">L594</f>
        <v>4.197</v>
      </c>
      <c r="M595" s="4" t="n">
        <f aca="false">M594</f>
        <v>4.197</v>
      </c>
      <c r="N595" s="4" t="n">
        <f aca="false">N594</f>
        <v>4.197</v>
      </c>
      <c r="O595" s="4" t="str">
        <f aca="false">O594</f>
        <v>Ba</v>
      </c>
      <c r="P595" s="4" t="n">
        <f aca="false">P594</f>
        <v>2</v>
      </c>
      <c r="Q595" s="4" t="n">
        <f aca="false">Q594</f>
        <v>0.2</v>
      </c>
      <c r="R595" s="4" t="n">
        <f aca="false">R594</f>
        <v>0</v>
      </c>
      <c r="S595" s="4"/>
      <c r="T595" s="4" t="n">
        <f aca="false">T594</f>
        <v>0</v>
      </c>
      <c r="U595" s="4" t="str">
        <f aca="false">U594</f>
        <v>Zr</v>
      </c>
      <c r="V595" s="4" t="n">
        <f aca="false">V594</f>
        <v>4</v>
      </c>
      <c r="W595" s="4" t="n">
        <f aca="false">W594</f>
        <v>0.16</v>
      </c>
      <c r="X595" s="4" t="str">
        <f aca="false">X594</f>
        <v>In</v>
      </c>
      <c r="Y595" s="4" t="n">
        <f aca="false">Y594</f>
        <v>3</v>
      </c>
      <c r="Z595" s="4" t="n">
        <f aca="false">Z594</f>
        <v>0.04</v>
      </c>
      <c r="AA595" s="4" t="n">
        <f aca="false">AA594</f>
        <v>0</v>
      </c>
      <c r="AB595" s="4"/>
      <c r="AC595" s="4" t="n">
        <f aca="false">AC594</f>
        <v>0</v>
      </c>
      <c r="AD595" s="4" t="str">
        <f aca="false">AD594</f>
        <v>O</v>
      </c>
      <c r="AE595" s="5" t="n">
        <v>-2</v>
      </c>
      <c r="AF595" s="4" t="n">
        <f aca="false">AF594</f>
        <v>0.6</v>
      </c>
      <c r="AG595" s="4" t="n">
        <f aca="false">AG594</f>
        <v>1</v>
      </c>
    </row>
    <row r="596" customFormat="false" ht="20" hidden="false" customHeight="false" outlineLevel="0" collapsed="false">
      <c r="A596" s="4" t="n">
        <f aca="false">A595</f>
        <v>209</v>
      </c>
      <c r="B596" s="4" t="n">
        <f aca="false">B595+1</f>
        <v>8</v>
      </c>
      <c r="C596" s="5" t="str">
        <f aca="false">C595</f>
        <v>BaZr0.8In0.2O3</v>
      </c>
      <c r="D596" s="6" t="n">
        <v>500.47204</v>
      </c>
      <c r="E596" s="4" t="n">
        <v>0.02</v>
      </c>
      <c r="F596" s="6" t="n">
        <v>0.036096614954205</v>
      </c>
      <c r="G596" s="4" t="n">
        <f aca="false">G595</f>
        <v>1600</v>
      </c>
      <c r="H596" s="4" t="n">
        <f aca="false">H595</f>
        <v>24</v>
      </c>
      <c r="I596" s="4" t="n">
        <v>2500</v>
      </c>
      <c r="J596" s="4" t="n">
        <f aca="false">J595</f>
        <v>221</v>
      </c>
      <c r="K596" s="4" t="n">
        <f aca="false">K595</f>
        <v>1</v>
      </c>
      <c r="L596" s="4" t="n">
        <f aca="false">L595</f>
        <v>4.197</v>
      </c>
      <c r="M596" s="4" t="n">
        <f aca="false">M595</f>
        <v>4.197</v>
      </c>
      <c r="N596" s="4" t="n">
        <f aca="false">N595</f>
        <v>4.197</v>
      </c>
      <c r="O596" s="4" t="str">
        <f aca="false">O595</f>
        <v>Ba</v>
      </c>
      <c r="P596" s="4" t="n">
        <f aca="false">P595</f>
        <v>2</v>
      </c>
      <c r="Q596" s="4" t="n">
        <f aca="false">Q595</f>
        <v>0.2</v>
      </c>
      <c r="R596" s="4" t="n">
        <f aca="false">R595</f>
        <v>0</v>
      </c>
      <c r="S596" s="4"/>
      <c r="T596" s="4" t="n">
        <f aca="false">T595</f>
        <v>0</v>
      </c>
      <c r="U596" s="4" t="str">
        <f aca="false">U595</f>
        <v>Zr</v>
      </c>
      <c r="V596" s="4" t="n">
        <f aca="false">V595</f>
        <v>4</v>
      </c>
      <c r="W596" s="4" t="n">
        <f aca="false">W595</f>
        <v>0.16</v>
      </c>
      <c r="X596" s="4" t="str">
        <f aca="false">X595</f>
        <v>In</v>
      </c>
      <c r="Y596" s="4" t="n">
        <f aca="false">Y595</f>
        <v>3</v>
      </c>
      <c r="Z596" s="4" t="n">
        <f aca="false">Z595</f>
        <v>0.04</v>
      </c>
      <c r="AA596" s="4" t="n">
        <f aca="false">AA595</f>
        <v>0</v>
      </c>
      <c r="AB596" s="4"/>
      <c r="AC596" s="4" t="n">
        <f aca="false">AC595</f>
        <v>0</v>
      </c>
      <c r="AD596" s="4" t="str">
        <f aca="false">AD595</f>
        <v>O</v>
      </c>
      <c r="AE596" s="5" t="n">
        <v>-2</v>
      </c>
      <c r="AF596" s="4" t="n">
        <f aca="false">AF595</f>
        <v>0.6</v>
      </c>
      <c r="AG596" s="4" t="n">
        <f aca="false">AG595</f>
        <v>1</v>
      </c>
    </row>
    <row r="597" customFormat="false" ht="20" hidden="false" customHeight="false" outlineLevel="0" collapsed="false">
      <c r="A597" s="4" t="n">
        <f aca="false">A596</f>
        <v>209</v>
      </c>
      <c r="B597" s="4" t="n">
        <f aca="false">B596+1</f>
        <v>9</v>
      </c>
      <c r="C597" s="5" t="str">
        <f aca="false">C596</f>
        <v>BaZr0.8In0.2O3</v>
      </c>
      <c r="D597" s="6" t="n">
        <v>447.10323</v>
      </c>
      <c r="E597" s="4" t="n">
        <v>0.02</v>
      </c>
      <c r="F597" s="6" t="n">
        <v>0.0465602617285618</v>
      </c>
      <c r="G597" s="4" t="n">
        <f aca="false">G596</f>
        <v>1600</v>
      </c>
      <c r="H597" s="4" t="n">
        <f aca="false">H596</f>
        <v>24</v>
      </c>
      <c r="I597" s="4" t="n">
        <v>2500</v>
      </c>
      <c r="J597" s="4" t="n">
        <f aca="false">J596</f>
        <v>221</v>
      </c>
      <c r="K597" s="4" t="n">
        <f aca="false">K596</f>
        <v>1</v>
      </c>
      <c r="L597" s="4" t="n">
        <f aca="false">L596</f>
        <v>4.197</v>
      </c>
      <c r="M597" s="4" t="n">
        <f aca="false">M596</f>
        <v>4.197</v>
      </c>
      <c r="N597" s="4" t="n">
        <f aca="false">N596</f>
        <v>4.197</v>
      </c>
      <c r="O597" s="4" t="str">
        <f aca="false">O596</f>
        <v>Ba</v>
      </c>
      <c r="P597" s="4" t="n">
        <f aca="false">P596</f>
        <v>2</v>
      </c>
      <c r="Q597" s="4" t="n">
        <f aca="false">Q596</f>
        <v>0.2</v>
      </c>
      <c r="R597" s="4" t="n">
        <f aca="false">R596</f>
        <v>0</v>
      </c>
      <c r="S597" s="4"/>
      <c r="T597" s="4" t="n">
        <f aca="false">T596</f>
        <v>0</v>
      </c>
      <c r="U597" s="4" t="str">
        <f aca="false">U596</f>
        <v>Zr</v>
      </c>
      <c r="V597" s="4" t="n">
        <f aca="false">V596</f>
        <v>4</v>
      </c>
      <c r="W597" s="4" t="n">
        <f aca="false">W596</f>
        <v>0.16</v>
      </c>
      <c r="X597" s="4" t="str">
        <f aca="false">X596</f>
        <v>In</v>
      </c>
      <c r="Y597" s="4" t="n">
        <f aca="false">Y596</f>
        <v>3</v>
      </c>
      <c r="Z597" s="4" t="n">
        <f aca="false">Z596</f>
        <v>0.04</v>
      </c>
      <c r="AA597" s="4" t="n">
        <f aca="false">AA596</f>
        <v>0</v>
      </c>
      <c r="AB597" s="4"/>
      <c r="AC597" s="4" t="n">
        <f aca="false">AC596</f>
        <v>0</v>
      </c>
      <c r="AD597" s="4" t="str">
        <f aca="false">AD596</f>
        <v>O</v>
      </c>
      <c r="AE597" s="5" t="n">
        <v>-2</v>
      </c>
      <c r="AF597" s="4" t="n">
        <f aca="false">AF596</f>
        <v>0.6</v>
      </c>
      <c r="AG597" s="4" t="n">
        <f aca="false">AG596</f>
        <v>1</v>
      </c>
    </row>
    <row r="598" customFormat="false" ht="20" hidden="false" customHeight="false" outlineLevel="0" collapsed="false">
      <c r="A598" s="4" t="n">
        <f aca="false">A597</f>
        <v>209</v>
      </c>
      <c r="B598" s="4" t="n">
        <f aca="false">B597+1</f>
        <v>10</v>
      </c>
      <c r="C598" s="5" t="str">
        <f aca="false">C597</f>
        <v>BaZr0.8In0.2O3</v>
      </c>
      <c r="D598" s="6" t="n">
        <v>401.37765</v>
      </c>
      <c r="E598" s="4" t="n">
        <v>0.02</v>
      </c>
      <c r="F598" s="6" t="n">
        <v>0.0585883033205658</v>
      </c>
      <c r="G598" s="4" t="n">
        <f aca="false">G597</f>
        <v>1600</v>
      </c>
      <c r="H598" s="4" t="n">
        <f aca="false">H597</f>
        <v>24</v>
      </c>
      <c r="I598" s="4" t="n">
        <v>2500</v>
      </c>
      <c r="J598" s="4" t="n">
        <f aca="false">J597</f>
        <v>221</v>
      </c>
      <c r="K598" s="4" t="n">
        <f aca="false">K597</f>
        <v>1</v>
      </c>
      <c r="L598" s="4" t="n">
        <f aca="false">L597</f>
        <v>4.197</v>
      </c>
      <c r="M598" s="4" t="n">
        <f aca="false">M597</f>
        <v>4.197</v>
      </c>
      <c r="N598" s="4" t="n">
        <f aca="false">N597</f>
        <v>4.197</v>
      </c>
      <c r="O598" s="4" t="str">
        <f aca="false">O597</f>
        <v>Ba</v>
      </c>
      <c r="P598" s="4" t="n">
        <f aca="false">P597</f>
        <v>2</v>
      </c>
      <c r="Q598" s="4" t="n">
        <f aca="false">Q597</f>
        <v>0.2</v>
      </c>
      <c r="R598" s="4" t="n">
        <f aca="false">R597</f>
        <v>0</v>
      </c>
      <c r="S598" s="4"/>
      <c r="T598" s="4" t="n">
        <f aca="false">T597</f>
        <v>0</v>
      </c>
      <c r="U598" s="4" t="str">
        <f aca="false">U597</f>
        <v>Zr</v>
      </c>
      <c r="V598" s="4" t="n">
        <f aca="false">V597</f>
        <v>4</v>
      </c>
      <c r="W598" s="4" t="n">
        <f aca="false">W597</f>
        <v>0.16</v>
      </c>
      <c r="X598" s="4" t="str">
        <f aca="false">X597</f>
        <v>In</v>
      </c>
      <c r="Y598" s="4" t="n">
        <f aca="false">Y597</f>
        <v>3</v>
      </c>
      <c r="Z598" s="4" t="n">
        <f aca="false">Z597</f>
        <v>0.04</v>
      </c>
      <c r="AA598" s="4" t="n">
        <f aca="false">AA597</f>
        <v>0</v>
      </c>
      <c r="AB598" s="4"/>
      <c r="AC598" s="4" t="n">
        <f aca="false">AC597</f>
        <v>0</v>
      </c>
      <c r="AD598" s="4" t="str">
        <f aca="false">AD597</f>
        <v>O</v>
      </c>
      <c r="AE598" s="5" t="n">
        <v>-2</v>
      </c>
      <c r="AF598" s="4" t="n">
        <f aca="false">AF597</f>
        <v>0.6</v>
      </c>
      <c r="AG598" s="4" t="n">
        <f aca="false">AG597</f>
        <v>1</v>
      </c>
    </row>
    <row r="599" customFormat="false" ht="20" hidden="false" customHeight="false" outlineLevel="0" collapsed="false">
      <c r="A599" s="4" t="n">
        <f aca="false">A598</f>
        <v>209</v>
      </c>
      <c r="B599" s="4" t="n">
        <f aca="false">B598+1</f>
        <v>11</v>
      </c>
      <c r="C599" s="5" t="str">
        <f aca="false">C598</f>
        <v>BaZr0.8In0.2O3</v>
      </c>
      <c r="D599" s="6" t="n">
        <v>351.66614</v>
      </c>
      <c r="E599" s="4" t="n">
        <v>0.02</v>
      </c>
      <c r="F599" s="6" t="n">
        <v>0.080489830767696</v>
      </c>
      <c r="G599" s="4" t="n">
        <f aca="false">G598</f>
        <v>1600</v>
      </c>
      <c r="H599" s="4" t="n">
        <f aca="false">H598</f>
        <v>24</v>
      </c>
      <c r="I599" s="4" t="n">
        <v>2500</v>
      </c>
      <c r="J599" s="4" t="n">
        <f aca="false">J598</f>
        <v>221</v>
      </c>
      <c r="K599" s="4" t="n">
        <f aca="false">K598</f>
        <v>1</v>
      </c>
      <c r="L599" s="4" t="n">
        <f aca="false">L598</f>
        <v>4.197</v>
      </c>
      <c r="M599" s="4" t="n">
        <f aca="false">M598</f>
        <v>4.197</v>
      </c>
      <c r="N599" s="4" t="n">
        <f aca="false">N598</f>
        <v>4.197</v>
      </c>
      <c r="O599" s="4" t="str">
        <f aca="false">O598</f>
        <v>Ba</v>
      </c>
      <c r="P599" s="4" t="n">
        <f aca="false">P598</f>
        <v>2</v>
      </c>
      <c r="Q599" s="4" t="n">
        <f aca="false">Q598</f>
        <v>0.2</v>
      </c>
      <c r="R599" s="4" t="n">
        <f aca="false">R598</f>
        <v>0</v>
      </c>
      <c r="S599" s="4"/>
      <c r="T599" s="4" t="n">
        <f aca="false">T598</f>
        <v>0</v>
      </c>
      <c r="U599" s="4" t="str">
        <f aca="false">U598</f>
        <v>Zr</v>
      </c>
      <c r="V599" s="4" t="n">
        <f aca="false">V598</f>
        <v>4</v>
      </c>
      <c r="W599" s="4" t="n">
        <f aca="false">W598</f>
        <v>0.16</v>
      </c>
      <c r="X599" s="4" t="str">
        <f aca="false">X598</f>
        <v>In</v>
      </c>
      <c r="Y599" s="4" t="n">
        <f aca="false">Y598</f>
        <v>3</v>
      </c>
      <c r="Z599" s="4" t="n">
        <f aca="false">Z598</f>
        <v>0.04</v>
      </c>
      <c r="AA599" s="4" t="n">
        <f aca="false">AA598</f>
        <v>0</v>
      </c>
      <c r="AB599" s="4"/>
      <c r="AC599" s="4" t="n">
        <f aca="false">AC598</f>
        <v>0</v>
      </c>
      <c r="AD599" s="4" t="str">
        <f aca="false">AD598</f>
        <v>O</v>
      </c>
      <c r="AE599" s="5" t="n">
        <v>-2</v>
      </c>
      <c r="AF599" s="4" t="n">
        <f aca="false">AF598</f>
        <v>0.6</v>
      </c>
      <c r="AG599" s="4" t="n">
        <f aca="false">AG598</f>
        <v>1</v>
      </c>
    </row>
    <row r="600" customFormat="false" ht="20" hidden="false" customHeight="false" outlineLevel="0" collapsed="false">
      <c r="A600" s="4" t="n">
        <f aca="false">A599</f>
        <v>209</v>
      </c>
      <c r="B600" s="4" t="n">
        <f aca="false">B599+1</f>
        <v>12</v>
      </c>
      <c r="C600" s="5" t="str">
        <f aca="false">C599</f>
        <v>BaZr0.8In0.2O3</v>
      </c>
      <c r="D600" s="6" t="n">
        <v>301.4007</v>
      </c>
      <c r="E600" s="4" t="n">
        <v>0.02</v>
      </c>
      <c r="F600" s="6" t="n">
        <v>0.111855790734389</v>
      </c>
      <c r="G600" s="4" t="n">
        <f aca="false">G599</f>
        <v>1600</v>
      </c>
      <c r="H600" s="4" t="n">
        <f aca="false">H599</f>
        <v>24</v>
      </c>
      <c r="I600" s="4" t="n">
        <v>2500</v>
      </c>
      <c r="J600" s="4" t="n">
        <f aca="false">J599</f>
        <v>221</v>
      </c>
      <c r="K600" s="4" t="n">
        <f aca="false">K599</f>
        <v>1</v>
      </c>
      <c r="L600" s="4" t="n">
        <f aca="false">L599</f>
        <v>4.197</v>
      </c>
      <c r="M600" s="4" t="n">
        <f aca="false">M599</f>
        <v>4.197</v>
      </c>
      <c r="N600" s="4" t="n">
        <f aca="false">N599</f>
        <v>4.197</v>
      </c>
      <c r="O600" s="4" t="str">
        <f aca="false">O599</f>
        <v>Ba</v>
      </c>
      <c r="P600" s="4" t="n">
        <f aca="false">P599</f>
        <v>2</v>
      </c>
      <c r="Q600" s="4" t="n">
        <f aca="false">Q599</f>
        <v>0.2</v>
      </c>
      <c r="R600" s="4" t="n">
        <f aca="false">R599</f>
        <v>0</v>
      </c>
      <c r="S600" s="4"/>
      <c r="T600" s="4" t="n">
        <f aca="false">T599</f>
        <v>0</v>
      </c>
      <c r="U600" s="4" t="str">
        <f aca="false">U599</f>
        <v>Zr</v>
      </c>
      <c r="V600" s="4" t="n">
        <f aca="false">V599</f>
        <v>4</v>
      </c>
      <c r="W600" s="4" t="n">
        <f aca="false">W599</f>
        <v>0.16</v>
      </c>
      <c r="X600" s="4" t="str">
        <f aca="false">X599</f>
        <v>In</v>
      </c>
      <c r="Y600" s="4" t="n">
        <f aca="false">Y599</f>
        <v>3</v>
      </c>
      <c r="Z600" s="4" t="n">
        <f aca="false">Z599</f>
        <v>0.04</v>
      </c>
      <c r="AA600" s="4" t="n">
        <f aca="false">AA599</f>
        <v>0</v>
      </c>
      <c r="AB600" s="4"/>
      <c r="AC600" s="4" t="n">
        <f aca="false">AC599</f>
        <v>0</v>
      </c>
      <c r="AD600" s="4" t="str">
        <f aca="false">AD599</f>
        <v>O</v>
      </c>
      <c r="AE600" s="5" t="n">
        <v>-2</v>
      </c>
      <c r="AF600" s="4" t="n">
        <f aca="false">AF599</f>
        <v>0.6</v>
      </c>
      <c r="AG600" s="4" t="n">
        <f aca="false">AG599</f>
        <v>1</v>
      </c>
    </row>
    <row r="601" customFormat="false" ht="20" hidden="false" customHeight="false" outlineLevel="0" collapsed="false">
      <c r="A601" s="4" t="n">
        <f aca="false">A600</f>
        <v>209</v>
      </c>
      <c r="B601" s="4" t="n">
        <f aca="false">B600+1</f>
        <v>13</v>
      </c>
      <c r="C601" s="5" t="str">
        <f aca="false">C600</f>
        <v>BaZr0.8In0.2O3</v>
      </c>
      <c r="D601" s="6" t="n">
        <v>275.56795</v>
      </c>
      <c r="E601" s="4" t="n">
        <v>0.02</v>
      </c>
      <c r="F601" s="6" t="n">
        <v>0.133104706371358</v>
      </c>
      <c r="G601" s="4" t="n">
        <f aca="false">G600</f>
        <v>1600</v>
      </c>
      <c r="H601" s="4" t="n">
        <f aca="false">H600</f>
        <v>24</v>
      </c>
      <c r="I601" s="4" t="n">
        <v>2500</v>
      </c>
      <c r="J601" s="4" t="n">
        <f aca="false">J600</f>
        <v>221</v>
      </c>
      <c r="K601" s="4" t="n">
        <f aca="false">K600</f>
        <v>1</v>
      </c>
      <c r="L601" s="4" t="n">
        <f aca="false">L600</f>
        <v>4.197</v>
      </c>
      <c r="M601" s="4" t="n">
        <f aca="false">M600</f>
        <v>4.197</v>
      </c>
      <c r="N601" s="4" t="n">
        <f aca="false">N600</f>
        <v>4.197</v>
      </c>
      <c r="O601" s="4" t="str">
        <f aca="false">O600</f>
        <v>Ba</v>
      </c>
      <c r="P601" s="4" t="n">
        <f aca="false">P600</f>
        <v>2</v>
      </c>
      <c r="Q601" s="4" t="n">
        <f aca="false">Q600</f>
        <v>0.2</v>
      </c>
      <c r="R601" s="4" t="n">
        <f aca="false">R600</f>
        <v>0</v>
      </c>
      <c r="S601" s="4"/>
      <c r="T601" s="4" t="n">
        <f aca="false">T600</f>
        <v>0</v>
      </c>
      <c r="U601" s="4" t="str">
        <f aca="false">U600</f>
        <v>Zr</v>
      </c>
      <c r="V601" s="4" t="n">
        <f aca="false">V600</f>
        <v>4</v>
      </c>
      <c r="W601" s="4" t="n">
        <f aca="false">W600</f>
        <v>0.16</v>
      </c>
      <c r="X601" s="4" t="str">
        <f aca="false">X600</f>
        <v>In</v>
      </c>
      <c r="Y601" s="4" t="n">
        <f aca="false">Y600</f>
        <v>3</v>
      </c>
      <c r="Z601" s="4" t="n">
        <f aca="false">Z600</f>
        <v>0.04</v>
      </c>
      <c r="AA601" s="4" t="n">
        <f aca="false">AA600</f>
        <v>0</v>
      </c>
      <c r="AB601" s="4"/>
      <c r="AC601" s="4" t="n">
        <f aca="false">AC600</f>
        <v>0</v>
      </c>
      <c r="AD601" s="4" t="str">
        <f aca="false">AD600</f>
        <v>O</v>
      </c>
      <c r="AE601" s="5" t="n">
        <v>-2</v>
      </c>
      <c r="AF601" s="4" t="n">
        <f aca="false">AF600</f>
        <v>0.6</v>
      </c>
      <c r="AG601" s="4" t="n">
        <f aca="false">AG600</f>
        <v>1</v>
      </c>
    </row>
    <row r="602" customFormat="false" ht="20" hidden="false" customHeight="false" outlineLevel="0" collapsed="false">
      <c r="A602" s="4" t="n">
        <f aca="false">A601</f>
        <v>209</v>
      </c>
      <c r="B602" s="4" t="n">
        <f aca="false">B601+1</f>
        <v>14</v>
      </c>
      <c r="C602" s="5" t="str">
        <f aca="false">C601</f>
        <v>BaZr0.8In0.2O3</v>
      </c>
      <c r="D602" s="6" t="n">
        <v>243.69266</v>
      </c>
      <c r="E602" s="4" t="n">
        <v>0.02</v>
      </c>
      <c r="F602" s="6" t="n">
        <v>0.160979661535388</v>
      </c>
      <c r="G602" s="4" t="n">
        <f aca="false">G601</f>
        <v>1600</v>
      </c>
      <c r="H602" s="4" t="n">
        <f aca="false">H601</f>
        <v>24</v>
      </c>
      <c r="I602" s="4" t="n">
        <v>2500</v>
      </c>
      <c r="J602" s="4" t="n">
        <f aca="false">J601</f>
        <v>221</v>
      </c>
      <c r="K602" s="4" t="n">
        <f aca="false">K601</f>
        <v>1</v>
      </c>
      <c r="L602" s="4" t="n">
        <f aca="false">L601</f>
        <v>4.197</v>
      </c>
      <c r="M602" s="4" t="n">
        <f aca="false">M601</f>
        <v>4.197</v>
      </c>
      <c r="N602" s="4" t="n">
        <f aca="false">N601</f>
        <v>4.197</v>
      </c>
      <c r="O602" s="4" t="str">
        <f aca="false">O601</f>
        <v>Ba</v>
      </c>
      <c r="P602" s="4" t="n">
        <f aca="false">P601</f>
        <v>2</v>
      </c>
      <c r="Q602" s="4" t="n">
        <f aca="false">Q601</f>
        <v>0.2</v>
      </c>
      <c r="R602" s="4" t="n">
        <f aca="false">R601</f>
        <v>0</v>
      </c>
      <c r="S602" s="4"/>
      <c r="T602" s="4" t="n">
        <f aca="false">T601</f>
        <v>0</v>
      </c>
      <c r="U602" s="4" t="str">
        <f aca="false">U601</f>
        <v>Zr</v>
      </c>
      <c r="V602" s="4" t="n">
        <f aca="false">V601</f>
        <v>4</v>
      </c>
      <c r="W602" s="4" t="n">
        <f aca="false">W601</f>
        <v>0.16</v>
      </c>
      <c r="X602" s="4" t="str">
        <f aca="false">X601</f>
        <v>In</v>
      </c>
      <c r="Y602" s="4" t="n">
        <f aca="false">Y601</f>
        <v>3</v>
      </c>
      <c r="Z602" s="4" t="n">
        <f aca="false">Z601</f>
        <v>0.04</v>
      </c>
      <c r="AA602" s="4" t="n">
        <f aca="false">AA601</f>
        <v>0</v>
      </c>
      <c r="AB602" s="4"/>
      <c r="AC602" s="4" t="n">
        <f aca="false">AC601</f>
        <v>0</v>
      </c>
      <c r="AD602" s="4" t="str">
        <f aca="false">AD601</f>
        <v>O</v>
      </c>
      <c r="AE602" s="5" t="n">
        <v>-2</v>
      </c>
      <c r="AF602" s="4" t="n">
        <f aca="false">AF601</f>
        <v>0.6</v>
      </c>
      <c r="AG602" s="4" t="n">
        <f aca="false">AG601</f>
        <v>1</v>
      </c>
    </row>
    <row r="603" customFormat="false" ht="20" hidden="false" customHeight="false" outlineLevel="0" collapsed="false">
      <c r="A603" s="4" t="n">
        <f aca="false">A602</f>
        <v>209</v>
      </c>
      <c r="B603" s="4" t="n">
        <f aca="false">B602+1</f>
        <v>15</v>
      </c>
      <c r="C603" s="5" t="str">
        <f aca="false">C602</f>
        <v>BaZr0.8In0.2O3</v>
      </c>
      <c r="D603" s="6" t="n">
        <v>230.51224</v>
      </c>
      <c r="E603" s="4" t="n">
        <v>0.02</v>
      </c>
      <c r="F603" s="6" t="n">
        <v>0.173688417838469</v>
      </c>
      <c r="G603" s="4" t="n">
        <f aca="false">G602</f>
        <v>1600</v>
      </c>
      <c r="H603" s="4" t="n">
        <f aca="false">H602</f>
        <v>24</v>
      </c>
      <c r="I603" s="4" t="n">
        <v>2500</v>
      </c>
      <c r="J603" s="4" t="n">
        <f aca="false">J602</f>
        <v>221</v>
      </c>
      <c r="K603" s="4" t="n">
        <f aca="false">K602</f>
        <v>1</v>
      </c>
      <c r="L603" s="4" t="n">
        <f aca="false">L602</f>
        <v>4.197</v>
      </c>
      <c r="M603" s="4" t="n">
        <f aca="false">M602</f>
        <v>4.197</v>
      </c>
      <c r="N603" s="4" t="n">
        <f aca="false">N602</f>
        <v>4.197</v>
      </c>
      <c r="O603" s="4" t="str">
        <f aca="false">O602</f>
        <v>Ba</v>
      </c>
      <c r="P603" s="4" t="n">
        <f aca="false">P602</f>
        <v>2</v>
      </c>
      <c r="Q603" s="4" t="n">
        <f aca="false">Q602</f>
        <v>0.2</v>
      </c>
      <c r="R603" s="4" t="n">
        <f aca="false">R602</f>
        <v>0</v>
      </c>
      <c r="S603" s="4"/>
      <c r="T603" s="4" t="n">
        <f aca="false">T602</f>
        <v>0</v>
      </c>
      <c r="U603" s="4" t="str">
        <f aca="false">U602</f>
        <v>Zr</v>
      </c>
      <c r="V603" s="4" t="n">
        <f aca="false">V602</f>
        <v>4</v>
      </c>
      <c r="W603" s="4" t="n">
        <f aca="false">W602</f>
        <v>0.16</v>
      </c>
      <c r="X603" s="4" t="str">
        <f aca="false">X602</f>
        <v>In</v>
      </c>
      <c r="Y603" s="4" t="n">
        <f aca="false">Y602</f>
        <v>3</v>
      </c>
      <c r="Z603" s="4" t="n">
        <f aca="false">Z602</f>
        <v>0.04</v>
      </c>
      <c r="AA603" s="4" t="n">
        <f aca="false">AA602</f>
        <v>0</v>
      </c>
      <c r="AB603" s="4"/>
      <c r="AC603" s="4" t="n">
        <f aca="false">AC602</f>
        <v>0</v>
      </c>
      <c r="AD603" s="4" t="str">
        <f aca="false">AD602</f>
        <v>O</v>
      </c>
      <c r="AE603" s="5" t="n">
        <v>-2</v>
      </c>
      <c r="AF603" s="4" t="n">
        <f aca="false">AF602</f>
        <v>0.6</v>
      </c>
      <c r="AG603" s="4" t="n">
        <f aca="false">AG602</f>
        <v>1</v>
      </c>
    </row>
    <row r="604" customFormat="false" ht="20" hidden="false" customHeight="false" outlineLevel="0" collapsed="false">
      <c r="A604" s="4" t="n">
        <f aca="false">A603</f>
        <v>209</v>
      </c>
      <c r="B604" s="4" t="n">
        <f aca="false">B603+1</f>
        <v>16</v>
      </c>
      <c r="C604" s="5" t="str">
        <f aca="false">C603</f>
        <v>BaZr0.8In0.2O3</v>
      </c>
      <c r="D604" s="6" t="n">
        <v>217.46469</v>
      </c>
      <c r="E604" s="4" t="n">
        <v>0.02</v>
      </c>
      <c r="F604" s="6" t="n">
        <v>0.185791400499583</v>
      </c>
      <c r="G604" s="4" t="n">
        <f aca="false">G603</f>
        <v>1600</v>
      </c>
      <c r="H604" s="4" t="n">
        <f aca="false">H603</f>
        <v>24</v>
      </c>
      <c r="I604" s="4" t="n">
        <v>2500</v>
      </c>
      <c r="J604" s="4" t="n">
        <f aca="false">J603</f>
        <v>221</v>
      </c>
      <c r="K604" s="4" t="n">
        <f aca="false">K603</f>
        <v>1</v>
      </c>
      <c r="L604" s="4" t="n">
        <f aca="false">L603</f>
        <v>4.197</v>
      </c>
      <c r="M604" s="4" t="n">
        <f aca="false">M603</f>
        <v>4.197</v>
      </c>
      <c r="N604" s="4" t="n">
        <f aca="false">N603</f>
        <v>4.197</v>
      </c>
      <c r="O604" s="4" t="str">
        <f aca="false">O603</f>
        <v>Ba</v>
      </c>
      <c r="P604" s="4" t="n">
        <f aca="false">P603</f>
        <v>2</v>
      </c>
      <c r="Q604" s="4" t="n">
        <f aca="false">Q603</f>
        <v>0.2</v>
      </c>
      <c r="R604" s="4" t="n">
        <f aca="false">R603</f>
        <v>0</v>
      </c>
      <c r="S604" s="4"/>
      <c r="T604" s="4" t="n">
        <f aca="false">T603</f>
        <v>0</v>
      </c>
      <c r="U604" s="4" t="str">
        <f aca="false">U603</f>
        <v>Zr</v>
      </c>
      <c r="V604" s="4" t="n">
        <f aca="false">V603</f>
        <v>4</v>
      </c>
      <c r="W604" s="4" t="n">
        <f aca="false">W603</f>
        <v>0.16</v>
      </c>
      <c r="X604" s="4" t="str">
        <f aca="false">X603</f>
        <v>In</v>
      </c>
      <c r="Y604" s="4" t="n">
        <f aca="false">Y603</f>
        <v>3</v>
      </c>
      <c r="Z604" s="4" t="n">
        <f aca="false">Z603</f>
        <v>0.04</v>
      </c>
      <c r="AA604" s="4" t="n">
        <f aca="false">AA603</f>
        <v>0</v>
      </c>
      <c r="AB604" s="4"/>
      <c r="AC604" s="4" t="n">
        <f aca="false">AC603</f>
        <v>0</v>
      </c>
      <c r="AD604" s="4" t="str">
        <f aca="false">AD603</f>
        <v>O</v>
      </c>
      <c r="AE604" s="5" t="n">
        <v>-2</v>
      </c>
      <c r="AF604" s="4" t="n">
        <f aca="false">AF603</f>
        <v>0.6</v>
      </c>
      <c r="AG604" s="4" t="n">
        <f aca="false">AG603</f>
        <v>1</v>
      </c>
    </row>
    <row r="605" customFormat="false" ht="20" hidden="false" customHeight="false" outlineLevel="0" collapsed="false">
      <c r="A605" s="4" t="n">
        <f aca="false">A604</f>
        <v>209</v>
      </c>
      <c r="B605" s="4" t="n">
        <f aca="false">B604+1</f>
        <v>17</v>
      </c>
      <c r="C605" s="5" t="str">
        <f aca="false">C604</f>
        <v>BaZr0.8In0.2O3</v>
      </c>
      <c r="D605" s="6" t="n">
        <v>200.88014</v>
      </c>
      <c r="E605" s="4" t="n">
        <v>0.02</v>
      </c>
      <c r="F605" s="6" t="n">
        <v>0.197394776033305</v>
      </c>
      <c r="G605" s="4" t="n">
        <f aca="false">G604</f>
        <v>1600</v>
      </c>
      <c r="H605" s="4" t="n">
        <f aca="false">H604</f>
        <v>24</v>
      </c>
      <c r="I605" s="4" t="n">
        <v>2500</v>
      </c>
      <c r="J605" s="4" t="n">
        <f aca="false">J604</f>
        <v>221</v>
      </c>
      <c r="K605" s="4" t="n">
        <f aca="false">K604</f>
        <v>1</v>
      </c>
      <c r="L605" s="4" t="n">
        <f aca="false">L604</f>
        <v>4.197</v>
      </c>
      <c r="M605" s="4" t="n">
        <f aca="false">M604</f>
        <v>4.197</v>
      </c>
      <c r="N605" s="4" t="n">
        <f aca="false">N604</f>
        <v>4.197</v>
      </c>
      <c r="O605" s="4" t="str">
        <f aca="false">O604</f>
        <v>Ba</v>
      </c>
      <c r="P605" s="4" t="n">
        <f aca="false">P604</f>
        <v>2</v>
      </c>
      <c r="Q605" s="4" t="n">
        <f aca="false">Q604</f>
        <v>0.2</v>
      </c>
      <c r="R605" s="4" t="n">
        <f aca="false">R604</f>
        <v>0</v>
      </c>
      <c r="S605" s="4"/>
      <c r="T605" s="4" t="n">
        <f aca="false">T604</f>
        <v>0</v>
      </c>
      <c r="U605" s="4" t="str">
        <f aca="false">U604</f>
        <v>Zr</v>
      </c>
      <c r="V605" s="4" t="n">
        <f aca="false">V604</f>
        <v>4</v>
      </c>
      <c r="W605" s="4" t="n">
        <f aca="false">W604</f>
        <v>0.16</v>
      </c>
      <c r="X605" s="4" t="str">
        <f aca="false">X604</f>
        <v>In</v>
      </c>
      <c r="Y605" s="4" t="n">
        <f aca="false">Y604</f>
        <v>3</v>
      </c>
      <c r="Z605" s="4" t="n">
        <f aca="false">Z604</f>
        <v>0.04</v>
      </c>
      <c r="AA605" s="4" t="n">
        <f aca="false">AA604</f>
        <v>0</v>
      </c>
      <c r="AB605" s="4"/>
      <c r="AC605" s="4" t="n">
        <f aca="false">AC604</f>
        <v>0</v>
      </c>
      <c r="AD605" s="4" t="str">
        <f aca="false">AD604</f>
        <v>O</v>
      </c>
      <c r="AE605" s="5" t="n">
        <v>-2</v>
      </c>
      <c r="AF605" s="4" t="n">
        <f aca="false">AF604</f>
        <v>0.6</v>
      </c>
      <c r="AG605" s="4" t="n">
        <f aca="false">AG604</f>
        <v>1</v>
      </c>
    </row>
    <row r="606" customFormat="false" ht="20" hidden="false" customHeight="false" outlineLevel="0" collapsed="false">
      <c r="A606" s="4" t="n">
        <v>210</v>
      </c>
      <c r="B606" s="4" t="n">
        <v>1</v>
      </c>
      <c r="C606" s="5" t="s">
        <v>99</v>
      </c>
      <c r="D606" s="6" t="n">
        <v>999.51883</v>
      </c>
      <c r="E606" s="5" t="n">
        <v>0.02</v>
      </c>
      <c r="F606" s="10" t="n">
        <v>0.0114277414954212</v>
      </c>
      <c r="G606" s="4" t="n">
        <f aca="false">G605</f>
        <v>1600</v>
      </c>
      <c r="H606" s="4" t="n">
        <f aca="false">H605</f>
        <v>24</v>
      </c>
      <c r="I606" s="4" t="n">
        <v>2500</v>
      </c>
      <c r="J606" s="4" t="n">
        <v>221</v>
      </c>
      <c r="K606" s="4" t="n">
        <v>1</v>
      </c>
      <c r="L606" s="4" t="n">
        <v>4.223</v>
      </c>
      <c r="M606" s="4" t="n">
        <v>4.223</v>
      </c>
      <c r="N606" s="4" t="n">
        <v>4.223</v>
      </c>
      <c r="O606" s="5" t="s">
        <v>34</v>
      </c>
      <c r="P606" s="5" t="n">
        <v>2</v>
      </c>
      <c r="Q606" s="4" t="n">
        <v>0.2</v>
      </c>
      <c r="R606" s="5"/>
      <c r="S606" s="5"/>
      <c r="T606" s="4" t="n">
        <v>0</v>
      </c>
      <c r="U606" s="5" t="s">
        <v>35</v>
      </c>
      <c r="V606" s="5" t="n">
        <v>4</v>
      </c>
      <c r="W606" s="4" t="n">
        <v>0.16</v>
      </c>
      <c r="X606" s="5" t="s">
        <v>59</v>
      </c>
      <c r="Y606" s="5" t="n">
        <v>3</v>
      </c>
      <c r="Z606" s="4" t="n">
        <v>0.04</v>
      </c>
      <c r="AA606" s="5"/>
      <c r="AB606" s="5"/>
      <c r="AC606" s="4" t="n">
        <v>0</v>
      </c>
      <c r="AD606" s="5" t="s">
        <v>37</v>
      </c>
      <c r="AE606" s="5" t="n">
        <v>-2</v>
      </c>
      <c r="AF606" s="4" t="n">
        <v>0.6</v>
      </c>
      <c r="AG606" s="4" t="n">
        <v>1</v>
      </c>
    </row>
    <row r="607" customFormat="false" ht="20" hidden="false" customHeight="false" outlineLevel="0" collapsed="false">
      <c r="A607" s="4" t="n">
        <f aca="false">A606</f>
        <v>210</v>
      </c>
      <c r="B607" s="4" t="n">
        <v>2</v>
      </c>
      <c r="C607" s="5" t="str">
        <f aca="false">C606</f>
        <v>BaZr0.8Sc0.2O3</v>
      </c>
      <c r="D607" s="6" t="n">
        <v>899.43189</v>
      </c>
      <c r="E607" s="5" t="n">
        <v>0.02</v>
      </c>
      <c r="F607" s="6" t="n">
        <v>0.0170214295553713</v>
      </c>
      <c r="G607" s="4" t="n">
        <f aca="false">G606</f>
        <v>1600</v>
      </c>
      <c r="H607" s="4" t="n">
        <f aca="false">H606</f>
        <v>24</v>
      </c>
      <c r="I607" s="4" t="n">
        <v>2500</v>
      </c>
      <c r="J607" s="4" t="n">
        <f aca="false">J606</f>
        <v>221</v>
      </c>
      <c r="K607" s="4" t="n">
        <f aca="false">K606</f>
        <v>1</v>
      </c>
      <c r="L607" s="4" t="n">
        <f aca="false">L606</f>
        <v>4.223</v>
      </c>
      <c r="M607" s="4" t="n">
        <f aca="false">M606</f>
        <v>4.223</v>
      </c>
      <c r="N607" s="4" t="n">
        <f aca="false">N606</f>
        <v>4.223</v>
      </c>
      <c r="O607" s="4" t="str">
        <f aca="false">O606</f>
        <v>Ba</v>
      </c>
      <c r="P607" s="4" t="n">
        <f aca="false">P606</f>
        <v>2</v>
      </c>
      <c r="Q607" s="4" t="n">
        <f aca="false">Q606</f>
        <v>0.2</v>
      </c>
      <c r="R607" s="4" t="n">
        <f aca="false">R606</f>
        <v>0</v>
      </c>
      <c r="S607" s="4"/>
      <c r="T607" s="4" t="n">
        <f aca="false">T606</f>
        <v>0</v>
      </c>
      <c r="U607" s="4" t="str">
        <f aca="false">U606</f>
        <v>Zr</v>
      </c>
      <c r="V607" s="4" t="n">
        <f aca="false">V606</f>
        <v>4</v>
      </c>
      <c r="W607" s="4" t="n">
        <f aca="false">W606</f>
        <v>0.16</v>
      </c>
      <c r="X607" s="4" t="str">
        <f aca="false">X606</f>
        <v>Sc</v>
      </c>
      <c r="Y607" s="4" t="n">
        <f aca="false">Y606</f>
        <v>3</v>
      </c>
      <c r="Z607" s="4" t="n">
        <f aca="false">Z606</f>
        <v>0.04</v>
      </c>
      <c r="AA607" s="4" t="n">
        <f aca="false">AA606</f>
        <v>0</v>
      </c>
      <c r="AB607" s="4"/>
      <c r="AC607" s="4" t="n">
        <f aca="false">AC606</f>
        <v>0</v>
      </c>
      <c r="AD607" s="4" t="str">
        <f aca="false">AD606</f>
        <v>O</v>
      </c>
      <c r="AE607" s="5" t="n">
        <v>-2</v>
      </c>
      <c r="AF607" s="4" t="n">
        <f aca="false">AF606</f>
        <v>0.6</v>
      </c>
      <c r="AG607" s="4" t="n">
        <f aca="false">AG606</f>
        <v>1</v>
      </c>
    </row>
    <row r="608" customFormat="false" ht="20" hidden="false" customHeight="false" outlineLevel="0" collapsed="false">
      <c r="A608" s="4" t="n">
        <f aca="false">A607</f>
        <v>210</v>
      </c>
      <c r="B608" s="4" t="n">
        <v>3</v>
      </c>
      <c r="C608" s="5" t="str">
        <f aca="false">C607</f>
        <v>BaZr0.8Sc0.2O3</v>
      </c>
      <c r="D608" s="6" t="n">
        <v>799.40884</v>
      </c>
      <c r="E608" s="5" t="n">
        <v>0.02</v>
      </c>
      <c r="F608" s="6" t="n">
        <v>0.0271612874338069</v>
      </c>
      <c r="G608" s="4" t="n">
        <f aca="false">G607</f>
        <v>1600</v>
      </c>
      <c r="H608" s="4" t="n">
        <f aca="false">H607</f>
        <v>24</v>
      </c>
      <c r="I608" s="4" t="n">
        <v>2500</v>
      </c>
      <c r="J608" s="4" t="n">
        <f aca="false">J607</f>
        <v>221</v>
      </c>
      <c r="K608" s="4" t="n">
        <f aca="false">K607</f>
        <v>1</v>
      </c>
      <c r="L608" s="4" t="n">
        <f aca="false">L607</f>
        <v>4.223</v>
      </c>
      <c r="M608" s="4" t="n">
        <f aca="false">M607</f>
        <v>4.223</v>
      </c>
      <c r="N608" s="4" t="n">
        <f aca="false">N607</f>
        <v>4.223</v>
      </c>
      <c r="O608" s="4" t="str">
        <f aca="false">O607</f>
        <v>Ba</v>
      </c>
      <c r="P608" s="4" t="n">
        <f aca="false">P607</f>
        <v>2</v>
      </c>
      <c r="Q608" s="4" t="n">
        <f aca="false">Q607</f>
        <v>0.2</v>
      </c>
      <c r="R608" s="4" t="n">
        <f aca="false">R607</f>
        <v>0</v>
      </c>
      <c r="S608" s="4"/>
      <c r="T608" s="4" t="n">
        <f aca="false">T607</f>
        <v>0</v>
      </c>
      <c r="U608" s="4" t="str">
        <f aca="false">U607</f>
        <v>Zr</v>
      </c>
      <c r="V608" s="4" t="n">
        <f aca="false">V607</f>
        <v>4</v>
      </c>
      <c r="W608" s="4" t="n">
        <f aca="false">W607</f>
        <v>0.16</v>
      </c>
      <c r="X608" s="4" t="str">
        <f aca="false">X607</f>
        <v>Sc</v>
      </c>
      <c r="Y608" s="4" t="n">
        <f aca="false">Y607</f>
        <v>3</v>
      </c>
      <c r="Z608" s="4" t="n">
        <f aca="false">Z607</f>
        <v>0.04</v>
      </c>
      <c r="AA608" s="4" t="n">
        <f aca="false">AA607</f>
        <v>0</v>
      </c>
      <c r="AB608" s="4"/>
      <c r="AC608" s="4" t="n">
        <f aca="false">AC607</f>
        <v>0</v>
      </c>
      <c r="AD608" s="4" t="str">
        <f aca="false">AD607</f>
        <v>O</v>
      </c>
      <c r="AE608" s="5" t="n">
        <v>-2</v>
      </c>
      <c r="AF608" s="4" t="n">
        <f aca="false">AF607</f>
        <v>0.6</v>
      </c>
      <c r="AG608" s="4" t="n">
        <f aca="false">AG607</f>
        <v>1</v>
      </c>
    </row>
    <row r="609" customFormat="false" ht="20" hidden="false" customHeight="false" outlineLevel="0" collapsed="false">
      <c r="A609" s="4" t="n">
        <f aca="false">A608</f>
        <v>210</v>
      </c>
      <c r="B609" s="4" t="n">
        <v>4</v>
      </c>
      <c r="C609" s="5" t="str">
        <f aca="false">C608</f>
        <v>BaZr0.8Sc0.2O3</v>
      </c>
      <c r="D609" s="6" t="n">
        <v>699.56252</v>
      </c>
      <c r="E609" s="5" t="n">
        <v>0.02</v>
      </c>
      <c r="F609" s="6" t="n">
        <v>0.0453311293388845</v>
      </c>
      <c r="G609" s="4" t="n">
        <f aca="false">G608</f>
        <v>1600</v>
      </c>
      <c r="H609" s="4" t="n">
        <f aca="false">H608</f>
        <v>24</v>
      </c>
      <c r="I609" s="4" t="n">
        <v>2500</v>
      </c>
      <c r="J609" s="4" t="n">
        <f aca="false">J608</f>
        <v>221</v>
      </c>
      <c r="K609" s="4" t="n">
        <f aca="false">K608</f>
        <v>1</v>
      </c>
      <c r="L609" s="4" t="n">
        <f aca="false">L608</f>
        <v>4.223</v>
      </c>
      <c r="M609" s="4" t="n">
        <f aca="false">M608</f>
        <v>4.223</v>
      </c>
      <c r="N609" s="4" t="n">
        <f aca="false">N608</f>
        <v>4.223</v>
      </c>
      <c r="O609" s="4" t="str">
        <f aca="false">O608</f>
        <v>Ba</v>
      </c>
      <c r="P609" s="4" t="n">
        <f aca="false">P608</f>
        <v>2</v>
      </c>
      <c r="Q609" s="4" t="n">
        <f aca="false">Q608</f>
        <v>0.2</v>
      </c>
      <c r="R609" s="4" t="n">
        <f aca="false">R608</f>
        <v>0</v>
      </c>
      <c r="S609" s="4"/>
      <c r="T609" s="4" t="n">
        <f aca="false">T608</f>
        <v>0</v>
      </c>
      <c r="U609" s="4" t="str">
        <f aca="false">U608</f>
        <v>Zr</v>
      </c>
      <c r="V609" s="4" t="n">
        <f aca="false">V608</f>
        <v>4</v>
      </c>
      <c r="W609" s="4" t="n">
        <f aca="false">W608</f>
        <v>0.16</v>
      </c>
      <c r="X609" s="4" t="str">
        <f aca="false">X608</f>
        <v>Sc</v>
      </c>
      <c r="Y609" s="4" t="n">
        <f aca="false">Y608</f>
        <v>3</v>
      </c>
      <c r="Z609" s="4" t="n">
        <f aca="false">Z608</f>
        <v>0.04</v>
      </c>
      <c r="AA609" s="4" t="n">
        <f aca="false">AA608</f>
        <v>0</v>
      </c>
      <c r="AB609" s="4"/>
      <c r="AC609" s="4" t="n">
        <f aca="false">AC608</f>
        <v>0</v>
      </c>
      <c r="AD609" s="4" t="str">
        <f aca="false">AD608</f>
        <v>O</v>
      </c>
      <c r="AE609" s="5" t="n">
        <v>-2</v>
      </c>
      <c r="AF609" s="4" t="n">
        <f aca="false">AF608</f>
        <v>0.6</v>
      </c>
      <c r="AG609" s="4" t="n">
        <f aca="false">AG608</f>
        <v>1</v>
      </c>
    </row>
    <row r="610" customFormat="false" ht="20" hidden="false" customHeight="false" outlineLevel="0" collapsed="false">
      <c r="A610" s="4" t="n">
        <f aca="false">A609</f>
        <v>210</v>
      </c>
      <c r="B610" s="4" t="n">
        <v>5</v>
      </c>
      <c r="C610" s="5" t="str">
        <f aca="false">C609</f>
        <v>BaZr0.8Sc0.2O3</v>
      </c>
      <c r="D610" s="6" t="n">
        <v>598.8317</v>
      </c>
      <c r="E610" s="5" t="n">
        <v>0.02</v>
      </c>
      <c r="F610" s="10" t="n">
        <v>0.0793294763430478</v>
      </c>
      <c r="G610" s="4" t="n">
        <f aca="false">G609</f>
        <v>1600</v>
      </c>
      <c r="H610" s="4" t="n">
        <f aca="false">H609</f>
        <v>24</v>
      </c>
      <c r="I610" s="4" t="n">
        <v>2500</v>
      </c>
      <c r="J610" s="4" t="n">
        <f aca="false">J609</f>
        <v>221</v>
      </c>
      <c r="K610" s="4" t="n">
        <f aca="false">K609</f>
        <v>1</v>
      </c>
      <c r="L610" s="4" t="n">
        <f aca="false">L609</f>
        <v>4.223</v>
      </c>
      <c r="M610" s="4" t="n">
        <f aca="false">M609</f>
        <v>4.223</v>
      </c>
      <c r="N610" s="4" t="n">
        <f aca="false">N609</f>
        <v>4.223</v>
      </c>
      <c r="O610" s="4" t="str">
        <f aca="false">O609</f>
        <v>Ba</v>
      </c>
      <c r="P610" s="4" t="n">
        <f aca="false">P609</f>
        <v>2</v>
      </c>
      <c r="Q610" s="4" t="n">
        <f aca="false">Q609</f>
        <v>0.2</v>
      </c>
      <c r="R610" s="4" t="n">
        <f aca="false">R609</f>
        <v>0</v>
      </c>
      <c r="S610" s="4"/>
      <c r="T610" s="4" t="n">
        <f aca="false">T609</f>
        <v>0</v>
      </c>
      <c r="U610" s="4" t="str">
        <f aca="false">U609</f>
        <v>Zr</v>
      </c>
      <c r="V610" s="4" t="n">
        <f aca="false">V609</f>
        <v>4</v>
      </c>
      <c r="W610" s="4" t="n">
        <f aca="false">W609</f>
        <v>0.16</v>
      </c>
      <c r="X610" s="4" t="str">
        <f aca="false">X609</f>
        <v>Sc</v>
      </c>
      <c r="Y610" s="4" t="n">
        <f aca="false">Y609</f>
        <v>3</v>
      </c>
      <c r="Z610" s="4" t="n">
        <f aca="false">Z609</f>
        <v>0.04</v>
      </c>
      <c r="AA610" s="4" t="n">
        <f aca="false">AA609</f>
        <v>0</v>
      </c>
      <c r="AB610" s="4"/>
      <c r="AC610" s="4" t="n">
        <f aca="false">AC609</f>
        <v>0</v>
      </c>
      <c r="AD610" s="4" t="str">
        <f aca="false">AD609</f>
        <v>O</v>
      </c>
      <c r="AE610" s="5" t="n">
        <v>-2</v>
      </c>
      <c r="AF610" s="4" t="n">
        <f aca="false">AF609</f>
        <v>0.6</v>
      </c>
      <c r="AG610" s="4" t="n">
        <f aca="false">AG609</f>
        <v>1</v>
      </c>
    </row>
    <row r="611" customFormat="false" ht="20" hidden="false" customHeight="false" outlineLevel="0" collapsed="false">
      <c r="A611" s="4" t="n">
        <f aca="false">A610</f>
        <v>210</v>
      </c>
      <c r="B611" s="4" t="n">
        <v>6</v>
      </c>
      <c r="C611" s="5" t="str">
        <f aca="false">C610</f>
        <v>BaZr0.8Sc0.2O3</v>
      </c>
      <c r="D611" s="6" t="n">
        <v>548.49128</v>
      </c>
      <c r="E611" s="5" t="n">
        <v>0.02</v>
      </c>
      <c r="F611" s="6" t="n">
        <v>0.10357670453289</v>
      </c>
      <c r="G611" s="4" t="n">
        <f aca="false">G610</f>
        <v>1600</v>
      </c>
      <c r="H611" s="4" t="n">
        <f aca="false">H610</f>
        <v>24</v>
      </c>
      <c r="I611" s="4" t="n">
        <v>2500</v>
      </c>
      <c r="J611" s="4" t="n">
        <f aca="false">J610</f>
        <v>221</v>
      </c>
      <c r="K611" s="4" t="n">
        <f aca="false">K610</f>
        <v>1</v>
      </c>
      <c r="L611" s="4" t="n">
        <f aca="false">L610</f>
        <v>4.223</v>
      </c>
      <c r="M611" s="4" t="n">
        <f aca="false">M610</f>
        <v>4.223</v>
      </c>
      <c r="N611" s="4" t="n">
        <f aca="false">N610</f>
        <v>4.223</v>
      </c>
      <c r="O611" s="4" t="str">
        <f aca="false">O610</f>
        <v>Ba</v>
      </c>
      <c r="P611" s="4" t="n">
        <f aca="false">P610</f>
        <v>2</v>
      </c>
      <c r="Q611" s="4" t="n">
        <f aca="false">Q610</f>
        <v>0.2</v>
      </c>
      <c r="R611" s="4" t="n">
        <f aca="false">R610</f>
        <v>0</v>
      </c>
      <c r="S611" s="4"/>
      <c r="T611" s="4" t="n">
        <f aca="false">T610</f>
        <v>0</v>
      </c>
      <c r="U611" s="4" t="str">
        <f aca="false">U610</f>
        <v>Zr</v>
      </c>
      <c r="V611" s="4" t="n">
        <f aca="false">V610</f>
        <v>4</v>
      </c>
      <c r="W611" s="4" t="n">
        <f aca="false">W610</f>
        <v>0.16</v>
      </c>
      <c r="X611" s="4" t="str">
        <f aca="false">X610</f>
        <v>Sc</v>
      </c>
      <c r="Y611" s="4" t="n">
        <f aca="false">Y610</f>
        <v>3</v>
      </c>
      <c r="Z611" s="4" t="n">
        <f aca="false">Z610</f>
        <v>0.04</v>
      </c>
      <c r="AA611" s="4" t="n">
        <f aca="false">AA610</f>
        <v>0</v>
      </c>
      <c r="AB611" s="4"/>
      <c r="AC611" s="4" t="n">
        <f aca="false">AC610</f>
        <v>0</v>
      </c>
      <c r="AD611" s="4" t="str">
        <f aca="false">AD610</f>
        <v>O</v>
      </c>
      <c r="AE611" s="5" t="n">
        <v>-2</v>
      </c>
      <c r="AF611" s="4" t="n">
        <f aca="false">AF610</f>
        <v>0.6</v>
      </c>
      <c r="AG611" s="4" t="n">
        <f aca="false">AG610</f>
        <v>1</v>
      </c>
    </row>
    <row r="612" customFormat="false" ht="20" hidden="false" customHeight="false" outlineLevel="0" collapsed="false">
      <c r="A612" s="4" t="n">
        <f aca="false">A611</f>
        <v>210</v>
      </c>
      <c r="B612" s="4" t="n">
        <v>7</v>
      </c>
      <c r="C612" s="5" t="str">
        <f aca="false">C611</f>
        <v>BaZr0.8Sc0.2O3</v>
      </c>
      <c r="D612" s="6" t="n">
        <v>498.88165</v>
      </c>
      <c r="E612" s="5" t="n">
        <v>0.02</v>
      </c>
      <c r="F612" s="6" t="n">
        <v>0.131592624412993</v>
      </c>
      <c r="G612" s="4" t="n">
        <f aca="false">G611</f>
        <v>1600</v>
      </c>
      <c r="H612" s="4" t="n">
        <f aca="false">H611</f>
        <v>24</v>
      </c>
      <c r="I612" s="4" t="n">
        <v>2500</v>
      </c>
      <c r="J612" s="4" t="n">
        <f aca="false">J611</f>
        <v>221</v>
      </c>
      <c r="K612" s="4" t="n">
        <f aca="false">K611</f>
        <v>1</v>
      </c>
      <c r="L612" s="4" t="n">
        <f aca="false">L611</f>
        <v>4.223</v>
      </c>
      <c r="M612" s="4" t="n">
        <f aca="false">M611</f>
        <v>4.223</v>
      </c>
      <c r="N612" s="4" t="n">
        <f aca="false">N611</f>
        <v>4.223</v>
      </c>
      <c r="O612" s="4" t="str">
        <f aca="false">O611</f>
        <v>Ba</v>
      </c>
      <c r="P612" s="4" t="n">
        <f aca="false">P611</f>
        <v>2</v>
      </c>
      <c r="Q612" s="4" t="n">
        <f aca="false">Q611</f>
        <v>0.2</v>
      </c>
      <c r="R612" s="4" t="n">
        <f aca="false">R611</f>
        <v>0</v>
      </c>
      <c r="S612" s="4"/>
      <c r="T612" s="4" t="n">
        <f aca="false">T611</f>
        <v>0</v>
      </c>
      <c r="U612" s="4" t="str">
        <f aca="false">U611</f>
        <v>Zr</v>
      </c>
      <c r="V612" s="4" t="n">
        <f aca="false">V611</f>
        <v>4</v>
      </c>
      <c r="W612" s="4" t="n">
        <f aca="false">W611</f>
        <v>0.16</v>
      </c>
      <c r="X612" s="4" t="str">
        <f aca="false">X611</f>
        <v>Sc</v>
      </c>
      <c r="Y612" s="4" t="n">
        <f aca="false">Y611</f>
        <v>3</v>
      </c>
      <c r="Z612" s="4" t="n">
        <f aca="false">Z611</f>
        <v>0.04</v>
      </c>
      <c r="AA612" s="4" t="n">
        <f aca="false">AA611</f>
        <v>0</v>
      </c>
      <c r="AB612" s="4"/>
      <c r="AC612" s="4" t="n">
        <f aca="false">AC611</f>
        <v>0</v>
      </c>
      <c r="AD612" s="4" t="str">
        <f aca="false">AD611</f>
        <v>O</v>
      </c>
      <c r="AE612" s="5" t="n">
        <v>-2</v>
      </c>
      <c r="AF612" s="4" t="n">
        <f aca="false">AF611</f>
        <v>0.6</v>
      </c>
      <c r="AG612" s="4" t="n">
        <f aca="false">AG611</f>
        <v>1</v>
      </c>
    </row>
    <row r="613" customFormat="false" ht="20" hidden="false" customHeight="false" outlineLevel="0" collapsed="false">
      <c r="A613" s="4" t="n">
        <f aca="false">A612</f>
        <v>210</v>
      </c>
      <c r="B613" s="4" t="n">
        <v>8</v>
      </c>
      <c r="C613" s="5" t="str">
        <f aca="false">C612</f>
        <v>BaZr0.8Sc0.2O3</v>
      </c>
      <c r="D613" s="6" t="n">
        <v>471.07828</v>
      </c>
      <c r="E613" s="5" t="n">
        <v>0.02</v>
      </c>
      <c r="F613" s="6" t="n">
        <v>0.146136213368862</v>
      </c>
      <c r="G613" s="4" t="n">
        <f aca="false">G612</f>
        <v>1600</v>
      </c>
      <c r="H613" s="4" t="n">
        <f aca="false">H612</f>
        <v>24</v>
      </c>
      <c r="I613" s="4" t="n">
        <v>2500</v>
      </c>
      <c r="J613" s="4" t="n">
        <f aca="false">J612</f>
        <v>221</v>
      </c>
      <c r="K613" s="4" t="n">
        <f aca="false">K612</f>
        <v>1</v>
      </c>
      <c r="L613" s="4" t="n">
        <f aca="false">L612</f>
        <v>4.223</v>
      </c>
      <c r="M613" s="4" t="n">
        <f aca="false">M612</f>
        <v>4.223</v>
      </c>
      <c r="N613" s="4" t="n">
        <f aca="false">N612</f>
        <v>4.223</v>
      </c>
      <c r="O613" s="4" t="str">
        <f aca="false">O612</f>
        <v>Ba</v>
      </c>
      <c r="P613" s="4" t="n">
        <f aca="false">P612</f>
        <v>2</v>
      </c>
      <c r="Q613" s="4" t="n">
        <f aca="false">Q612</f>
        <v>0.2</v>
      </c>
      <c r="R613" s="4" t="n">
        <f aca="false">R612</f>
        <v>0</v>
      </c>
      <c r="S613" s="4"/>
      <c r="T613" s="4" t="n">
        <f aca="false">T612</f>
        <v>0</v>
      </c>
      <c r="U613" s="4" t="str">
        <f aca="false">U612</f>
        <v>Zr</v>
      </c>
      <c r="V613" s="4" t="n">
        <f aca="false">V612</f>
        <v>4</v>
      </c>
      <c r="W613" s="4" t="n">
        <f aca="false">W612</f>
        <v>0.16</v>
      </c>
      <c r="X613" s="4" t="str">
        <f aca="false">X612</f>
        <v>Sc</v>
      </c>
      <c r="Y613" s="4" t="n">
        <f aca="false">Y612</f>
        <v>3</v>
      </c>
      <c r="Z613" s="4" t="n">
        <f aca="false">Z612</f>
        <v>0.04</v>
      </c>
      <c r="AA613" s="4" t="n">
        <f aca="false">AA612</f>
        <v>0</v>
      </c>
      <c r="AB613" s="4"/>
      <c r="AC613" s="4" t="n">
        <f aca="false">AC612</f>
        <v>0</v>
      </c>
      <c r="AD613" s="4" t="str">
        <f aca="false">AD612</f>
        <v>O</v>
      </c>
      <c r="AE613" s="5" t="n">
        <v>-2</v>
      </c>
      <c r="AF613" s="4" t="n">
        <f aca="false">AF612</f>
        <v>0.6</v>
      </c>
      <c r="AG613" s="4" t="n">
        <f aca="false">AG612</f>
        <v>1</v>
      </c>
    </row>
    <row r="614" customFormat="false" ht="20" hidden="false" customHeight="false" outlineLevel="0" collapsed="false">
      <c r="A614" s="4" t="n">
        <f aca="false">A613</f>
        <v>210</v>
      </c>
      <c r="B614" s="4" t="n">
        <v>9</v>
      </c>
      <c r="C614" s="5" t="str">
        <f aca="false">C613</f>
        <v>BaZr0.8Sc0.2O3</v>
      </c>
      <c r="D614" s="6" t="n">
        <v>434.09245</v>
      </c>
      <c r="E614" s="5" t="n">
        <v>0.02</v>
      </c>
      <c r="F614" s="6" t="n">
        <v>0.161213947603666</v>
      </c>
      <c r="G614" s="4" t="n">
        <f aca="false">G613</f>
        <v>1600</v>
      </c>
      <c r="H614" s="4" t="n">
        <f aca="false">H613</f>
        <v>24</v>
      </c>
      <c r="I614" s="4" t="n">
        <v>2500</v>
      </c>
      <c r="J614" s="4" t="n">
        <f aca="false">J613</f>
        <v>221</v>
      </c>
      <c r="K614" s="4" t="n">
        <f aca="false">K613</f>
        <v>1</v>
      </c>
      <c r="L614" s="4" t="n">
        <f aca="false">L613</f>
        <v>4.223</v>
      </c>
      <c r="M614" s="4" t="n">
        <f aca="false">M613</f>
        <v>4.223</v>
      </c>
      <c r="N614" s="4" t="n">
        <f aca="false">N613</f>
        <v>4.223</v>
      </c>
      <c r="O614" s="4" t="str">
        <f aca="false">O613</f>
        <v>Ba</v>
      </c>
      <c r="P614" s="4" t="n">
        <f aca="false">P613</f>
        <v>2</v>
      </c>
      <c r="Q614" s="4" t="n">
        <f aca="false">Q613</f>
        <v>0.2</v>
      </c>
      <c r="R614" s="4" t="n">
        <f aca="false">R613</f>
        <v>0</v>
      </c>
      <c r="S614" s="4"/>
      <c r="T614" s="4" t="n">
        <f aca="false">T613</f>
        <v>0</v>
      </c>
      <c r="U614" s="4" t="str">
        <f aca="false">U613</f>
        <v>Zr</v>
      </c>
      <c r="V614" s="4" t="n">
        <f aca="false">V613</f>
        <v>4</v>
      </c>
      <c r="W614" s="4" t="n">
        <f aca="false">W613</f>
        <v>0.16</v>
      </c>
      <c r="X614" s="4" t="str">
        <f aca="false">X613</f>
        <v>Sc</v>
      </c>
      <c r="Y614" s="4" t="n">
        <f aca="false">Y613</f>
        <v>3</v>
      </c>
      <c r="Z614" s="4" t="n">
        <f aca="false">Z613</f>
        <v>0.04</v>
      </c>
      <c r="AA614" s="4" t="n">
        <f aca="false">AA613</f>
        <v>0</v>
      </c>
      <c r="AB614" s="4"/>
      <c r="AC614" s="4" t="n">
        <f aca="false">AC613</f>
        <v>0</v>
      </c>
      <c r="AD614" s="4" t="str">
        <f aca="false">AD613</f>
        <v>O</v>
      </c>
      <c r="AE614" s="5" t="n">
        <v>-2</v>
      </c>
      <c r="AF614" s="4" t="n">
        <f aca="false">AF613</f>
        <v>0.6</v>
      </c>
      <c r="AG614" s="4" t="n">
        <f aca="false">AG613</f>
        <v>1</v>
      </c>
    </row>
    <row r="615" customFormat="false" ht="20" hidden="false" customHeight="false" outlineLevel="0" collapsed="false">
      <c r="A615" s="4" t="n">
        <f aca="false">A614</f>
        <v>210</v>
      </c>
      <c r="B615" s="4" t="n">
        <v>10</v>
      </c>
      <c r="C615" s="5" t="str">
        <f aca="false">C614</f>
        <v>BaZr0.8Sc0.2O3</v>
      </c>
      <c r="D615" s="6" t="n">
        <v>399.40396</v>
      </c>
      <c r="E615" s="5" t="n">
        <v>0.02</v>
      </c>
      <c r="F615" s="6" t="n">
        <v>0.170113401445464</v>
      </c>
      <c r="G615" s="4" t="n">
        <f aca="false">G614</f>
        <v>1600</v>
      </c>
      <c r="H615" s="4" t="n">
        <f aca="false">H614</f>
        <v>24</v>
      </c>
      <c r="I615" s="4" t="n">
        <v>2500</v>
      </c>
      <c r="J615" s="4" t="n">
        <f aca="false">J614</f>
        <v>221</v>
      </c>
      <c r="K615" s="4" t="n">
        <f aca="false">K614</f>
        <v>1</v>
      </c>
      <c r="L615" s="4" t="n">
        <f aca="false">L614</f>
        <v>4.223</v>
      </c>
      <c r="M615" s="4" t="n">
        <f aca="false">M614</f>
        <v>4.223</v>
      </c>
      <c r="N615" s="4" t="n">
        <f aca="false">N614</f>
        <v>4.223</v>
      </c>
      <c r="O615" s="4" t="str">
        <f aca="false">O614</f>
        <v>Ba</v>
      </c>
      <c r="P615" s="4" t="n">
        <f aca="false">P614</f>
        <v>2</v>
      </c>
      <c r="Q615" s="4" t="n">
        <f aca="false">Q614</f>
        <v>0.2</v>
      </c>
      <c r="R615" s="4" t="n">
        <f aca="false">R614</f>
        <v>0</v>
      </c>
      <c r="S615" s="4"/>
      <c r="T615" s="4" t="n">
        <f aca="false">T614</f>
        <v>0</v>
      </c>
      <c r="U615" s="4" t="str">
        <f aca="false">U614</f>
        <v>Zr</v>
      </c>
      <c r="V615" s="4" t="n">
        <f aca="false">V614</f>
        <v>4</v>
      </c>
      <c r="W615" s="4" t="n">
        <f aca="false">W614</f>
        <v>0.16</v>
      </c>
      <c r="X615" s="4" t="str">
        <f aca="false">X614</f>
        <v>Sc</v>
      </c>
      <c r="Y615" s="4" t="n">
        <f aca="false">Y614</f>
        <v>3</v>
      </c>
      <c r="Z615" s="4" t="n">
        <f aca="false">Z614</f>
        <v>0.04</v>
      </c>
      <c r="AA615" s="4" t="n">
        <f aca="false">AA614</f>
        <v>0</v>
      </c>
      <c r="AB615" s="4"/>
      <c r="AC615" s="4" t="n">
        <f aca="false">AC614</f>
        <v>0</v>
      </c>
      <c r="AD615" s="4" t="str">
        <f aca="false">AD614</f>
        <v>O</v>
      </c>
      <c r="AE615" s="5" t="n">
        <v>-2</v>
      </c>
      <c r="AF615" s="4" t="n">
        <f aca="false">AF614</f>
        <v>0.6</v>
      </c>
      <c r="AG615" s="4" t="n">
        <f aca="false">AG614</f>
        <v>1</v>
      </c>
    </row>
    <row r="616" customFormat="false" ht="20" hidden="false" customHeight="false" outlineLevel="0" collapsed="false">
      <c r="A616" s="4" t="n">
        <f aca="false">A615</f>
        <v>210</v>
      </c>
      <c r="B616" s="4" t="n">
        <v>11</v>
      </c>
      <c r="C616" s="5" t="str">
        <f aca="false">C615</f>
        <v>BaZr0.8Sc0.2O3</v>
      </c>
      <c r="D616" s="6" t="n">
        <v>349.36699</v>
      </c>
      <c r="E616" s="5" t="n">
        <v>0.02</v>
      </c>
      <c r="F616" s="6" t="n">
        <v>0.176677453428811</v>
      </c>
      <c r="G616" s="4" t="n">
        <f aca="false">G615</f>
        <v>1600</v>
      </c>
      <c r="H616" s="4" t="n">
        <f aca="false">H615</f>
        <v>24</v>
      </c>
      <c r="I616" s="4" t="n">
        <v>2500</v>
      </c>
      <c r="J616" s="4" t="n">
        <f aca="false">J615</f>
        <v>221</v>
      </c>
      <c r="K616" s="4" t="n">
        <f aca="false">K615</f>
        <v>1</v>
      </c>
      <c r="L616" s="4" t="n">
        <f aca="false">L615</f>
        <v>4.223</v>
      </c>
      <c r="M616" s="4" t="n">
        <f aca="false">M615</f>
        <v>4.223</v>
      </c>
      <c r="N616" s="4" t="n">
        <f aca="false">N615</f>
        <v>4.223</v>
      </c>
      <c r="O616" s="4" t="str">
        <f aca="false">O615</f>
        <v>Ba</v>
      </c>
      <c r="P616" s="4" t="n">
        <f aca="false">P615</f>
        <v>2</v>
      </c>
      <c r="Q616" s="4" t="n">
        <f aca="false">Q615</f>
        <v>0.2</v>
      </c>
      <c r="R616" s="4" t="n">
        <f aca="false">R615</f>
        <v>0</v>
      </c>
      <c r="S616" s="4"/>
      <c r="T616" s="4" t="n">
        <f aca="false">T615</f>
        <v>0</v>
      </c>
      <c r="U616" s="4" t="str">
        <f aca="false">U615</f>
        <v>Zr</v>
      </c>
      <c r="V616" s="4" t="n">
        <f aca="false">V615</f>
        <v>4</v>
      </c>
      <c r="W616" s="4" t="n">
        <f aca="false">W615</f>
        <v>0.16</v>
      </c>
      <c r="X616" s="4" t="str">
        <f aca="false">X615</f>
        <v>Sc</v>
      </c>
      <c r="Y616" s="4" t="n">
        <f aca="false">Y615</f>
        <v>3</v>
      </c>
      <c r="Z616" s="4" t="n">
        <f aca="false">Z615</f>
        <v>0.04</v>
      </c>
      <c r="AA616" s="4" t="n">
        <f aca="false">AA615</f>
        <v>0</v>
      </c>
      <c r="AB616" s="4"/>
      <c r="AC616" s="4" t="n">
        <f aca="false">AC615</f>
        <v>0</v>
      </c>
      <c r="AD616" s="4" t="str">
        <f aca="false">AD615</f>
        <v>O</v>
      </c>
      <c r="AE616" s="5" t="n">
        <v>-2</v>
      </c>
      <c r="AF616" s="4" t="n">
        <f aca="false">AF615</f>
        <v>0.6</v>
      </c>
      <c r="AG616" s="4" t="n">
        <f aca="false">AG615</f>
        <v>1</v>
      </c>
    </row>
    <row r="617" customFormat="false" ht="20" hidden="false" customHeight="false" outlineLevel="0" collapsed="false">
      <c r="A617" s="4" t="n">
        <f aca="false">A616</f>
        <v>210</v>
      </c>
      <c r="B617" s="4" t="n">
        <v>12</v>
      </c>
      <c r="C617" s="5" t="str">
        <f aca="false">C616</f>
        <v>BaZr0.8Sc0.2O3</v>
      </c>
      <c r="D617" s="6" t="n">
        <v>298.96576</v>
      </c>
      <c r="E617" s="5" t="n">
        <v>0.02</v>
      </c>
      <c r="F617" s="6" t="n">
        <v>0.179914967313905</v>
      </c>
      <c r="G617" s="4" t="n">
        <f aca="false">G616</f>
        <v>1600</v>
      </c>
      <c r="H617" s="4" t="n">
        <f aca="false">H616</f>
        <v>24</v>
      </c>
      <c r="I617" s="4" t="n">
        <v>2500</v>
      </c>
      <c r="J617" s="4" t="n">
        <f aca="false">J616</f>
        <v>221</v>
      </c>
      <c r="K617" s="4" t="n">
        <f aca="false">K616</f>
        <v>1</v>
      </c>
      <c r="L617" s="4" t="n">
        <f aca="false">L616</f>
        <v>4.223</v>
      </c>
      <c r="M617" s="4" t="n">
        <f aca="false">M616</f>
        <v>4.223</v>
      </c>
      <c r="N617" s="4" t="n">
        <f aca="false">N616</f>
        <v>4.223</v>
      </c>
      <c r="O617" s="4" t="str">
        <f aca="false">O616</f>
        <v>Ba</v>
      </c>
      <c r="P617" s="4" t="n">
        <f aca="false">P616</f>
        <v>2</v>
      </c>
      <c r="Q617" s="4" t="n">
        <f aca="false">Q616</f>
        <v>0.2</v>
      </c>
      <c r="R617" s="4" t="n">
        <f aca="false">R616</f>
        <v>0</v>
      </c>
      <c r="S617" s="4"/>
      <c r="T617" s="4" t="n">
        <f aca="false">T616</f>
        <v>0</v>
      </c>
      <c r="U617" s="4" t="str">
        <f aca="false">U616</f>
        <v>Zr</v>
      </c>
      <c r="V617" s="4" t="n">
        <f aca="false">V616</f>
        <v>4</v>
      </c>
      <c r="W617" s="4" t="n">
        <f aca="false">W616</f>
        <v>0.16</v>
      </c>
      <c r="X617" s="4" t="str">
        <f aca="false">X616</f>
        <v>Sc</v>
      </c>
      <c r="Y617" s="4" t="n">
        <f aca="false">Y616</f>
        <v>3</v>
      </c>
      <c r="Z617" s="4" t="n">
        <f aca="false">Z616</f>
        <v>0.04</v>
      </c>
      <c r="AA617" s="4" t="n">
        <f aca="false">AA616</f>
        <v>0</v>
      </c>
      <c r="AB617" s="4"/>
      <c r="AC617" s="4" t="n">
        <f aca="false">AC616</f>
        <v>0</v>
      </c>
      <c r="AD617" s="4" t="str">
        <f aca="false">AD616</f>
        <v>O</v>
      </c>
      <c r="AE617" s="5" t="n">
        <v>-2</v>
      </c>
      <c r="AF617" s="4" t="n">
        <f aca="false">AF616</f>
        <v>0.6</v>
      </c>
      <c r="AG617" s="4" t="n">
        <f aca="false">AG616</f>
        <v>1</v>
      </c>
    </row>
    <row r="618" customFormat="false" ht="20" hidden="false" customHeight="false" outlineLevel="0" collapsed="false">
      <c r="A618" s="4" t="n">
        <f aca="false">A617</f>
        <v>210</v>
      </c>
      <c r="B618" s="4" t="n">
        <v>13</v>
      </c>
      <c r="C618" s="5" t="str">
        <f aca="false">C617</f>
        <v>BaZr0.8Sc0.2O3</v>
      </c>
      <c r="D618" s="6" t="n">
        <v>247.54976</v>
      </c>
      <c r="E618" s="5" t="n">
        <v>0.02</v>
      </c>
      <c r="F618" s="6" t="n">
        <v>0.181713256419652</v>
      </c>
      <c r="G618" s="4" t="n">
        <f aca="false">G617</f>
        <v>1600</v>
      </c>
      <c r="H618" s="4" t="n">
        <f aca="false">H617</f>
        <v>24</v>
      </c>
      <c r="I618" s="4" t="n">
        <v>2500</v>
      </c>
      <c r="J618" s="4" t="n">
        <f aca="false">J617</f>
        <v>221</v>
      </c>
      <c r="K618" s="4" t="n">
        <f aca="false">K617</f>
        <v>1</v>
      </c>
      <c r="L618" s="4" t="n">
        <f aca="false">L617</f>
        <v>4.223</v>
      </c>
      <c r="M618" s="4" t="n">
        <f aca="false">M617</f>
        <v>4.223</v>
      </c>
      <c r="N618" s="4" t="n">
        <f aca="false">N617</f>
        <v>4.223</v>
      </c>
      <c r="O618" s="4" t="str">
        <f aca="false">O617</f>
        <v>Ba</v>
      </c>
      <c r="P618" s="4" t="n">
        <f aca="false">P617</f>
        <v>2</v>
      </c>
      <c r="Q618" s="4" t="n">
        <f aca="false">Q617</f>
        <v>0.2</v>
      </c>
      <c r="R618" s="4" t="n">
        <f aca="false">R617</f>
        <v>0</v>
      </c>
      <c r="S618" s="4"/>
      <c r="T618" s="4" t="n">
        <f aca="false">T617</f>
        <v>0</v>
      </c>
      <c r="U618" s="4" t="str">
        <f aca="false">U617</f>
        <v>Zr</v>
      </c>
      <c r="V618" s="4" t="n">
        <f aca="false">V617</f>
        <v>4</v>
      </c>
      <c r="W618" s="4" t="n">
        <f aca="false">W617</f>
        <v>0.16</v>
      </c>
      <c r="X618" s="4" t="str">
        <f aca="false">X617</f>
        <v>Sc</v>
      </c>
      <c r="Y618" s="4" t="n">
        <f aca="false">Y617</f>
        <v>3</v>
      </c>
      <c r="Z618" s="4" t="n">
        <f aca="false">Z617</f>
        <v>0.04</v>
      </c>
      <c r="AA618" s="4" t="n">
        <f aca="false">AA617</f>
        <v>0</v>
      </c>
      <c r="AB618" s="4"/>
      <c r="AC618" s="4" t="n">
        <f aca="false">AC617</f>
        <v>0</v>
      </c>
      <c r="AD618" s="4" t="str">
        <f aca="false">AD617</f>
        <v>O</v>
      </c>
      <c r="AE618" s="5" t="n">
        <v>-2</v>
      </c>
      <c r="AF618" s="4" t="n">
        <f aca="false">AF617</f>
        <v>0.6</v>
      </c>
      <c r="AG618" s="4" t="n">
        <f aca="false">AG617</f>
        <v>1</v>
      </c>
    </row>
    <row r="619" customFormat="false" ht="20" hidden="false" customHeight="false" outlineLevel="0" collapsed="false">
      <c r="A619" s="4" t="n">
        <f aca="false">A618</f>
        <v>210</v>
      </c>
      <c r="B619" s="4" t="n">
        <v>14</v>
      </c>
      <c r="C619" s="5" t="str">
        <f aca="false">C618</f>
        <v>BaZr0.8Sc0.2O3</v>
      </c>
      <c r="D619" s="6" t="n">
        <v>198.38435</v>
      </c>
      <c r="E619" s="5" t="n">
        <v>0.02</v>
      </c>
      <c r="F619" s="6" t="n">
        <v>0.182713295080769</v>
      </c>
      <c r="G619" s="4" t="n">
        <f aca="false">G618</f>
        <v>1600</v>
      </c>
      <c r="H619" s="4" t="n">
        <f aca="false">H618</f>
        <v>24</v>
      </c>
      <c r="I619" s="4" t="n">
        <v>2500</v>
      </c>
      <c r="J619" s="4" t="n">
        <f aca="false">J618</f>
        <v>221</v>
      </c>
      <c r="K619" s="4" t="n">
        <f aca="false">K618</f>
        <v>1</v>
      </c>
      <c r="L619" s="4" t="n">
        <f aca="false">L618</f>
        <v>4.223</v>
      </c>
      <c r="M619" s="4" t="n">
        <f aca="false">M618</f>
        <v>4.223</v>
      </c>
      <c r="N619" s="4" t="n">
        <f aca="false">N618</f>
        <v>4.223</v>
      </c>
      <c r="O619" s="4" t="str">
        <f aca="false">O618</f>
        <v>Ba</v>
      </c>
      <c r="P619" s="4" t="n">
        <f aca="false">P618</f>
        <v>2</v>
      </c>
      <c r="Q619" s="4" t="n">
        <f aca="false">Q618</f>
        <v>0.2</v>
      </c>
      <c r="R619" s="4" t="n">
        <f aca="false">R618</f>
        <v>0</v>
      </c>
      <c r="S619" s="4"/>
      <c r="T619" s="4" t="n">
        <f aca="false">T618</f>
        <v>0</v>
      </c>
      <c r="U619" s="4" t="str">
        <f aca="false">U618</f>
        <v>Zr</v>
      </c>
      <c r="V619" s="4" t="n">
        <f aca="false">V618</f>
        <v>4</v>
      </c>
      <c r="W619" s="4" t="n">
        <f aca="false">W618</f>
        <v>0.16</v>
      </c>
      <c r="X619" s="4" t="str">
        <f aca="false">X618</f>
        <v>Sc</v>
      </c>
      <c r="Y619" s="4" t="n">
        <f aca="false">Y618</f>
        <v>3</v>
      </c>
      <c r="Z619" s="4" t="n">
        <f aca="false">Z618</f>
        <v>0.04</v>
      </c>
      <c r="AA619" s="4" t="n">
        <f aca="false">AA618</f>
        <v>0</v>
      </c>
      <c r="AB619" s="4"/>
      <c r="AC619" s="4" t="n">
        <f aca="false">AC618</f>
        <v>0</v>
      </c>
      <c r="AD619" s="4" t="str">
        <f aca="false">AD618</f>
        <v>O</v>
      </c>
      <c r="AE619" s="5" t="n">
        <v>-2</v>
      </c>
      <c r="AF619" s="4" t="n">
        <f aca="false">AF618</f>
        <v>0.6</v>
      </c>
      <c r="AG619" s="4" t="n">
        <f aca="false">AG618</f>
        <v>1</v>
      </c>
    </row>
    <row r="620" customFormat="false" ht="20" hidden="false" customHeight="false" outlineLevel="0" collapsed="false">
      <c r="A620" s="4" t="n">
        <f aca="false">A619</f>
        <v>210</v>
      </c>
      <c r="B620" s="4" t="n">
        <v>15</v>
      </c>
      <c r="C620" s="5" t="str">
        <f aca="false">C619</f>
        <v>BaZr0.8Sc0.2O3</v>
      </c>
      <c r="D620" s="6" t="n">
        <v>172.4583</v>
      </c>
      <c r="E620" s="5" t="n">
        <v>0.02</v>
      </c>
      <c r="F620" s="6" t="n">
        <v>0.183392846574525</v>
      </c>
      <c r="G620" s="4" t="n">
        <f aca="false">G619</f>
        <v>1600</v>
      </c>
      <c r="H620" s="4" t="n">
        <f aca="false">H619</f>
        <v>24</v>
      </c>
      <c r="I620" s="4" t="n">
        <v>2500</v>
      </c>
      <c r="J620" s="4" t="n">
        <f aca="false">J619</f>
        <v>221</v>
      </c>
      <c r="K620" s="4" t="n">
        <f aca="false">K619</f>
        <v>1</v>
      </c>
      <c r="L620" s="4" t="n">
        <f aca="false">L619</f>
        <v>4.223</v>
      </c>
      <c r="M620" s="4" t="n">
        <f aca="false">M619</f>
        <v>4.223</v>
      </c>
      <c r="N620" s="4" t="n">
        <f aca="false">N619</f>
        <v>4.223</v>
      </c>
      <c r="O620" s="4" t="str">
        <f aca="false">O619</f>
        <v>Ba</v>
      </c>
      <c r="P620" s="4" t="n">
        <f aca="false">P619</f>
        <v>2</v>
      </c>
      <c r="Q620" s="4" t="n">
        <f aca="false">Q619</f>
        <v>0.2</v>
      </c>
      <c r="R620" s="4" t="n">
        <f aca="false">R619</f>
        <v>0</v>
      </c>
      <c r="S620" s="4"/>
      <c r="T620" s="4" t="n">
        <f aca="false">T619</f>
        <v>0</v>
      </c>
      <c r="U620" s="4" t="str">
        <f aca="false">U619</f>
        <v>Zr</v>
      </c>
      <c r="V620" s="4" t="n">
        <f aca="false">V619</f>
        <v>4</v>
      </c>
      <c r="W620" s="4" t="n">
        <f aca="false">W619</f>
        <v>0.16</v>
      </c>
      <c r="X620" s="4" t="str">
        <f aca="false">X619</f>
        <v>Sc</v>
      </c>
      <c r="Y620" s="4" t="n">
        <f aca="false">Y619</f>
        <v>3</v>
      </c>
      <c r="Z620" s="4" t="n">
        <f aca="false">Z619</f>
        <v>0.04</v>
      </c>
      <c r="AA620" s="4" t="n">
        <f aca="false">AA619</f>
        <v>0</v>
      </c>
      <c r="AB620" s="4"/>
      <c r="AC620" s="4" t="n">
        <f aca="false">AC619</f>
        <v>0</v>
      </c>
      <c r="AD620" s="4" t="str">
        <f aca="false">AD619</f>
        <v>O</v>
      </c>
      <c r="AE620" s="5" t="n">
        <v>-2</v>
      </c>
      <c r="AF620" s="4" t="n">
        <f aca="false">AF619</f>
        <v>0.6</v>
      </c>
      <c r="AG620" s="4" t="n">
        <f aca="false">AG619</f>
        <v>1</v>
      </c>
    </row>
    <row r="621" customFormat="false" ht="20" hidden="false" customHeight="false" outlineLevel="0" collapsed="false">
      <c r="A621" s="4" t="n">
        <f aca="false">A620</f>
        <v>210</v>
      </c>
      <c r="B621" s="4" t="n">
        <v>16</v>
      </c>
      <c r="C621" s="5" t="str">
        <f aca="false">C620</f>
        <v>BaZr0.8Sc0.2O3</v>
      </c>
      <c r="D621" s="6" t="n">
        <v>132.45075</v>
      </c>
      <c r="E621" s="5" t="n">
        <v>0.02</v>
      </c>
      <c r="F621" s="6" t="n">
        <v>0.185654061588676</v>
      </c>
      <c r="G621" s="4" t="n">
        <f aca="false">G620</f>
        <v>1600</v>
      </c>
      <c r="H621" s="4" t="n">
        <f aca="false">H620</f>
        <v>24</v>
      </c>
      <c r="I621" s="4" t="n">
        <v>2500</v>
      </c>
      <c r="J621" s="4" t="n">
        <f aca="false">J620</f>
        <v>221</v>
      </c>
      <c r="K621" s="4" t="n">
        <f aca="false">K620</f>
        <v>1</v>
      </c>
      <c r="L621" s="4" t="n">
        <f aca="false">L620</f>
        <v>4.223</v>
      </c>
      <c r="M621" s="4" t="n">
        <f aca="false">M620</f>
        <v>4.223</v>
      </c>
      <c r="N621" s="4" t="n">
        <f aca="false">N620</f>
        <v>4.223</v>
      </c>
      <c r="O621" s="4" t="str">
        <f aca="false">O620</f>
        <v>Ba</v>
      </c>
      <c r="P621" s="4" t="n">
        <f aca="false">P620</f>
        <v>2</v>
      </c>
      <c r="Q621" s="4" t="n">
        <f aca="false">Q620</f>
        <v>0.2</v>
      </c>
      <c r="R621" s="4" t="n">
        <f aca="false">R620</f>
        <v>0</v>
      </c>
      <c r="S621" s="4"/>
      <c r="T621" s="4" t="n">
        <f aca="false">T620</f>
        <v>0</v>
      </c>
      <c r="U621" s="4" t="str">
        <f aca="false">U620</f>
        <v>Zr</v>
      </c>
      <c r="V621" s="4" t="n">
        <f aca="false">V620</f>
        <v>4</v>
      </c>
      <c r="W621" s="4" t="n">
        <f aca="false">W620</f>
        <v>0.16</v>
      </c>
      <c r="X621" s="4" t="str">
        <f aca="false">X620</f>
        <v>Sc</v>
      </c>
      <c r="Y621" s="4" t="n">
        <f aca="false">Y620</f>
        <v>3</v>
      </c>
      <c r="Z621" s="4" t="n">
        <f aca="false">Z620</f>
        <v>0.04</v>
      </c>
      <c r="AA621" s="4" t="n">
        <f aca="false">AA620</f>
        <v>0</v>
      </c>
      <c r="AB621" s="4"/>
      <c r="AC621" s="4" t="n">
        <f aca="false">AC620</f>
        <v>0</v>
      </c>
      <c r="AD621" s="4" t="str">
        <f aca="false">AD620</f>
        <v>O</v>
      </c>
      <c r="AE621" s="5" t="n">
        <v>-2</v>
      </c>
      <c r="AF621" s="4" t="n">
        <f aca="false">AF620</f>
        <v>0.6</v>
      </c>
      <c r="AG621" s="4" t="n">
        <f aca="false">AG620</f>
        <v>1</v>
      </c>
    </row>
    <row r="622" customFormat="false" ht="20" hidden="false" customHeight="false" outlineLevel="0" collapsed="false">
      <c r="A622" s="4" t="n">
        <f aca="false">A621</f>
        <v>210</v>
      </c>
      <c r="B622" s="4" t="n">
        <v>17</v>
      </c>
      <c r="C622" s="5" t="str">
        <f aca="false">C621</f>
        <v>BaZr0.8Sc0.2O3</v>
      </c>
      <c r="D622" s="6" t="n">
        <v>100.03311</v>
      </c>
      <c r="E622" s="5" t="n">
        <v>0.02</v>
      </c>
      <c r="F622" s="6" t="n">
        <v>0.189838199606994</v>
      </c>
      <c r="G622" s="4" t="n">
        <f aca="false">G621</f>
        <v>1600</v>
      </c>
      <c r="H622" s="4" t="n">
        <f aca="false">H621</f>
        <v>24</v>
      </c>
      <c r="I622" s="4" t="n">
        <v>2500</v>
      </c>
      <c r="J622" s="4" t="n">
        <f aca="false">J621</f>
        <v>221</v>
      </c>
      <c r="K622" s="4" t="n">
        <f aca="false">K621</f>
        <v>1</v>
      </c>
      <c r="L622" s="4" t="n">
        <f aca="false">L621</f>
        <v>4.223</v>
      </c>
      <c r="M622" s="4" t="n">
        <f aca="false">M621</f>
        <v>4.223</v>
      </c>
      <c r="N622" s="4" t="n">
        <f aca="false">N621</f>
        <v>4.223</v>
      </c>
      <c r="O622" s="4" t="str">
        <f aca="false">O621</f>
        <v>Ba</v>
      </c>
      <c r="P622" s="4" t="n">
        <f aca="false">P621</f>
        <v>2</v>
      </c>
      <c r="Q622" s="4" t="n">
        <f aca="false">Q621</f>
        <v>0.2</v>
      </c>
      <c r="R622" s="4" t="n">
        <f aca="false">R621</f>
        <v>0</v>
      </c>
      <c r="S622" s="4"/>
      <c r="T622" s="4" t="n">
        <f aca="false">T621</f>
        <v>0</v>
      </c>
      <c r="U622" s="4" t="str">
        <f aca="false">U621</f>
        <v>Zr</v>
      </c>
      <c r="V622" s="4" t="n">
        <f aca="false">V621</f>
        <v>4</v>
      </c>
      <c r="W622" s="4" t="n">
        <f aca="false">W621</f>
        <v>0.16</v>
      </c>
      <c r="X622" s="4" t="str">
        <f aca="false">X621</f>
        <v>Sc</v>
      </c>
      <c r="Y622" s="4" t="n">
        <f aca="false">Y621</f>
        <v>3</v>
      </c>
      <c r="Z622" s="4" t="n">
        <f aca="false">Z621</f>
        <v>0.04</v>
      </c>
      <c r="AA622" s="4" t="n">
        <f aca="false">AA621</f>
        <v>0</v>
      </c>
      <c r="AB622" s="4"/>
      <c r="AC622" s="4" t="n">
        <f aca="false">AC621</f>
        <v>0</v>
      </c>
      <c r="AD622" s="4" t="str">
        <f aca="false">AD621</f>
        <v>O</v>
      </c>
      <c r="AE622" s="5" t="n">
        <v>-2</v>
      </c>
      <c r="AF622" s="4" t="n">
        <f aca="false">AF621</f>
        <v>0.6</v>
      </c>
      <c r="AG622" s="4" t="n">
        <f aca="false">AG621</f>
        <v>1</v>
      </c>
    </row>
    <row r="623" customFormat="false" ht="20" hidden="false" customHeight="false" outlineLevel="0" collapsed="false">
      <c r="A623" s="4" t="n">
        <v>211</v>
      </c>
      <c r="B623" s="4" t="n">
        <v>1</v>
      </c>
      <c r="C623" s="5" t="s">
        <v>100</v>
      </c>
      <c r="D623" s="6" t="n">
        <v>100.760043431053</v>
      </c>
      <c r="E623" s="4" t="n">
        <v>0.021</v>
      </c>
      <c r="F623" s="6" t="n">
        <v>0.0217171717171717</v>
      </c>
      <c r="G623" s="4" t="n">
        <v>1600</v>
      </c>
      <c r="H623" s="4" t="n">
        <v>12</v>
      </c>
      <c r="I623" s="4" t="n">
        <v>1855</v>
      </c>
      <c r="J623" s="4" t="n">
        <v>221</v>
      </c>
      <c r="K623" s="4" t="n">
        <v>1</v>
      </c>
      <c r="L623" s="4" t="n">
        <v>4.127</v>
      </c>
      <c r="M623" s="4" t="n">
        <v>4.127</v>
      </c>
      <c r="N623" s="4" t="n">
        <v>4.127</v>
      </c>
      <c r="O623" s="5" t="s">
        <v>34</v>
      </c>
      <c r="P623" s="5" t="n">
        <v>2</v>
      </c>
      <c r="Q623" s="4" t="n">
        <v>0.2</v>
      </c>
      <c r="R623" s="5"/>
      <c r="S623" s="5"/>
      <c r="T623" s="4" t="n">
        <v>0</v>
      </c>
      <c r="U623" s="5" t="s">
        <v>101</v>
      </c>
      <c r="V623" s="5" t="n">
        <v>4</v>
      </c>
      <c r="W623" s="4" t="n">
        <v>0.19</v>
      </c>
      <c r="X623" s="5" t="s">
        <v>36</v>
      </c>
      <c r="Y623" s="5" t="n">
        <v>3</v>
      </c>
      <c r="Z623" s="4" t="n">
        <v>0.01</v>
      </c>
      <c r="AA623" s="5"/>
      <c r="AB623" s="5"/>
      <c r="AC623" s="4" t="n">
        <v>0</v>
      </c>
      <c r="AD623" s="5" t="s">
        <v>37</v>
      </c>
      <c r="AE623" s="5" t="n">
        <v>-2</v>
      </c>
      <c r="AF623" s="4" t="n">
        <v>0.6</v>
      </c>
      <c r="AG623" s="4" t="n">
        <v>1</v>
      </c>
    </row>
    <row r="624" customFormat="false" ht="20" hidden="false" customHeight="false" outlineLevel="0" collapsed="false">
      <c r="A624" s="4" t="n">
        <f aca="false">A623</f>
        <v>211</v>
      </c>
      <c r="B624" s="4" t="n">
        <f aca="false">B623+1</f>
        <v>2</v>
      </c>
      <c r="C624" s="5" t="str">
        <f aca="false">C623</f>
        <v>BaSn0.95Y0.05O3</v>
      </c>
      <c r="D624" s="6" t="n">
        <v>153.963083604777</v>
      </c>
      <c r="E624" s="4" t="n">
        <v>0.021</v>
      </c>
      <c r="F624" s="6" t="n">
        <v>0.0207070707070706</v>
      </c>
      <c r="G624" s="4" t="n">
        <f aca="false">G623</f>
        <v>1600</v>
      </c>
      <c r="H624" s="4" t="n">
        <f aca="false">H623</f>
        <v>12</v>
      </c>
      <c r="I624" s="4" t="n">
        <v>1855</v>
      </c>
      <c r="J624" s="4" t="n">
        <f aca="false">J623</f>
        <v>221</v>
      </c>
      <c r="K624" s="4" t="n">
        <f aca="false">K623</f>
        <v>1</v>
      </c>
      <c r="L624" s="4" t="n">
        <f aca="false">L623</f>
        <v>4.127</v>
      </c>
      <c r="M624" s="4" t="n">
        <f aca="false">M623</f>
        <v>4.127</v>
      </c>
      <c r="N624" s="4" t="n">
        <f aca="false">N623</f>
        <v>4.127</v>
      </c>
      <c r="O624" s="4" t="str">
        <f aca="false">O623</f>
        <v>Ba</v>
      </c>
      <c r="P624" s="4" t="n">
        <f aca="false">P623</f>
        <v>2</v>
      </c>
      <c r="Q624" s="4" t="n">
        <f aca="false">Q623</f>
        <v>0.2</v>
      </c>
      <c r="R624" s="4" t="n">
        <f aca="false">R623</f>
        <v>0</v>
      </c>
      <c r="S624" s="4"/>
      <c r="T624" s="4" t="n">
        <f aca="false">T623</f>
        <v>0</v>
      </c>
      <c r="U624" s="4" t="str">
        <f aca="false">U623</f>
        <v>Sn</v>
      </c>
      <c r="V624" s="4" t="n">
        <f aca="false">V623</f>
        <v>4</v>
      </c>
      <c r="W624" s="4" t="n">
        <f aca="false">W623</f>
        <v>0.19</v>
      </c>
      <c r="X624" s="4" t="str">
        <f aca="false">X623</f>
        <v>Y</v>
      </c>
      <c r="Y624" s="4" t="n">
        <f aca="false">Y623</f>
        <v>3</v>
      </c>
      <c r="Z624" s="4" t="n">
        <f aca="false">Z623</f>
        <v>0.01</v>
      </c>
      <c r="AA624" s="4" t="n">
        <f aca="false">AA623</f>
        <v>0</v>
      </c>
      <c r="AB624" s="4"/>
      <c r="AC624" s="4" t="n">
        <f aca="false">AC623</f>
        <v>0</v>
      </c>
      <c r="AD624" s="4" t="str">
        <f aca="false">AD623</f>
        <v>O</v>
      </c>
      <c r="AE624" s="5" t="n">
        <v>-2</v>
      </c>
      <c r="AF624" s="4" t="n">
        <f aca="false">AF623</f>
        <v>0.6</v>
      </c>
      <c r="AG624" s="4" t="n">
        <f aca="false">AG623</f>
        <v>1</v>
      </c>
    </row>
    <row r="625" customFormat="false" ht="20" hidden="false" customHeight="false" outlineLevel="0" collapsed="false">
      <c r="A625" s="4" t="n">
        <f aca="false">A624</f>
        <v>211</v>
      </c>
      <c r="B625" s="4" t="n">
        <f aca="false">B624+1</f>
        <v>3</v>
      </c>
      <c r="C625" s="5" t="str">
        <f aca="false">C624</f>
        <v>BaSn0.95Y0.05O3</v>
      </c>
      <c r="D625" s="6" t="n">
        <v>207.926167209554</v>
      </c>
      <c r="E625" s="4" t="n">
        <v>0.021</v>
      </c>
      <c r="F625" s="6" t="n">
        <v>0.0181818181818183</v>
      </c>
      <c r="G625" s="4" t="n">
        <f aca="false">G624</f>
        <v>1600</v>
      </c>
      <c r="H625" s="4" t="n">
        <f aca="false">H624</f>
        <v>12</v>
      </c>
      <c r="I625" s="4" t="n">
        <v>1855</v>
      </c>
      <c r="J625" s="4" t="n">
        <f aca="false">J624</f>
        <v>221</v>
      </c>
      <c r="K625" s="4" t="n">
        <f aca="false">K624</f>
        <v>1</v>
      </c>
      <c r="L625" s="4" t="n">
        <f aca="false">L624</f>
        <v>4.127</v>
      </c>
      <c r="M625" s="4" t="n">
        <f aca="false">M624</f>
        <v>4.127</v>
      </c>
      <c r="N625" s="4" t="n">
        <f aca="false">N624</f>
        <v>4.127</v>
      </c>
      <c r="O625" s="4" t="str">
        <f aca="false">O624</f>
        <v>Ba</v>
      </c>
      <c r="P625" s="4" t="n">
        <f aca="false">P624</f>
        <v>2</v>
      </c>
      <c r="Q625" s="4" t="n">
        <f aca="false">Q624</f>
        <v>0.2</v>
      </c>
      <c r="R625" s="4" t="n">
        <f aca="false">R624</f>
        <v>0</v>
      </c>
      <c r="S625" s="4"/>
      <c r="T625" s="4" t="n">
        <f aca="false">T624</f>
        <v>0</v>
      </c>
      <c r="U625" s="4" t="str">
        <f aca="false">U624</f>
        <v>Sn</v>
      </c>
      <c r="V625" s="4" t="n">
        <f aca="false">V624</f>
        <v>4</v>
      </c>
      <c r="W625" s="4" t="n">
        <f aca="false">W624</f>
        <v>0.19</v>
      </c>
      <c r="X625" s="4" t="str">
        <f aca="false">X624</f>
        <v>Y</v>
      </c>
      <c r="Y625" s="4" t="n">
        <f aca="false">Y624</f>
        <v>3</v>
      </c>
      <c r="Z625" s="4" t="n">
        <f aca="false">Z624</f>
        <v>0.01</v>
      </c>
      <c r="AA625" s="4" t="n">
        <f aca="false">AA624</f>
        <v>0</v>
      </c>
      <c r="AB625" s="4"/>
      <c r="AC625" s="4" t="n">
        <f aca="false">AC624</f>
        <v>0</v>
      </c>
      <c r="AD625" s="4" t="str">
        <f aca="false">AD624</f>
        <v>O</v>
      </c>
      <c r="AE625" s="5" t="n">
        <v>-2</v>
      </c>
      <c r="AF625" s="4" t="n">
        <f aca="false">AF624</f>
        <v>0.6</v>
      </c>
      <c r="AG625" s="4" t="n">
        <f aca="false">AG624</f>
        <v>1</v>
      </c>
    </row>
    <row r="626" customFormat="false" ht="20" hidden="false" customHeight="false" outlineLevel="0" collapsed="false">
      <c r="A626" s="4" t="n">
        <f aca="false">A625</f>
        <v>211</v>
      </c>
      <c r="B626" s="4" t="n">
        <f aca="false">B625+1</f>
        <v>4</v>
      </c>
      <c r="C626" s="5" t="str">
        <f aca="false">C625</f>
        <v>BaSn0.95Y0.05O3</v>
      </c>
      <c r="D626" s="6" t="n">
        <v>261.889250814332</v>
      </c>
      <c r="E626" s="4" t="n">
        <v>0.021</v>
      </c>
      <c r="F626" s="6" t="n">
        <v>0.0141414141414141</v>
      </c>
      <c r="G626" s="4" t="n">
        <f aca="false">G625</f>
        <v>1600</v>
      </c>
      <c r="H626" s="4" t="n">
        <f aca="false">H625</f>
        <v>12</v>
      </c>
      <c r="I626" s="4" t="n">
        <v>1855</v>
      </c>
      <c r="J626" s="4" t="n">
        <f aca="false">J625</f>
        <v>221</v>
      </c>
      <c r="K626" s="4" t="n">
        <f aca="false">K625</f>
        <v>1</v>
      </c>
      <c r="L626" s="4" t="n">
        <f aca="false">L625</f>
        <v>4.127</v>
      </c>
      <c r="M626" s="4" t="n">
        <f aca="false">M625</f>
        <v>4.127</v>
      </c>
      <c r="N626" s="4" t="n">
        <f aca="false">N625</f>
        <v>4.127</v>
      </c>
      <c r="O626" s="4" t="str">
        <f aca="false">O625</f>
        <v>Ba</v>
      </c>
      <c r="P626" s="4" t="n">
        <f aca="false">P625</f>
        <v>2</v>
      </c>
      <c r="Q626" s="4" t="n">
        <f aca="false">Q625</f>
        <v>0.2</v>
      </c>
      <c r="R626" s="4" t="n">
        <f aca="false">R625</f>
        <v>0</v>
      </c>
      <c r="S626" s="4"/>
      <c r="T626" s="4" t="n">
        <f aca="false">T625</f>
        <v>0</v>
      </c>
      <c r="U626" s="4" t="str">
        <f aca="false">U625</f>
        <v>Sn</v>
      </c>
      <c r="V626" s="4" t="n">
        <f aca="false">V625</f>
        <v>4</v>
      </c>
      <c r="W626" s="4" t="n">
        <f aca="false">W625</f>
        <v>0.19</v>
      </c>
      <c r="X626" s="4" t="str">
        <f aca="false">X625</f>
        <v>Y</v>
      </c>
      <c r="Y626" s="4" t="n">
        <f aca="false">Y625</f>
        <v>3</v>
      </c>
      <c r="Z626" s="4" t="n">
        <f aca="false">Z625</f>
        <v>0.01</v>
      </c>
      <c r="AA626" s="4" t="n">
        <f aca="false">AA625</f>
        <v>0</v>
      </c>
      <c r="AB626" s="4"/>
      <c r="AC626" s="4" t="n">
        <f aca="false">AC625</f>
        <v>0</v>
      </c>
      <c r="AD626" s="4" t="str">
        <f aca="false">AD625</f>
        <v>O</v>
      </c>
      <c r="AE626" s="5" t="n">
        <v>-2</v>
      </c>
      <c r="AF626" s="4" t="n">
        <f aca="false">AF625</f>
        <v>0.6</v>
      </c>
      <c r="AG626" s="4" t="n">
        <f aca="false">AG625</f>
        <v>1</v>
      </c>
    </row>
    <row r="627" customFormat="false" ht="20" hidden="false" customHeight="false" outlineLevel="0" collapsed="false">
      <c r="A627" s="4" t="n">
        <f aca="false">A626</f>
        <v>211</v>
      </c>
      <c r="B627" s="4" t="n">
        <f aca="false">B626+1</f>
        <v>5</v>
      </c>
      <c r="C627" s="5" t="str">
        <f aca="false">C626</f>
        <v>BaSn0.95Y0.05O3</v>
      </c>
      <c r="D627" s="6" t="n">
        <v>315.852334419109</v>
      </c>
      <c r="E627" s="4" t="n">
        <v>0.021</v>
      </c>
      <c r="F627" s="6" t="n">
        <v>0.0101010101010101</v>
      </c>
      <c r="G627" s="4" t="n">
        <f aca="false">G626</f>
        <v>1600</v>
      </c>
      <c r="H627" s="4" t="n">
        <f aca="false">H626</f>
        <v>12</v>
      </c>
      <c r="I627" s="4" t="n">
        <v>1855</v>
      </c>
      <c r="J627" s="4" t="n">
        <f aca="false">J626</f>
        <v>221</v>
      </c>
      <c r="K627" s="4" t="n">
        <f aca="false">K626</f>
        <v>1</v>
      </c>
      <c r="L627" s="4" t="n">
        <f aca="false">L626</f>
        <v>4.127</v>
      </c>
      <c r="M627" s="4" t="n">
        <f aca="false">M626</f>
        <v>4.127</v>
      </c>
      <c r="N627" s="4" t="n">
        <f aca="false">N626</f>
        <v>4.127</v>
      </c>
      <c r="O627" s="4" t="str">
        <f aca="false">O626</f>
        <v>Ba</v>
      </c>
      <c r="P627" s="4" t="n">
        <f aca="false">P626</f>
        <v>2</v>
      </c>
      <c r="Q627" s="4" t="n">
        <f aca="false">Q626</f>
        <v>0.2</v>
      </c>
      <c r="R627" s="4" t="n">
        <f aca="false">R626</f>
        <v>0</v>
      </c>
      <c r="S627" s="4"/>
      <c r="T627" s="4" t="n">
        <f aca="false">T626</f>
        <v>0</v>
      </c>
      <c r="U627" s="4" t="str">
        <f aca="false">U626</f>
        <v>Sn</v>
      </c>
      <c r="V627" s="4" t="n">
        <f aca="false">V626</f>
        <v>4</v>
      </c>
      <c r="W627" s="4" t="n">
        <f aca="false">W626</f>
        <v>0.19</v>
      </c>
      <c r="X627" s="4" t="str">
        <f aca="false">X626</f>
        <v>Y</v>
      </c>
      <c r="Y627" s="4" t="n">
        <f aca="false">Y626</f>
        <v>3</v>
      </c>
      <c r="Z627" s="4" t="n">
        <f aca="false">Z626</f>
        <v>0.01</v>
      </c>
      <c r="AA627" s="4" t="n">
        <f aca="false">AA626</f>
        <v>0</v>
      </c>
      <c r="AB627" s="4"/>
      <c r="AC627" s="4" t="n">
        <f aca="false">AC626</f>
        <v>0</v>
      </c>
      <c r="AD627" s="4" t="str">
        <f aca="false">AD626</f>
        <v>O</v>
      </c>
      <c r="AE627" s="5" t="n">
        <v>-2</v>
      </c>
      <c r="AF627" s="4" t="n">
        <f aca="false">AF626</f>
        <v>0.6</v>
      </c>
      <c r="AG627" s="4" t="n">
        <f aca="false">AG626</f>
        <v>1</v>
      </c>
    </row>
    <row r="628" customFormat="false" ht="20" hidden="false" customHeight="false" outlineLevel="0" collapsed="false">
      <c r="A628" s="4" t="n">
        <f aca="false">A627</f>
        <v>211</v>
      </c>
      <c r="B628" s="4" t="n">
        <f aca="false">B627+1</f>
        <v>6</v>
      </c>
      <c r="C628" s="5" t="str">
        <f aca="false">C627</f>
        <v>BaSn0.95Y0.05O3</v>
      </c>
      <c r="D628" s="6" t="n">
        <v>369.815418023887</v>
      </c>
      <c r="E628" s="4" t="n">
        <v>0.021</v>
      </c>
      <c r="F628" s="6" t="n">
        <v>0.00757575757575745</v>
      </c>
      <c r="G628" s="4" t="n">
        <f aca="false">G627</f>
        <v>1600</v>
      </c>
      <c r="H628" s="4" t="n">
        <f aca="false">H627</f>
        <v>12</v>
      </c>
      <c r="I628" s="4" t="n">
        <v>1855</v>
      </c>
      <c r="J628" s="4" t="n">
        <f aca="false">J627</f>
        <v>221</v>
      </c>
      <c r="K628" s="4" t="n">
        <f aca="false">K627</f>
        <v>1</v>
      </c>
      <c r="L628" s="4" t="n">
        <f aca="false">L627</f>
        <v>4.127</v>
      </c>
      <c r="M628" s="4" t="n">
        <f aca="false">M627</f>
        <v>4.127</v>
      </c>
      <c r="N628" s="4" t="n">
        <f aca="false">N627</f>
        <v>4.127</v>
      </c>
      <c r="O628" s="4" t="str">
        <f aca="false">O627</f>
        <v>Ba</v>
      </c>
      <c r="P628" s="4" t="n">
        <f aca="false">P627</f>
        <v>2</v>
      </c>
      <c r="Q628" s="4" t="n">
        <f aca="false">Q627</f>
        <v>0.2</v>
      </c>
      <c r="R628" s="4" t="n">
        <f aca="false">R627</f>
        <v>0</v>
      </c>
      <c r="S628" s="4"/>
      <c r="T628" s="4" t="n">
        <f aca="false">T627</f>
        <v>0</v>
      </c>
      <c r="U628" s="4" t="str">
        <f aca="false">U627</f>
        <v>Sn</v>
      </c>
      <c r="V628" s="4" t="n">
        <f aca="false">V627</f>
        <v>4</v>
      </c>
      <c r="W628" s="4" t="n">
        <f aca="false">W627</f>
        <v>0.19</v>
      </c>
      <c r="X628" s="4" t="str">
        <f aca="false">X627</f>
        <v>Y</v>
      </c>
      <c r="Y628" s="4" t="n">
        <f aca="false">Y627</f>
        <v>3</v>
      </c>
      <c r="Z628" s="4" t="n">
        <f aca="false">Z627</f>
        <v>0.01</v>
      </c>
      <c r="AA628" s="4" t="n">
        <f aca="false">AA627</f>
        <v>0</v>
      </c>
      <c r="AB628" s="4"/>
      <c r="AC628" s="4" t="n">
        <f aca="false">AC627</f>
        <v>0</v>
      </c>
      <c r="AD628" s="4" t="str">
        <f aca="false">AD627</f>
        <v>O</v>
      </c>
      <c r="AE628" s="5" t="n">
        <v>-2</v>
      </c>
      <c r="AF628" s="4" t="n">
        <f aca="false">AF627</f>
        <v>0.6</v>
      </c>
      <c r="AG628" s="4" t="n">
        <f aca="false">AG627</f>
        <v>1</v>
      </c>
    </row>
    <row r="629" customFormat="false" ht="20" hidden="false" customHeight="false" outlineLevel="0" collapsed="false">
      <c r="A629" s="4" t="n">
        <f aca="false">A628</f>
        <v>211</v>
      </c>
      <c r="B629" s="4" t="n">
        <f aca="false">B628+1</f>
        <v>7</v>
      </c>
      <c r="C629" s="5" t="str">
        <f aca="false">C628</f>
        <v>BaSn0.95Y0.05O3</v>
      </c>
      <c r="D629" s="6" t="n">
        <v>423.018458197611</v>
      </c>
      <c r="E629" s="4" t="n">
        <v>0.021</v>
      </c>
      <c r="F629" s="6" t="n">
        <v>0.00555555555555553</v>
      </c>
      <c r="G629" s="4" t="n">
        <f aca="false">G628</f>
        <v>1600</v>
      </c>
      <c r="H629" s="4" t="n">
        <f aca="false">H628</f>
        <v>12</v>
      </c>
      <c r="I629" s="4" t="n">
        <v>1855</v>
      </c>
      <c r="J629" s="4" t="n">
        <f aca="false">J628</f>
        <v>221</v>
      </c>
      <c r="K629" s="4" t="n">
        <f aca="false">K628</f>
        <v>1</v>
      </c>
      <c r="L629" s="4" t="n">
        <f aca="false">L628</f>
        <v>4.127</v>
      </c>
      <c r="M629" s="4" t="n">
        <f aca="false">M628</f>
        <v>4.127</v>
      </c>
      <c r="N629" s="4" t="n">
        <f aca="false">N628</f>
        <v>4.127</v>
      </c>
      <c r="O629" s="4" t="str">
        <f aca="false">O628</f>
        <v>Ba</v>
      </c>
      <c r="P629" s="4" t="n">
        <f aca="false">P628</f>
        <v>2</v>
      </c>
      <c r="Q629" s="4" t="n">
        <f aca="false">Q628</f>
        <v>0.2</v>
      </c>
      <c r="R629" s="4" t="n">
        <f aca="false">R628</f>
        <v>0</v>
      </c>
      <c r="S629" s="4"/>
      <c r="T629" s="4" t="n">
        <f aca="false">T628</f>
        <v>0</v>
      </c>
      <c r="U629" s="4" t="str">
        <f aca="false">U628</f>
        <v>Sn</v>
      </c>
      <c r="V629" s="4" t="n">
        <f aca="false">V628</f>
        <v>4</v>
      </c>
      <c r="W629" s="4" t="n">
        <f aca="false">W628</f>
        <v>0.19</v>
      </c>
      <c r="X629" s="4" t="str">
        <f aca="false">X628</f>
        <v>Y</v>
      </c>
      <c r="Y629" s="4" t="n">
        <f aca="false">Y628</f>
        <v>3</v>
      </c>
      <c r="Z629" s="4" t="n">
        <f aca="false">Z628</f>
        <v>0.01</v>
      </c>
      <c r="AA629" s="4" t="n">
        <f aca="false">AA628</f>
        <v>0</v>
      </c>
      <c r="AB629" s="4"/>
      <c r="AC629" s="4" t="n">
        <f aca="false">AC628</f>
        <v>0</v>
      </c>
      <c r="AD629" s="4" t="str">
        <f aca="false">AD628</f>
        <v>O</v>
      </c>
      <c r="AE629" s="5" t="n">
        <v>-2</v>
      </c>
      <c r="AF629" s="4" t="n">
        <f aca="false">AF628</f>
        <v>0.6</v>
      </c>
      <c r="AG629" s="4" t="n">
        <f aca="false">AG628</f>
        <v>1</v>
      </c>
    </row>
    <row r="630" customFormat="false" ht="20" hidden="false" customHeight="false" outlineLevel="0" collapsed="false">
      <c r="A630" s="4" t="n">
        <f aca="false">A629</f>
        <v>211</v>
      </c>
      <c r="B630" s="4" t="n">
        <f aca="false">B629+1</f>
        <v>8</v>
      </c>
      <c r="C630" s="5" t="str">
        <f aca="false">C629</f>
        <v>BaSn0.95Y0.05O3</v>
      </c>
      <c r="D630" s="6" t="n">
        <v>477.741585233441</v>
      </c>
      <c r="E630" s="4" t="n">
        <v>0.021</v>
      </c>
      <c r="F630" s="6" t="n">
        <v>0.00404040404040412</v>
      </c>
      <c r="G630" s="4" t="n">
        <f aca="false">G629</f>
        <v>1600</v>
      </c>
      <c r="H630" s="4" t="n">
        <f aca="false">H629</f>
        <v>12</v>
      </c>
      <c r="I630" s="4" t="n">
        <v>1855</v>
      </c>
      <c r="J630" s="4" t="n">
        <f aca="false">J629</f>
        <v>221</v>
      </c>
      <c r="K630" s="4" t="n">
        <f aca="false">K629</f>
        <v>1</v>
      </c>
      <c r="L630" s="4" t="n">
        <f aca="false">L629</f>
        <v>4.127</v>
      </c>
      <c r="M630" s="4" t="n">
        <f aca="false">M629</f>
        <v>4.127</v>
      </c>
      <c r="N630" s="4" t="n">
        <f aca="false">N629</f>
        <v>4.127</v>
      </c>
      <c r="O630" s="4" t="str">
        <f aca="false">O629</f>
        <v>Ba</v>
      </c>
      <c r="P630" s="4" t="n">
        <f aca="false">P629</f>
        <v>2</v>
      </c>
      <c r="Q630" s="4" t="n">
        <f aca="false">Q629</f>
        <v>0.2</v>
      </c>
      <c r="R630" s="4" t="n">
        <f aca="false">R629</f>
        <v>0</v>
      </c>
      <c r="S630" s="4"/>
      <c r="T630" s="4" t="n">
        <f aca="false">T629</f>
        <v>0</v>
      </c>
      <c r="U630" s="4" t="str">
        <f aca="false">U629</f>
        <v>Sn</v>
      </c>
      <c r="V630" s="4" t="n">
        <f aca="false">V629</f>
        <v>4</v>
      </c>
      <c r="W630" s="4" t="n">
        <f aca="false">W629</f>
        <v>0.19</v>
      </c>
      <c r="X630" s="4" t="str">
        <f aca="false">X629</f>
        <v>Y</v>
      </c>
      <c r="Y630" s="4" t="n">
        <f aca="false">Y629</f>
        <v>3</v>
      </c>
      <c r="Z630" s="4" t="n">
        <f aca="false">Z629</f>
        <v>0.01</v>
      </c>
      <c r="AA630" s="4" t="n">
        <f aca="false">AA629</f>
        <v>0</v>
      </c>
      <c r="AB630" s="4"/>
      <c r="AC630" s="4" t="n">
        <f aca="false">AC629</f>
        <v>0</v>
      </c>
      <c r="AD630" s="4" t="str">
        <f aca="false">AD629</f>
        <v>O</v>
      </c>
      <c r="AE630" s="5" t="n">
        <v>-2</v>
      </c>
      <c r="AF630" s="4" t="n">
        <f aca="false">AF629</f>
        <v>0.6</v>
      </c>
      <c r="AG630" s="4" t="n">
        <f aca="false">AG629</f>
        <v>1</v>
      </c>
    </row>
    <row r="631" customFormat="false" ht="20" hidden="false" customHeight="false" outlineLevel="0" collapsed="false">
      <c r="A631" s="4" t="n">
        <f aca="false">A630</f>
        <v>211</v>
      </c>
      <c r="B631" s="4" t="n">
        <f aca="false">B630+1</f>
        <v>9</v>
      </c>
      <c r="C631" s="5" t="str">
        <f aca="false">C630</f>
        <v>BaSn0.95Y0.05O3</v>
      </c>
      <c r="D631" s="6" t="n">
        <v>530.184581976112</v>
      </c>
      <c r="E631" s="4" t="n">
        <v>0.021</v>
      </c>
      <c r="F631" s="6" t="n">
        <v>0.00252525252525254</v>
      </c>
      <c r="G631" s="4" t="n">
        <f aca="false">G630</f>
        <v>1600</v>
      </c>
      <c r="H631" s="4" t="n">
        <f aca="false">H630</f>
        <v>12</v>
      </c>
      <c r="I631" s="4" t="n">
        <v>1855</v>
      </c>
      <c r="J631" s="4" t="n">
        <f aca="false">J630</f>
        <v>221</v>
      </c>
      <c r="K631" s="4" t="n">
        <f aca="false">K630</f>
        <v>1</v>
      </c>
      <c r="L631" s="4" t="n">
        <f aca="false">L630</f>
        <v>4.127</v>
      </c>
      <c r="M631" s="4" t="n">
        <f aca="false">M630</f>
        <v>4.127</v>
      </c>
      <c r="N631" s="4" t="n">
        <f aca="false">N630</f>
        <v>4.127</v>
      </c>
      <c r="O631" s="4" t="str">
        <f aca="false">O630</f>
        <v>Ba</v>
      </c>
      <c r="P631" s="4" t="n">
        <f aca="false">P630</f>
        <v>2</v>
      </c>
      <c r="Q631" s="4" t="n">
        <f aca="false">Q630</f>
        <v>0.2</v>
      </c>
      <c r="R631" s="4" t="n">
        <f aca="false">R630</f>
        <v>0</v>
      </c>
      <c r="S631" s="4"/>
      <c r="T631" s="4" t="n">
        <f aca="false">T630</f>
        <v>0</v>
      </c>
      <c r="U631" s="4" t="str">
        <f aca="false">U630</f>
        <v>Sn</v>
      </c>
      <c r="V631" s="4" t="n">
        <f aca="false">V630</f>
        <v>4</v>
      </c>
      <c r="W631" s="4" t="n">
        <f aca="false">W630</f>
        <v>0.19</v>
      </c>
      <c r="X631" s="4" t="str">
        <f aca="false">X630</f>
        <v>Y</v>
      </c>
      <c r="Y631" s="4" t="n">
        <f aca="false">Y630</f>
        <v>3</v>
      </c>
      <c r="Z631" s="4" t="n">
        <f aca="false">Z630</f>
        <v>0.01</v>
      </c>
      <c r="AA631" s="4" t="n">
        <f aca="false">AA630</f>
        <v>0</v>
      </c>
      <c r="AB631" s="4"/>
      <c r="AC631" s="4" t="n">
        <f aca="false">AC630</f>
        <v>0</v>
      </c>
      <c r="AD631" s="4" t="str">
        <f aca="false">AD630</f>
        <v>O</v>
      </c>
      <c r="AE631" s="5" t="n">
        <v>-2</v>
      </c>
      <c r="AF631" s="4" t="n">
        <f aca="false">AF630</f>
        <v>0.6</v>
      </c>
      <c r="AG631" s="4" t="n">
        <f aca="false">AG630</f>
        <v>1</v>
      </c>
    </row>
    <row r="632" customFormat="false" ht="20" hidden="false" customHeight="false" outlineLevel="0" collapsed="false">
      <c r="A632" s="4" t="n">
        <f aca="false">A631</f>
        <v>211</v>
      </c>
      <c r="B632" s="4" t="n">
        <f aca="false">B631+1</f>
        <v>10</v>
      </c>
      <c r="C632" s="5" t="str">
        <f aca="false">C631</f>
        <v>BaSn0.95Y0.05O3</v>
      </c>
      <c r="D632" s="6" t="n">
        <v>584.907709011943</v>
      </c>
      <c r="E632" s="4" t="n">
        <v>0.021</v>
      </c>
      <c r="F632" s="6" t="n">
        <v>0.00151515151515146</v>
      </c>
      <c r="G632" s="4" t="n">
        <f aca="false">G631</f>
        <v>1600</v>
      </c>
      <c r="H632" s="4" t="n">
        <f aca="false">H631</f>
        <v>12</v>
      </c>
      <c r="I632" s="4" t="n">
        <v>1855</v>
      </c>
      <c r="J632" s="4" t="n">
        <f aca="false">J631</f>
        <v>221</v>
      </c>
      <c r="K632" s="4" t="n">
        <f aca="false">K631</f>
        <v>1</v>
      </c>
      <c r="L632" s="4" t="n">
        <f aca="false">L631</f>
        <v>4.127</v>
      </c>
      <c r="M632" s="4" t="n">
        <f aca="false">M631</f>
        <v>4.127</v>
      </c>
      <c r="N632" s="4" t="n">
        <f aca="false">N631</f>
        <v>4.127</v>
      </c>
      <c r="O632" s="4" t="str">
        <f aca="false">O631</f>
        <v>Ba</v>
      </c>
      <c r="P632" s="4" t="n">
        <f aca="false">P631</f>
        <v>2</v>
      </c>
      <c r="Q632" s="4" t="n">
        <f aca="false">Q631</f>
        <v>0.2</v>
      </c>
      <c r="R632" s="4" t="n">
        <f aca="false">R631</f>
        <v>0</v>
      </c>
      <c r="S632" s="4"/>
      <c r="T632" s="4" t="n">
        <f aca="false">T631</f>
        <v>0</v>
      </c>
      <c r="U632" s="4" t="str">
        <f aca="false">U631</f>
        <v>Sn</v>
      </c>
      <c r="V632" s="4" t="n">
        <f aca="false">V631</f>
        <v>4</v>
      </c>
      <c r="W632" s="4" t="n">
        <f aca="false">W631</f>
        <v>0.19</v>
      </c>
      <c r="X632" s="4" t="str">
        <f aca="false">X631</f>
        <v>Y</v>
      </c>
      <c r="Y632" s="4" t="n">
        <f aca="false">Y631</f>
        <v>3</v>
      </c>
      <c r="Z632" s="4" t="n">
        <f aca="false">Z631</f>
        <v>0.01</v>
      </c>
      <c r="AA632" s="4" t="n">
        <f aca="false">AA631</f>
        <v>0</v>
      </c>
      <c r="AB632" s="4"/>
      <c r="AC632" s="4" t="n">
        <f aca="false">AC631</f>
        <v>0</v>
      </c>
      <c r="AD632" s="4" t="str">
        <f aca="false">AD631</f>
        <v>O</v>
      </c>
      <c r="AE632" s="5" t="n">
        <v>-2</v>
      </c>
      <c r="AF632" s="4" t="n">
        <f aca="false">AF631</f>
        <v>0.6</v>
      </c>
      <c r="AG632" s="4" t="n">
        <f aca="false">AG631</f>
        <v>1</v>
      </c>
    </row>
    <row r="633" customFormat="false" ht="20" hidden="false" customHeight="false" outlineLevel="0" collapsed="false">
      <c r="A633" s="4" t="n">
        <f aca="false">A632</f>
        <v>211</v>
      </c>
      <c r="B633" s="4" t="n">
        <f aca="false">B632+1</f>
        <v>11</v>
      </c>
      <c r="C633" s="5" t="str">
        <f aca="false">C632</f>
        <v>BaSn0.95Y0.05O3</v>
      </c>
      <c r="D633" s="6" t="n">
        <v>691.313789359391</v>
      </c>
      <c r="E633" s="4" t="n">
        <v>0.021</v>
      </c>
      <c r="F633" s="11" t="n">
        <v>1.11022302462515E-016</v>
      </c>
      <c r="G633" s="4" t="n">
        <f aca="false">G632</f>
        <v>1600</v>
      </c>
      <c r="H633" s="4" t="n">
        <f aca="false">H632</f>
        <v>12</v>
      </c>
      <c r="I633" s="4" t="n">
        <v>1855</v>
      </c>
      <c r="J633" s="4" t="n">
        <f aca="false">J632</f>
        <v>221</v>
      </c>
      <c r="K633" s="4" t="n">
        <f aca="false">K632</f>
        <v>1</v>
      </c>
      <c r="L633" s="4" t="n">
        <f aca="false">L632</f>
        <v>4.127</v>
      </c>
      <c r="M633" s="4" t="n">
        <f aca="false">M632</f>
        <v>4.127</v>
      </c>
      <c r="N633" s="4" t="n">
        <f aca="false">N632</f>
        <v>4.127</v>
      </c>
      <c r="O633" s="4" t="str">
        <f aca="false">O632</f>
        <v>Ba</v>
      </c>
      <c r="P633" s="4" t="n">
        <f aca="false">P632</f>
        <v>2</v>
      </c>
      <c r="Q633" s="4" t="n">
        <f aca="false">Q632</f>
        <v>0.2</v>
      </c>
      <c r="R633" s="4" t="n">
        <f aca="false">R632</f>
        <v>0</v>
      </c>
      <c r="S633" s="4"/>
      <c r="T633" s="4" t="n">
        <f aca="false">T632</f>
        <v>0</v>
      </c>
      <c r="U633" s="4" t="str">
        <f aca="false">U632</f>
        <v>Sn</v>
      </c>
      <c r="V633" s="4" t="n">
        <f aca="false">V632</f>
        <v>4</v>
      </c>
      <c r="W633" s="4" t="n">
        <f aca="false">W632</f>
        <v>0.19</v>
      </c>
      <c r="X633" s="4" t="str">
        <f aca="false">X632</f>
        <v>Y</v>
      </c>
      <c r="Y633" s="4" t="n">
        <f aca="false">Y632</f>
        <v>3</v>
      </c>
      <c r="Z633" s="4" t="n">
        <f aca="false">Z632</f>
        <v>0.01</v>
      </c>
      <c r="AA633" s="4" t="n">
        <f aca="false">AA632</f>
        <v>0</v>
      </c>
      <c r="AB633" s="4"/>
      <c r="AC633" s="4" t="n">
        <f aca="false">AC632</f>
        <v>0</v>
      </c>
      <c r="AD633" s="4" t="str">
        <f aca="false">AD632</f>
        <v>O</v>
      </c>
      <c r="AE633" s="5" t="n">
        <v>-2</v>
      </c>
      <c r="AF633" s="4" t="n">
        <f aca="false">AF632</f>
        <v>0.6</v>
      </c>
      <c r="AG633" s="4" t="n">
        <f aca="false">AG632</f>
        <v>1</v>
      </c>
    </row>
    <row r="634" customFormat="false" ht="20" hidden="false" customHeight="false" outlineLevel="0" collapsed="false">
      <c r="A634" s="4" t="n">
        <f aca="false">A633</f>
        <v>211</v>
      </c>
      <c r="B634" s="4" t="n">
        <f aca="false">B633+1</f>
        <v>12</v>
      </c>
      <c r="C634" s="5" t="str">
        <f aca="false">C633</f>
        <v>BaSn0.95Y0.05O3</v>
      </c>
      <c r="D634" s="6" t="n">
        <v>799.999999999999</v>
      </c>
      <c r="E634" s="4" t="n">
        <v>0.021</v>
      </c>
      <c r="F634" s="6" t="n">
        <v>0</v>
      </c>
      <c r="G634" s="4" t="n">
        <f aca="false">G633</f>
        <v>1600</v>
      </c>
      <c r="H634" s="4" t="n">
        <f aca="false">H633</f>
        <v>12</v>
      </c>
      <c r="I634" s="4" t="n">
        <v>1855</v>
      </c>
      <c r="J634" s="4" t="n">
        <f aca="false">J633</f>
        <v>221</v>
      </c>
      <c r="K634" s="4" t="n">
        <f aca="false">K633</f>
        <v>1</v>
      </c>
      <c r="L634" s="4" t="n">
        <f aca="false">L633</f>
        <v>4.127</v>
      </c>
      <c r="M634" s="4" t="n">
        <f aca="false">M633</f>
        <v>4.127</v>
      </c>
      <c r="N634" s="4" t="n">
        <f aca="false">N633</f>
        <v>4.127</v>
      </c>
      <c r="O634" s="4" t="str">
        <f aca="false">O633</f>
        <v>Ba</v>
      </c>
      <c r="P634" s="4" t="n">
        <f aca="false">P633</f>
        <v>2</v>
      </c>
      <c r="Q634" s="4" t="n">
        <f aca="false">Q633</f>
        <v>0.2</v>
      </c>
      <c r="R634" s="4" t="n">
        <f aca="false">R633</f>
        <v>0</v>
      </c>
      <c r="S634" s="4"/>
      <c r="T634" s="4" t="n">
        <f aca="false">T633</f>
        <v>0</v>
      </c>
      <c r="U634" s="4" t="str">
        <f aca="false">U633</f>
        <v>Sn</v>
      </c>
      <c r="V634" s="4" t="n">
        <f aca="false">V633</f>
        <v>4</v>
      </c>
      <c r="W634" s="4" t="n">
        <f aca="false">W633</f>
        <v>0.19</v>
      </c>
      <c r="X634" s="4" t="str">
        <f aca="false">X633</f>
        <v>Y</v>
      </c>
      <c r="Y634" s="4" t="n">
        <f aca="false">Y633</f>
        <v>3</v>
      </c>
      <c r="Z634" s="4" t="n">
        <f aca="false">Z633</f>
        <v>0.01</v>
      </c>
      <c r="AA634" s="4" t="n">
        <f aca="false">AA633</f>
        <v>0</v>
      </c>
      <c r="AB634" s="4"/>
      <c r="AC634" s="4" t="n">
        <f aca="false">AC633</f>
        <v>0</v>
      </c>
      <c r="AD634" s="4" t="str">
        <f aca="false">AD633</f>
        <v>O</v>
      </c>
      <c r="AE634" s="5" t="n">
        <v>-2</v>
      </c>
      <c r="AF634" s="4" t="n">
        <f aca="false">AF633</f>
        <v>0.6</v>
      </c>
      <c r="AG634" s="4" t="n">
        <f aca="false">AG633</f>
        <v>1</v>
      </c>
    </row>
    <row r="635" customFormat="false" ht="20" hidden="false" customHeight="false" outlineLevel="0" collapsed="false">
      <c r="A635" s="4" t="n">
        <v>212</v>
      </c>
      <c r="B635" s="4" t="n">
        <v>1</v>
      </c>
      <c r="C635" s="5" t="s">
        <v>102</v>
      </c>
      <c r="D635" s="6" t="n">
        <v>799.262381454162</v>
      </c>
      <c r="E635" s="4" t="n">
        <v>0.021</v>
      </c>
      <c r="F635" s="6" t="n">
        <v>0.0042386530577711</v>
      </c>
      <c r="G635" s="4" t="n">
        <f aca="false">G634</f>
        <v>1600</v>
      </c>
      <c r="H635" s="4" t="n">
        <f aca="false">H634</f>
        <v>12</v>
      </c>
      <c r="I635" s="4" t="n">
        <v>1855</v>
      </c>
      <c r="J635" s="4" t="n">
        <v>221</v>
      </c>
      <c r="K635" s="4" t="n">
        <v>1</v>
      </c>
      <c r="L635" s="4" t="n">
        <v>4.148</v>
      </c>
      <c r="M635" s="4" t="n">
        <v>4.148</v>
      </c>
      <c r="N635" s="4" t="n">
        <v>4.148</v>
      </c>
      <c r="O635" s="5" t="s">
        <v>34</v>
      </c>
      <c r="P635" s="5" t="n">
        <v>2</v>
      </c>
      <c r="Q635" s="4" t="n">
        <v>0.2</v>
      </c>
      <c r="R635" s="5"/>
      <c r="S635" s="5"/>
      <c r="T635" s="4" t="n">
        <v>0</v>
      </c>
      <c r="U635" s="5" t="s">
        <v>101</v>
      </c>
      <c r="V635" s="5" t="n">
        <v>4</v>
      </c>
      <c r="W635" s="4" t="n">
        <v>0.175</v>
      </c>
      <c r="X635" s="5" t="s">
        <v>36</v>
      </c>
      <c r="Y635" s="5" t="n">
        <v>3</v>
      </c>
      <c r="Z635" s="4" t="n">
        <v>0.025</v>
      </c>
      <c r="AA635" s="5"/>
      <c r="AB635" s="5"/>
      <c r="AC635" s="4" t="n">
        <v>0</v>
      </c>
      <c r="AD635" s="5" t="s">
        <v>37</v>
      </c>
      <c r="AE635" s="5" t="n">
        <v>-2</v>
      </c>
      <c r="AF635" s="4" t="n">
        <v>0.6</v>
      </c>
      <c r="AG635" s="4" t="n">
        <v>1</v>
      </c>
    </row>
    <row r="636" customFormat="false" ht="20" hidden="false" customHeight="false" outlineLevel="0" collapsed="false">
      <c r="A636" s="4" t="n">
        <f aca="false">A635</f>
        <v>212</v>
      </c>
      <c r="B636" s="4" t="n">
        <f aca="false">B635+1</f>
        <v>2</v>
      </c>
      <c r="C636" s="5" t="str">
        <f aca="false">C635</f>
        <v>BaSn0.875Y0.125O3</v>
      </c>
      <c r="D636" s="6" t="n">
        <v>693.04531085353</v>
      </c>
      <c r="E636" s="4" t="n">
        <v>0.021</v>
      </c>
      <c r="F636" s="6" t="n">
        <v>0.00640628244867816</v>
      </c>
      <c r="G636" s="4" t="n">
        <f aca="false">G635</f>
        <v>1600</v>
      </c>
      <c r="H636" s="4" t="n">
        <f aca="false">H635</f>
        <v>12</v>
      </c>
      <c r="I636" s="4" t="n">
        <v>1855</v>
      </c>
      <c r="J636" s="4" t="n">
        <f aca="false">J635</f>
        <v>221</v>
      </c>
      <c r="K636" s="4" t="n">
        <f aca="false">K635</f>
        <v>1</v>
      </c>
      <c r="L636" s="4" t="n">
        <f aca="false">L635</f>
        <v>4.148</v>
      </c>
      <c r="M636" s="4" t="n">
        <f aca="false">M635</f>
        <v>4.148</v>
      </c>
      <c r="N636" s="4" t="n">
        <f aca="false">N635</f>
        <v>4.148</v>
      </c>
      <c r="O636" s="4" t="str">
        <f aca="false">O635</f>
        <v>Ba</v>
      </c>
      <c r="P636" s="4" t="n">
        <f aca="false">P635</f>
        <v>2</v>
      </c>
      <c r="Q636" s="4" t="n">
        <f aca="false">Q635</f>
        <v>0.2</v>
      </c>
      <c r="R636" s="4" t="n">
        <f aca="false">R635</f>
        <v>0</v>
      </c>
      <c r="S636" s="4"/>
      <c r="T636" s="4" t="n">
        <f aca="false">T635</f>
        <v>0</v>
      </c>
      <c r="U636" s="4" t="str">
        <f aca="false">U635</f>
        <v>Sn</v>
      </c>
      <c r="V636" s="4" t="n">
        <f aca="false">V635</f>
        <v>4</v>
      </c>
      <c r="W636" s="4" t="n">
        <f aca="false">W635</f>
        <v>0.175</v>
      </c>
      <c r="X636" s="4" t="str">
        <f aca="false">X635</f>
        <v>Y</v>
      </c>
      <c r="Y636" s="4" t="n">
        <f aca="false">Y635</f>
        <v>3</v>
      </c>
      <c r="Z636" s="4" t="n">
        <f aca="false">Z635</f>
        <v>0.025</v>
      </c>
      <c r="AA636" s="4" t="n">
        <f aca="false">AA635</f>
        <v>0</v>
      </c>
      <c r="AB636" s="4"/>
      <c r="AC636" s="4" t="n">
        <f aca="false">AC635</f>
        <v>0</v>
      </c>
      <c r="AD636" s="4" t="str">
        <f aca="false">AD635</f>
        <v>O</v>
      </c>
      <c r="AE636" s="5" t="n">
        <v>-2</v>
      </c>
      <c r="AF636" s="4" t="n">
        <f aca="false">AF635</f>
        <v>0.6</v>
      </c>
      <c r="AG636" s="4" t="n">
        <f aca="false">AG635</f>
        <v>1</v>
      </c>
    </row>
    <row r="637" customFormat="false" ht="20" hidden="false" customHeight="false" outlineLevel="0" collapsed="false">
      <c r="A637" s="4" t="n">
        <f aca="false">A636</f>
        <v>212</v>
      </c>
      <c r="B637" s="4" t="n">
        <f aca="false">B636+1</f>
        <v>3</v>
      </c>
      <c r="C637" s="5" t="str">
        <f aca="false">C636</f>
        <v>BaSn0.875Y0.125O3</v>
      </c>
      <c r="D637" s="6" t="n">
        <v>584.615384615384</v>
      </c>
      <c r="E637" s="4" t="n">
        <v>0.021</v>
      </c>
      <c r="F637" s="6" t="n">
        <v>0.00930337735457223</v>
      </c>
      <c r="G637" s="4" t="n">
        <f aca="false">G636</f>
        <v>1600</v>
      </c>
      <c r="H637" s="4" t="n">
        <f aca="false">H636</f>
        <v>12</v>
      </c>
      <c r="I637" s="4" t="n">
        <v>1855</v>
      </c>
      <c r="J637" s="4" t="n">
        <f aca="false">J636</f>
        <v>221</v>
      </c>
      <c r="K637" s="4" t="n">
        <f aca="false">K636</f>
        <v>1</v>
      </c>
      <c r="L637" s="4" t="n">
        <f aca="false">L636</f>
        <v>4.148</v>
      </c>
      <c r="M637" s="4" t="n">
        <f aca="false">M636</f>
        <v>4.148</v>
      </c>
      <c r="N637" s="4" t="n">
        <f aca="false">N636</f>
        <v>4.148</v>
      </c>
      <c r="O637" s="4" t="str">
        <f aca="false">O636</f>
        <v>Ba</v>
      </c>
      <c r="P637" s="4" t="n">
        <f aca="false">P636</f>
        <v>2</v>
      </c>
      <c r="Q637" s="4" t="n">
        <f aca="false">Q636</f>
        <v>0.2</v>
      </c>
      <c r="R637" s="4" t="n">
        <f aca="false">R636</f>
        <v>0</v>
      </c>
      <c r="S637" s="4"/>
      <c r="T637" s="4" t="n">
        <f aca="false">T636</f>
        <v>0</v>
      </c>
      <c r="U637" s="4" t="str">
        <f aca="false">U636</f>
        <v>Sn</v>
      </c>
      <c r="V637" s="4" t="n">
        <f aca="false">V636</f>
        <v>4</v>
      </c>
      <c r="W637" s="4" t="n">
        <f aca="false">W636</f>
        <v>0.175</v>
      </c>
      <c r="X637" s="4" t="str">
        <f aca="false">X636</f>
        <v>Y</v>
      </c>
      <c r="Y637" s="4" t="n">
        <f aca="false">Y636</f>
        <v>3</v>
      </c>
      <c r="Z637" s="4" t="n">
        <f aca="false">Z636</f>
        <v>0.025</v>
      </c>
      <c r="AA637" s="4" t="n">
        <f aca="false">AA636</f>
        <v>0</v>
      </c>
      <c r="AB637" s="4"/>
      <c r="AC637" s="4" t="n">
        <f aca="false">AC636</f>
        <v>0</v>
      </c>
      <c r="AD637" s="4" t="str">
        <f aca="false">AD636</f>
        <v>O</v>
      </c>
      <c r="AE637" s="5" t="n">
        <v>-2</v>
      </c>
      <c r="AF637" s="4" t="n">
        <f aca="false">AF636</f>
        <v>0.6</v>
      </c>
      <c r="AG637" s="4" t="n">
        <f aca="false">AG636</f>
        <v>1</v>
      </c>
    </row>
    <row r="638" customFormat="false" ht="20" hidden="false" customHeight="false" outlineLevel="0" collapsed="false">
      <c r="A638" s="4" t="n">
        <f aca="false">A637</f>
        <v>212</v>
      </c>
      <c r="B638" s="4" t="n">
        <f aca="false">B637+1</f>
        <v>4</v>
      </c>
      <c r="C638" s="5" t="str">
        <f aca="false">C637</f>
        <v>BaSn0.875Y0.125O3</v>
      </c>
      <c r="D638" s="6" t="n">
        <v>530.76923076923</v>
      </c>
      <c r="E638" s="4" t="n">
        <v>0.021</v>
      </c>
      <c r="F638" s="6" t="n">
        <v>0.0114819287302039</v>
      </c>
      <c r="G638" s="4" t="n">
        <f aca="false">G637</f>
        <v>1600</v>
      </c>
      <c r="H638" s="4" t="n">
        <f aca="false">H637</f>
        <v>12</v>
      </c>
      <c r="I638" s="4" t="n">
        <v>1855</v>
      </c>
      <c r="J638" s="4" t="n">
        <f aca="false">J637</f>
        <v>221</v>
      </c>
      <c r="K638" s="4" t="n">
        <f aca="false">K637</f>
        <v>1</v>
      </c>
      <c r="L638" s="4" t="n">
        <f aca="false">L637</f>
        <v>4.148</v>
      </c>
      <c r="M638" s="4" t="n">
        <f aca="false">M637</f>
        <v>4.148</v>
      </c>
      <c r="N638" s="4" t="n">
        <f aca="false">N637</f>
        <v>4.148</v>
      </c>
      <c r="O638" s="4" t="str">
        <f aca="false">O637</f>
        <v>Ba</v>
      </c>
      <c r="P638" s="4" t="n">
        <f aca="false">P637</f>
        <v>2</v>
      </c>
      <c r="Q638" s="4" t="n">
        <f aca="false">Q637</f>
        <v>0.2</v>
      </c>
      <c r="R638" s="4" t="n">
        <f aca="false">R637</f>
        <v>0</v>
      </c>
      <c r="S638" s="4"/>
      <c r="T638" s="4" t="n">
        <f aca="false">T637</f>
        <v>0</v>
      </c>
      <c r="U638" s="4" t="str">
        <f aca="false">U637</f>
        <v>Sn</v>
      </c>
      <c r="V638" s="4" t="n">
        <f aca="false">V637</f>
        <v>4</v>
      </c>
      <c r="W638" s="4" t="n">
        <f aca="false">W637</f>
        <v>0.175</v>
      </c>
      <c r="X638" s="4" t="str">
        <f aca="false">X637</f>
        <v>Y</v>
      </c>
      <c r="Y638" s="4" t="n">
        <f aca="false">Y637</f>
        <v>3</v>
      </c>
      <c r="Z638" s="4" t="n">
        <f aca="false">Z637</f>
        <v>0.025</v>
      </c>
      <c r="AA638" s="4" t="n">
        <f aca="false">AA637</f>
        <v>0</v>
      </c>
      <c r="AB638" s="4"/>
      <c r="AC638" s="4" t="n">
        <f aca="false">AC637</f>
        <v>0</v>
      </c>
      <c r="AD638" s="4" t="str">
        <f aca="false">AD637</f>
        <v>O</v>
      </c>
      <c r="AE638" s="5" t="n">
        <v>-2</v>
      </c>
      <c r="AF638" s="4" t="n">
        <f aca="false">AF637</f>
        <v>0.6</v>
      </c>
      <c r="AG638" s="4" t="n">
        <f aca="false">AG637</f>
        <v>1</v>
      </c>
    </row>
    <row r="639" customFormat="false" ht="20" hidden="false" customHeight="false" outlineLevel="0" collapsed="false">
      <c r="A639" s="4" t="n">
        <f aca="false">A638</f>
        <v>212</v>
      </c>
      <c r="B639" s="4" t="n">
        <f aca="false">B638+1</f>
        <v>5</v>
      </c>
      <c r="C639" s="5" t="str">
        <f aca="false">C638</f>
        <v>BaSn0.875Y0.125O3</v>
      </c>
      <c r="D639" s="6" t="n">
        <v>475.447839831401</v>
      </c>
      <c r="E639" s="4" t="n">
        <v>0.021</v>
      </c>
      <c r="F639" s="6" t="n">
        <v>0.0139521432472137</v>
      </c>
      <c r="G639" s="4" t="n">
        <f aca="false">G638</f>
        <v>1600</v>
      </c>
      <c r="H639" s="4" t="n">
        <f aca="false">H638</f>
        <v>12</v>
      </c>
      <c r="I639" s="4" t="n">
        <v>1855</v>
      </c>
      <c r="J639" s="4" t="n">
        <f aca="false">J638</f>
        <v>221</v>
      </c>
      <c r="K639" s="4" t="n">
        <f aca="false">K638</f>
        <v>1</v>
      </c>
      <c r="L639" s="4" t="n">
        <f aca="false">L638</f>
        <v>4.148</v>
      </c>
      <c r="M639" s="4" t="n">
        <f aca="false">M638</f>
        <v>4.148</v>
      </c>
      <c r="N639" s="4" t="n">
        <f aca="false">N638</f>
        <v>4.148</v>
      </c>
      <c r="O639" s="4" t="str">
        <f aca="false">O638</f>
        <v>Ba</v>
      </c>
      <c r="P639" s="4" t="n">
        <f aca="false">P638</f>
        <v>2</v>
      </c>
      <c r="Q639" s="4" t="n">
        <f aca="false">Q638</f>
        <v>0.2</v>
      </c>
      <c r="R639" s="4" t="n">
        <f aca="false">R638</f>
        <v>0</v>
      </c>
      <c r="S639" s="4"/>
      <c r="T639" s="4" t="n">
        <f aca="false">T638</f>
        <v>0</v>
      </c>
      <c r="U639" s="4" t="str">
        <f aca="false">U638</f>
        <v>Sn</v>
      </c>
      <c r="V639" s="4" t="n">
        <f aca="false">V638</f>
        <v>4</v>
      </c>
      <c r="W639" s="4" t="n">
        <f aca="false">W638</f>
        <v>0.175</v>
      </c>
      <c r="X639" s="4" t="str">
        <f aca="false">X638</f>
        <v>Y</v>
      </c>
      <c r="Y639" s="4" t="n">
        <f aca="false">Y638</f>
        <v>3</v>
      </c>
      <c r="Z639" s="4" t="n">
        <f aca="false">Z638</f>
        <v>0.025</v>
      </c>
      <c r="AA639" s="4" t="n">
        <f aca="false">AA638</f>
        <v>0</v>
      </c>
      <c r="AB639" s="4"/>
      <c r="AC639" s="4" t="n">
        <f aca="false">AC638</f>
        <v>0</v>
      </c>
      <c r="AD639" s="4" t="str">
        <f aca="false">AD638</f>
        <v>O</v>
      </c>
      <c r="AE639" s="5" t="n">
        <v>-2</v>
      </c>
      <c r="AF639" s="4" t="n">
        <f aca="false">AF638</f>
        <v>0.6</v>
      </c>
      <c r="AG639" s="4" t="n">
        <f aca="false">AG638</f>
        <v>1</v>
      </c>
    </row>
    <row r="640" customFormat="false" ht="20" hidden="false" customHeight="false" outlineLevel="0" collapsed="false">
      <c r="A640" s="4" t="n">
        <f aca="false">A639</f>
        <v>212</v>
      </c>
      <c r="B640" s="4" t="n">
        <f aca="false">B639+1</f>
        <v>6</v>
      </c>
      <c r="C640" s="5" t="str">
        <f aca="false">C639</f>
        <v>BaSn0.875Y0.125O3</v>
      </c>
      <c r="D640" s="6" t="n">
        <v>422.339304531085</v>
      </c>
      <c r="E640" s="4" t="n">
        <v>0.021</v>
      </c>
      <c r="F640" s="6" t="n">
        <v>0.0175907024682146</v>
      </c>
      <c r="G640" s="4" t="n">
        <f aca="false">G639</f>
        <v>1600</v>
      </c>
      <c r="H640" s="4" t="n">
        <f aca="false">H639</f>
        <v>12</v>
      </c>
      <c r="I640" s="4" t="n">
        <v>1855</v>
      </c>
      <c r="J640" s="4" t="n">
        <f aca="false">J639</f>
        <v>221</v>
      </c>
      <c r="K640" s="4" t="n">
        <f aca="false">K639</f>
        <v>1</v>
      </c>
      <c r="L640" s="4" t="n">
        <f aca="false">L639</f>
        <v>4.148</v>
      </c>
      <c r="M640" s="4" t="n">
        <f aca="false">M639</f>
        <v>4.148</v>
      </c>
      <c r="N640" s="4" t="n">
        <f aca="false">N639</f>
        <v>4.148</v>
      </c>
      <c r="O640" s="4" t="str">
        <f aca="false">O639</f>
        <v>Ba</v>
      </c>
      <c r="P640" s="4" t="n">
        <f aca="false">P639</f>
        <v>2</v>
      </c>
      <c r="Q640" s="4" t="n">
        <f aca="false">Q639</f>
        <v>0.2</v>
      </c>
      <c r="R640" s="4" t="n">
        <f aca="false">R639</f>
        <v>0</v>
      </c>
      <c r="S640" s="4"/>
      <c r="T640" s="4" t="n">
        <f aca="false">T639</f>
        <v>0</v>
      </c>
      <c r="U640" s="4" t="str">
        <f aca="false">U639</f>
        <v>Sn</v>
      </c>
      <c r="V640" s="4" t="n">
        <f aca="false">V639</f>
        <v>4</v>
      </c>
      <c r="W640" s="4" t="n">
        <f aca="false">W639</f>
        <v>0.175</v>
      </c>
      <c r="X640" s="4" t="str">
        <f aca="false">X639</f>
        <v>Y</v>
      </c>
      <c r="Y640" s="4" t="n">
        <f aca="false">Y639</f>
        <v>3</v>
      </c>
      <c r="Z640" s="4" t="n">
        <f aca="false">Z639</f>
        <v>0.025</v>
      </c>
      <c r="AA640" s="4" t="n">
        <f aca="false">AA639</f>
        <v>0</v>
      </c>
      <c r="AB640" s="4"/>
      <c r="AC640" s="4" t="n">
        <f aca="false">AC639</f>
        <v>0</v>
      </c>
      <c r="AD640" s="4" t="str">
        <f aca="false">AD639</f>
        <v>O</v>
      </c>
      <c r="AE640" s="5" t="n">
        <v>-2</v>
      </c>
      <c r="AF640" s="4" t="n">
        <f aca="false">AF639</f>
        <v>0.6</v>
      </c>
      <c r="AG640" s="4" t="n">
        <f aca="false">AG639</f>
        <v>1</v>
      </c>
    </row>
    <row r="641" customFormat="false" ht="20" hidden="false" customHeight="false" outlineLevel="0" collapsed="false">
      <c r="A641" s="4" t="n">
        <f aca="false">A640</f>
        <v>212</v>
      </c>
      <c r="B641" s="4" t="n">
        <f aca="false">B640+1</f>
        <v>7</v>
      </c>
      <c r="C641" s="5" t="str">
        <f aca="false">C640</f>
        <v>BaSn0.875Y0.125O3</v>
      </c>
      <c r="D641" s="6" t="n">
        <v>369.230769230769</v>
      </c>
      <c r="E641" s="4" t="n">
        <v>0.021</v>
      </c>
      <c r="F641" s="6" t="n">
        <v>0.0232730573096536</v>
      </c>
      <c r="G641" s="4" t="n">
        <f aca="false">G640</f>
        <v>1600</v>
      </c>
      <c r="H641" s="4" t="n">
        <f aca="false">H640</f>
        <v>12</v>
      </c>
      <c r="I641" s="4" t="n">
        <v>1855</v>
      </c>
      <c r="J641" s="4" t="n">
        <f aca="false">J640</f>
        <v>221</v>
      </c>
      <c r="K641" s="4" t="n">
        <f aca="false">K640</f>
        <v>1</v>
      </c>
      <c r="L641" s="4" t="n">
        <f aca="false">L640</f>
        <v>4.148</v>
      </c>
      <c r="M641" s="4" t="n">
        <f aca="false">M640</f>
        <v>4.148</v>
      </c>
      <c r="N641" s="4" t="n">
        <f aca="false">N640</f>
        <v>4.148</v>
      </c>
      <c r="O641" s="4" t="str">
        <f aca="false">O640</f>
        <v>Ba</v>
      </c>
      <c r="P641" s="4" t="n">
        <f aca="false">P640</f>
        <v>2</v>
      </c>
      <c r="Q641" s="4" t="n">
        <f aca="false">Q640</f>
        <v>0.2</v>
      </c>
      <c r="R641" s="4" t="n">
        <f aca="false">R640</f>
        <v>0</v>
      </c>
      <c r="S641" s="4"/>
      <c r="T641" s="4" t="n">
        <f aca="false">T640</f>
        <v>0</v>
      </c>
      <c r="U641" s="4" t="str">
        <f aca="false">U640</f>
        <v>Sn</v>
      </c>
      <c r="V641" s="4" t="n">
        <f aca="false">V640</f>
        <v>4</v>
      </c>
      <c r="W641" s="4" t="n">
        <f aca="false">W640</f>
        <v>0.175</v>
      </c>
      <c r="X641" s="4" t="str">
        <f aca="false">X640</f>
        <v>Y</v>
      </c>
      <c r="Y641" s="4" t="n">
        <f aca="false">Y640</f>
        <v>3</v>
      </c>
      <c r="Z641" s="4" t="n">
        <f aca="false">Z640</f>
        <v>0.025</v>
      </c>
      <c r="AA641" s="4" t="n">
        <f aca="false">AA640</f>
        <v>0</v>
      </c>
      <c r="AB641" s="4"/>
      <c r="AC641" s="4" t="n">
        <f aca="false">AC640</f>
        <v>0</v>
      </c>
      <c r="AD641" s="4" t="str">
        <f aca="false">AD640</f>
        <v>O</v>
      </c>
      <c r="AE641" s="5" t="n">
        <v>-2</v>
      </c>
      <c r="AF641" s="4" t="n">
        <f aca="false">AF640</f>
        <v>0.6</v>
      </c>
      <c r="AG641" s="4" t="n">
        <f aca="false">AG640</f>
        <v>1</v>
      </c>
    </row>
    <row r="642" customFormat="false" ht="20" hidden="false" customHeight="false" outlineLevel="0" collapsed="false">
      <c r="A642" s="4" t="n">
        <f aca="false">A641</f>
        <v>212</v>
      </c>
      <c r="B642" s="4" t="n">
        <f aca="false">B641+1</f>
        <v>8</v>
      </c>
      <c r="C642" s="5" t="str">
        <f aca="false">C641</f>
        <v>BaSn0.875Y0.125O3</v>
      </c>
      <c r="D642" s="6" t="n">
        <v>314.646996838777</v>
      </c>
      <c r="E642" s="4" t="n">
        <v>0.021</v>
      </c>
      <c r="F642" s="6" t="n">
        <v>0.0321667833216677</v>
      </c>
      <c r="G642" s="4" t="n">
        <f aca="false">G641</f>
        <v>1600</v>
      </c>
      <c r="H642" s="4" t="n">
        <f aca="false">H641</f>
        <v>12</v>
      </c>
      <c r="I642" s="4" t="n">
        <v>1855</v>
      </c>
      <c r="J642" s="4" t="n">
        <f aca="false">J641</f>
        <v>221</v>
      </c>
      <c r="K642" s="4" t="n">
        <f aca="false">K641</f>
        <v>1</v>
      </c>
      <c r="L642" s="4" t="n">
        <f aca="false">L641</f>
        <v>4.148</v>
      </c>
      <c r="M642" s="4" t="n">
        <f aca="false">M641</f>
        <v>4.148</v>
      </c>
      <c r="N642" s="4" t="n">
        <f aca="false">N641</f>
        <v>4.148</v>
      </c>
      <c r="O642" s="4" t="str">
        <f aca="false">O641</f>
        <v>Ba</v>
      </c>
      <c r="P642" s="4" t="n">
        <f aca="false">P641</f>
        <v>2</v>
      </c>
      <c r="Q642" s="4" t="n">
        <f aca="false">Q641</f>
        <v>0.2</v>
      </c>
      <c r="R642" s="4" t="n">
        <f aca="false">R641</f>
        <v>0</v>
      </c>
      <c r="S642" s="4"/>
      <c r="T642" s="4" t="n">
        <f aca="false">T641</f>
        <v>0</v>
      </c>
      <c r="U642" s="4" t="str">
        <f aca="false">U641</f>
        <v>Sn</v>
      </c>
      <c r="V642" s="4" t="n">
        <f aca="false">V641</f>
        <v>4</v>
      </c>
      <c r="W642" s="4" t="n">
        <f aca="false">W641</f>
        <v>0.175</v>
      </c>
      <c r="X642" s="4" t="str">
        <f aca="false">X641</f>
        <v>Y</v>
      </c>
      <c r="Y642" s="4" t="n">
        <f aca="false">Y641</f>
        <v>3</v>
      </c>
      <c r="Z642" s="4" t="n">
        <f aca="false">Z641</f>
        <v>0.025</v>
      </c>
      <c r="AA642" s="4" t="n">
        <f aca="false">AA641</f>
        <v>0</v>
      </c>
      <c r="AB642" s="4"/>
      <c r="AC642" s="4" t="n">
        <f aca="false">AC641</f>
        <v>0</v>
      </c>
      <c r="AD642" s="4" t="str">
        <f aca="false">AD641</f>
        <v>O</v>
      </c>
      <c r="AE642" s="5" t="n">
        <v>-2</v>
      </c>
      <c r="AF642" s="4" t="n">
        <f aca="false">AF641</f>
        <v>0.6</v>
      </c>
      <c r="AG642" s="4" t="n">
        <f aca="false">AG641</f>
        <v>1</v>
      </c>
    </row>
    <row r="643" customFormat="false" ht="20" hidden="false" customHeight="false" outlineLevel="0" collapsed="false">
      <c r="A643" s="4" t="n">
        <f aca="false">A642</f>
        <v>212</v>
      </c>
      <c r="B643" s="4" t="n">
        <f aca="false">B642+1</f>
        <v>9</v>
      </c>
      <c r="C643" s="5" t="str">
        <f aca="false">C642</f>
        <v>BaSn0.875Y0.125O3</v>
      </c>
      <c r="D643" s="6" t="n">
        <v>261.538461538461</v>
      </c>
      <c r="E643" s="4" t="n">
        <v>0.021</v>
      </c>
      <c r="F643" s="6" t="n">
        <v>0.0471922038565373</v>
      </c>
      <c r="G643" s="4" t="n">
        <f aca="false">G642</f>
        <v>1600</v>
      </c>
      <c r="H643" s="4" t="n">
        <f aca="false">H642</f>
        <v>12</v>
      </c>
      <c r="I643" s="4" t="n">
        <v>1855</v>
      </c>
      <c r="J643" s="4" t="n">
        <f aca="false">J642</f>
        <v>221</v>
      </c>
      <c r="K643" s="4" t="n">
        <f aca="false">K642</f>
        <v>1</v>
      </c>
      <c r="L643" s="4" t="n">
        <f aca="false">L642</f>
        <v>4.148</v>
      </c>
      <c r="M643" s="4" t="n">
        <f aca="false">M642</f>
        <v>4.148</v>
      </c>
      <c r="N643" s="4" t="n">
        <f aca="false">N642</f>
        <v>4.148</v>
      </c>
      <c r="O643" s="4" t="str">
        <f aca="false">O642</f>
        <v>Ba</v>
      </c>
      <c r="P643" s="4" t="n">
        <f aca="false">P642</f>
        <v>2</v>
      </c>
      <c r="Q643" s="4" t="n">
        <f aca="false">Q642</f>
        <v>0.2</v>
      </c>
      <c r="R643" s="4" t="n">
        <f aca="false">R642</f>
        <v>0</v>
      </c>
      <c r="S643" s="4"/>
      <c r="T643" s="4" t="n">
        <f aca="false">T642</f>
        <v>0</v>
      </c>
      <c r="U643" s="4" t="str">
        <f aca="false">U642</f>
        <v>Sn</v>
      </c>
      <c r="V643" s="4" t="n">
        <f aca="false">V642</f>
        <v>4</v>
      </c>
      <c r="W643" s="4" t="n">
        <f aca="false">W642</f>
        <v>0.175</v>
      </c>
      <c r="X643" s="4" t="str">
        <f aca="false">X642</f>
        <v>Y</v>
      </c>
      <c r="Y643" s="4" t="n">
        <f aca="false">Y642</f>
        <v>3</v>
      </c>
      <c r="Z643" s="4" t="n">
        <f aca="false">Z642</f>
        <v>0.025</v>
      </c>
      <c r="AA643" s="4" t="n">
        <f aca="false">AA642</f>
        <v>0</v>
      </c>
      <c r="AB643" s="4"/>
      <c r="AC643" s="4" t="n">
        <f aca="false">AC642</f>
        <v>0</v>
      </c>
      <c r="AD643" s="4" t="str">
        <f aca="false">AD642</f>
        <v>O</v>
      </c>
      <c r="AE643" s="5" t="n">
        <v>-2</v>
      </c>
      <c r="AF643" s="4" t="n">
        <f aca="false">AF642</f>
        <v>0.6</v>
      </c>
      <c r="AG643" s="4" t="n">
        <f aca="false">AG642</f>
        <v>1</v>
      </c>
    </row>
    <row r="644" customFormat="false" ht="20" hidden="false" customHeight="false" outlineLevel="0" collapsed="false">
      <c r="A644" s="4" t="n">
        <f aca="false">A643</f>
        <v>212</v>
      </c>
      <c r="B644" s="4" t="n">
        <f aca="false">B643+1</f>
        <v>10</v>
      </c>
      <c r="C644" s="5" t="str">
        <f aca="false">C643</f>
        <v>BaSn0.875Y0.125O3</v>
      </c>
      <c r="D644" s="6" t="n">
        <v>207.692307692307</v>
      </c>
      <c r="E644" s="4" t="n">
        <v>0.021</v>
      </c>
      <c r="F644" s="6" t="n">
        <v>0.0648452077869136</v>
      </c>
      <c r="G644" s="4" t="n">
        <f aca="false">G643</f>
        <v>1600</v>
      </c>
      <c r="H644" s="4" t="n">
        <f aca="false">H643</f>
        <v>12</v>
      </c>
      <c r="I644" s="4" t="n">
        <v>1855</v>
      </c>
      <c r="J644" s="4" t="n">
        <f aca="false">J643</f>
        <v>221</v>
      </c>
      <c r="K644" s="4" t="n">
        <f aca="false">K643</f>
        <v>1</v>
      </c>
      <c r="L644" s="4" t="n">
        <f aca="false">L643</f>
        <v>4.148</v>
      </c>
      <c r="M644" s="4" t="n">
        <f aca="false">M643</f>
        <v>4.148</v>
      </c>
      <c r="N644" s="4" t="n">
        <f aca="false">N643</f>
        <v>4.148</v>
      </c>
      <c r="O644" s="4" t="str">
        <f aca="false">O643</f>
        <v>Ba</v>
      </c>
      <c r="P644" s="4" t="n">
        <f aca="false">P643</f>
        <v>2</v>
      </c>
      <c r="Q644" s="4" t="n">
        <f aca="false">Q643</f>
        <v>0.2</v>
      </c>
      <c r="R644" s="4" t="n">
        <f aca="false">R643</f>
        <v>0</v>
      </c>
      <c r="S644" s="4"/>
      <c r="T644" s="4" t="n">
        <f aca="false">T643</f>
        <v>0</v>
      </c>
      <c r="U644" s="4" t="str">
        <f aca="false">U643</f>
        <v>Sn</v>
      </c>
      <c r="V644" s="4" t="n">
        <f aca="false">V643</f>
        <v>4</v>
      </c>
      <c r="W644" s="4" t="n">
        <f aca="false">W643</f>
        <v>0.175</v>
      </c>
      <c r="X644" s="4" t="str">
        <f aca="false">X643</f>
        <v>Y</v>
      </c>
      <c r="Y644" s="4" t="n">
        <f aca="false">Y643</f>
        <v>3</v>
      </c>
      <c r="Z644" s="4" t="n">
        <f aca="false">Z643</f>
        <v>0.025</v>
      </c>
      <c r="AA644" s="4" t="n">
        <f aca="false">AA643</f>
        <v>0</v>
      </c>
      <c r="AB644" s="4"/>
      <c r="AC644" s="4" t="n">
        <f aca="false">AC643</f>
        <v>0</v>
      </c>
      <c r="AD644" s="4" t="str">
        <f aca="false">AD643</f>
        <v>O</v>
      </c>
      <c r="AE644" s="5" t="n">
        <v>-2</v>
      </c>
      <c r="AF644" s="4" t="n">
        <f aca="false">AF643</f>
        <v>0.6</v>
      </c>
      <c r="AG644" s="4" t="n">
        <f aca="false">AG643</f>
        <v>1</v>
      </c>
    </row>
    <row r="645" customFormat="false" ht="20" hidden="false" customHeight="false" outlineLevel="0" collapsed="false">
      <c r="A645" s="4" t="n">
        <f aca="false">A644</f>
        <v>212</v>
      </c>
      <c r="B645" s="4" t="n">
        <f aca="false">B644+1</f>
        <v>11</v>
      </c>
      <c r="C645" s="5" t="str">
        <f aca="false">C644</f>
        <v>BaSn0.875Y0.125O3</v>
      </c>
      <c r="D645" s="6" t="n">
        <v>154.583772391991</v>
      </c>
      <c r="E645" s="4" t="n">
        <v>0.021</v>
      </c>
      <c r="F645" s="6" t="n">
        <v>0.0784107743071846</v>
      </c>
      <c r="G645" s="4" t="n">
        <f aca="false">G644</f>
        <v>1600</v>
      </c>
      <c r="H645" s="4" t="n">
        <f aca="false">H644</f>
        <v>12</v>
      </c>
      <c r="I645" s="4" t="n">
        <v>1855</v>
      </c>
      <c r="J645" s="4" t="n">
        <f aca="false">J644</f>
        <v>221</v>
      </c>
      <c r="K645" s="4" t="n">
        <f aca="false">K644</f>
        <v>1</v>
      </c>
      <c r="L645" s="4" t="n">
        <f aca="false">L644</f>
        <v>4.148</v>
      </c>
      <c r="M645" s="4" t="n">
        <f aca="false">M644</f>
        <v>4.148</v>
      </c>
      <c r="N645" s="4" t="n">
        <f aca="false">N644</f>
        <v>4.148</v>
      </c>
      <c r="O645" s="4" t="str">
        <f aca="false">O644</f>
        <v>Ba</v>
      </c>
      <c r="P645" s="4" t="n">
        <f aca="false">P644</f>
        <v>2</v>
      </c>
      <c r="Q645" s="4" t="n">
        <f aca="false">Q644</f>
        <v>0.2</v>
      </c>
      <c r="R645" s="4" t="n">
        <f aca="false">R644</f>
        <v>0</v>
      </c>
      <c r="S645" s="4"/>
      <c r="T645" s="4" t="n">
        <f aca="false">T644</f>
        <v>0</v>
      </c>
      <c r="U645" s="4" t="str">
        <f aca="false">U644</f>
        <v>Sn</v>
      </c>
      <c r="V645" s="4" t="n">
        <f aca="false">V644</f>
        <v>4</v>
      </c>
      <c r="W645" s="4" t="n">
        <f aca="false">W644</f>
        <v>0.175</v>
      </c>
      <c r="X645" s="4" t="str">
        <f aca="false">X644</f>
        <v>Y</v>
      </c>
      <c r="Y645" s="4" t="n">
        <f aca="false">Y644</f>
        <v>3</v>
      </c>
      <c r="Z645" s="4" t="n">
        <f aca="false">Z644</f>
        <v>0.025</v>
      </c>
      <c r="AA645" s="4" t="n">
        <f aca="false">AA644</f>
        <v>0</v>
      </c>
      <c r="AB645" s="4"/>
      <c r="AC645" s="4" t="n">
        <f aca="false">AC644</f>
        <v>0</v>
      </c>
      <c r="AD645" s="4" t="str">
        <f aca="false">AD644</f>
        <v>O</v>
      </c>
      <c r="AE645" s="5" t="n">
        <v>-2</v>
      </c>
      <c r="AF645" s="4" t="n">
        <f aca="false">AF644</f>
        <v>0.6</v>
      </c>
      <c r="AG645" s="4" t="n">
        <f aca="false">AG644</f>
        <v>1</v>
      </c>
    </row>
    <row r="646" customFormat="false" ht="20" hidden="false" customHeight="false" outlineLevel="0" collapsed="false">
      <c r="A646" s="4" t="n">
        <f aca="false">A645</f>
        <v>212</v>
      </c>
      <c r="B646" s="4" t="n">
        <f aca="false">B645+1</f>
        <v>12</v>
      </c>
      <c r="C646" s="5" t="str">
        <f aca="false">C645</f>
        <v>BaSn0.875Y0.125O3</v>
      </c>
      <c r="D646" s="6" t="n">
        <v>100</v>
      </c>
      <c r="E646" s="4" t="n">
        <v>0.021</v>
      </c>
      <c r="F646" s="6" t="n">
        <v>0.0804431864505857</v>
      </c>
      <c r="G646" s="4" t="n">
        <f aca="false">G645</f>
        <v>1600</v>
      </c>
      <c r="H646" s="4" t="n">
        <f aca="false">H645</f>
        <v>12</v>
      </c>
      <c r="I646" s="4" t="n">
        <v>1855</v>
      </c>
      <c r="J646" s="4" t="n">
        <f aca="false">J645</f>
        <v>221</v>
      </c>
      <c r="K646" s="4" t="n">
        <f aca="false">K645</f>
        <v>1</v>
      </c>
      <c r="L646" s="4" t="n">
        <f aca="false">L645</f>
        <v>4.148</v>
      </c>
      <c r="M646" s="4" t="n">
        <f aca="false">M645</f>
        <v>4.148</v>
      </c>
      <c r="N646" s="4" t="n">
        <f aca="false">N645</f>
        <v>4.148</v>
      </c>
      <c r="O646" s="4" t="str">
        <f aca="false">O645</f>
        <v>Ba</v>
      </c>
      <c r="P646" s="4" t="n">
        <f aca="false">P645</f>
        <v>2</v>
      </c>
      <c r="Q646" s="4" t="n">
        <f aca="false">Q645</f>
        <v>0.2</v>
      </c>
      <c r="R646" s="4" t="n">
        <f aca="false">R645</f>
        <v>0</v>
      </c>
      <c r="S646" s="4"/>
      <c r="T646" s="4" t="n">
        <f aca="false">T645</f>
        <v>0</v>
      </c>
      <c r="U646" s="4" t="str">
        <f aca="false">U645</f>
        <v>Sn</v>
      </c>
      <c r="V646" s="4" t="n">
        <f aca="false">V645</f>
        <v>4</v>
      </c>
      <c r="W646" s="4" t="n">
        <f aca="false">W645</f>
        <v>0.175</v>
      </c>
      <c r="X646" s="4" t="str">
        <f aca="false">X645</f>
        <v>Y</v>
      </c>
      <c r="Y646" s="4" t="n">
        <f aca="false">Y645</f>
        <v>3</v>
      </c>
      <c r="Z646" s="4" t="n">
        <f aca="false">Z645</f>
        <v>0.025</v>
      </c>
      <c r="AA646" s="4" t="n">
        <f aca="false">AA645</f>
        <v>0</v>
      </c>
      <c r="AB646" s="4"/>
      <c r="AC646" s="4" t="n">
        <f aca="false">AC645</f>
        <v>0</v>
      </c>
      <c r="AD646" s="4" t="str">
        <f aca="false">AD645</f>
        <v>O</v>
      </c>
      <c r="AE646" s="5" t="n">
        <v>-2</v>
      </c>
      <c r="AF646" s="4" t="n">
        <f aca="false">AF645</f>
        <v>0.6</v>
      </c>
      <c r="AG646" s="4" t="n">
        <f aca="false">AG645</f>
        <v>1</v>
      </c>
    </row>
    <row r="647" customFormat="false" ht="20" hidden="false" customHeight="false" outlineLevel="0" collapsed="false">
      <c r="A647" s="4" t="n">
        <v>213</v>
      </c>
      <c r="B647" s="4" t="n">
        <v>1</v>
      </c>
      <c r="C647" s="5" t="s">
        <v>103</v>
      </c>
      <c r="D647" s="6" t="n">
        <v>800.760043431053</v>
      </c>
      <c r="E647" s="4" t="n">
        <v>0.021</v>
      </c>
      <c r="F647" s="6" t="n">
        <v>0.00101010101010107</v>
      </c>
      <c r="G647" s="4" t="n">
        <f aca="false">G646</f>
        <v>1600</v>
      </c>
      <c r="H647" s="4" t="n">
        <f aca="false">H646</f>
        <v>12</v>
      </c>
      <c r="I647" s="4" t="n">
        <v>1855</v>
      </c>
      <c r="J647" s="4" t="n">
        <v>221</v>
      </c>
      <c r="K647" s="4" t="n">
        <v>1</v>
      </c>
      <c r="L647" s="4" t="n">
        <v>4.178</v>
      </c>
      <c r="M647" s="4" t="n">
        <v>4.178</v>
      </c>
      <c r="N647" s="4" t="n">
        <v>4.178</v>
      </c>
      <c r="O647" s="5" t="s">
        <v>34</v>
      </c>
      <c r="P647" s="5" t="n">
        <v>2</v>
      </c>
      <c r="Q647" s="4" t="n">
        <v>0.2</v>
      </c>
      <c r="R647" s="5"/>
      <c r="S647" s="5"/>
      <c r="T647" s="4" t="n">
        <v>0</v>
      </c>
      <c r="U647" s="5" t="s">
        <v>101</v>
      </c>
      <c r="V647" s="5" t="n">
        <v>4</v>
      </c>
      <c r="W647" s="4" t="n">
        <v>0.15</v>
      </c>
      <c r="X647" s="5" t="s">
        <v>36</v>
      </c>
      <c r="Y647" s="5" t="n">
        <v>3</v>
      </c>
      <c r="Z647" s="4" t="n">
        <v>0.05</v>
      </c>
      <c r="AA647" s="5"/>
      <c r="AB647" s="5"/>
      <c r="AC647" s="4" t="n">
        <v>0</v>
      </c>
      <c r="AD647" s="5" t="s">
        <v>37</v>
      </c>
      <c r="AE647" s="5" t="n">
        <v>-2</v>
      </c>
      <c r="AF647" s="4" t="n">
        <v>0.6</v>
      </c>
      <c r="AG647" s="4" t="n">
        <v>1</v>
      </c>
    </row>
    <row r="648" customFormat="false" ht="20" hidden="false" customHeight="false" outlineLevel="0" collapsed="false">
      <c r="A648" s="4" t="n">
        <f aca="false">A647</f>
        <v>213</v>
      </c>
      <c r="B648" s="4" t="n">
        <f aca="false">B647+1</f>
        <v>2</v>
      </c>
      <c r="C648" s="5" t="str">
        <f aca="false">C647</f>
        <v>BaSn0.75Y0.25O3</v>
      </c>
      <c r="D648" s="6" t="n">
        <v>691.313789359391</v>
      </c>
      <c r="E648" s="4" t="n">
        <v>0.021</v>
      </c>
      <c r="F648" s="6" t="n">
        <v>0.00151515151515158</v>
      </c>
      <c r="G648" s="4" t="n">
        <f aca="false">G647</f>
        <v>1600</v>
      </c>
      <c r="H648" s="4" t="n">
        <f aca="false">H647</f>
        <v>12</v>
      </c>
      <c r="I648" s="4" t="n">
        <v>1855</v>
      </c>
      <c r="J648" s="4" t="n">
        <f aca="false">J647</f>
        <v>221</v>
      </c>
      <c r="K648" s="4" t="n">
        <f aca="false">K647</f>
        <v>1</v>
      </c>
      <c r="L648" s="4" t="n">
        <f aca="false">L647</f>
        <v>4.178</v>
      </c>
      <c r="M648" s="4" t="n">
        <f aca="false">M647</f>
        <v>4.178</v>
      </c>
      <c r="N648" s="4" t="n">
        <f aca="false">N647</f>
        <v>4.178</v>
      </c>
      <c r="O648" s="4" t="str">
        <f aca="false">O647</f>
        <v>Ba</v>
      </c>
      <c r="P648" s="4" t="n">
        <f aca="false">P647</f>
        <v>2</v>
      </c>
      <c r="Q648" s="4" t="n">
        <f aca="false">Q647</f>
        <v>0.2</v>
      </c>
      <c r="R648" s="4" t="n">
        <f aca="false">R647</f>
        <v>0</v>
      </c>
      <c r="S648" s="4"/>
      <c r="T648" s="4" t="n">
        <f aca="false">T647</f>
        <v>0</v>
      </c>
      <c r="U648" s="4" t="str">
        <f aca="false">U647</f>
        <v>Sn</v>
      </c>
      <c r="V648" s="4" t="n">
        <f aca="false">V647</f>
        <v>4</v>
      </c>
      <c r="W648" s="4" t="n">
        <f aca="false">W647</f>
        <v>0.15</v>
      </c>
      <c r="X648" s="4" t="str">
        <f aca="false">X647</f>
        <v>Y</v>
      </c>
      <c r="Y648" s="4" t="n">
        <f aca="false">Y647</f>
        <v>3</v>
      </c>
      <c r="Z648" s="4" t="n">
        <f aca="false">Z647</f>
        <v>0.05</v>
      </c>
      <c r="AA648" s="4" t="n">
        <f aca="false">AA647</f>
        <v>0</v>
      </c>
      <c r="AB648" s="4"/>
      <c r="AC648" s="4" t="n">
        <f aca="false">AC647</f>
        <v>0</v>
      </c>
      <c r="AD648" s="4" t="str">
        <f aca="false">AD647</f>
        <v>O</v>
      </c>
      <c r="AE648" s="5" t="n">
        <v>-2</v>
      </c>
      <c r="AF648" s="4" t="n">
        <f aca="false">AF647</f>
        <v>0.6</v>
      </c>
      <c r="AG648" s="4" t="n">
        <f aca="false">AG647</f>
        <v>1</v>
      </c>
    </row>
    <row r="649" customFormat="false" ht="20" hidden="false" customHeight="false" outlineLevel="0" collapsed="false">
      <c r="A649" s="4" t="n">
        <f aca="false">A648</f>
        <v>213</v>
      </c>
      <c r="B649" s="4" t="n">
        <f aca="false">B648+1</f>
        <v>3</v>
      </c>
      <c r="C649" s="5" t="str">
        <f aca="false">C648</f>
        <v>BaSn0.75Y0.25O3</v>
      </c>
      <c r="D649" s="6" t="n">
        <v>584.907709011943</v>
      </c>
      <c r="E649" s="4" t="n">
        <v>0.021</v>
      </c>
      <c r="F649" s="6" t="n">
        <v>0.00404040404040406</v>
      </c>
      <c r="G649" s="4" t="n">
        <f aca="false">G648</f>
        <v>1600</v>
      </c>
      <c r="H649" s="4" t="n">
        <f aca="false">H648</f>
        <v>12</v>
      </c>
      <c r="I649" s="4" t="n">
        <v>1855</v>
      </c>
      <c r="J649" s="4" t="n">
        <f aca="false">J648</f>
        <v>221</v>
      </c>
      <c r="K649" s="4" t="n">
        <f aca="false">K648</f>
        <v>1</v>
      </c>
      <c r="L649" s="4" t="n">
        <f aca="false">L648</f>
        <v>4.178</v>
      </c>
      <c r="M649" s="4" t="n">
        <f aca="false">M648</f>
        <v>4.178</v>
      </c>
      <c r="N649" s="4" t="n">
        <f aca="false">N648</f>
        <v>4.178</v>
      </c>
      <c r="O649" s="4" t="str">
        <f aca="false">O648</f>
        <v>Ba</v>
      </c>
      <c r="P649" s="4" t="n">
        <f aca="false">P648</f>
        <v>2</v>
      </c>
      <c r="Q649" s="4" t="n">
        <f aca="false">Q648</f>
        <v>0.2</v>
      </c>
      <c r="R649" s="4" t="n">
        <f aca="false">R648</f>
        <v>0</v>
      </c>
      <c r="S649" s="4"/>
      <c r="T649" s="4" t="n">
        <f aca="false">T648</f>
        <v>0</v>
      </c>
      <c r="U649" s="4" t="str">
        <f aca="false">U648</f>
        <v>Sn</v>
      </c>
      <c r="V649" s="4" t="n">
        <f aca="false">V648</f>
        <v>4</v>
      </c>
      <c r="W649" s="4" t="n">
        <f aca="false">W648</f>
        <v>0.15</v>
      </c>
      <c r="X649" s="4" t="str">
        <f aca="false">X648</f>
        <v>Y</v>
      </c>
      <c r="Y649" s="4" t="n">
        <f aca="false">Y648</f>
        <v>3</v>
      </c>
      <c r="Z649" s="4" t="n">
        <f aca="false">Z648</f>
        <v>0.05</v>
      </c>
      <c r="AA649" s="4" t="n">
        <f aca="false">AA648</f>
        <v>0</v>
      </c>
      <c r="AB649" s="4"/>
      <c r="AC649" s="4" t="n">
        <f aca="false">AC648</f>
        <v>0</v>
      </c>
      <c r="AD649" s="4" t="str">
        <f aca="false">AD648</f>
        <v>O</v>
      </c>
      <c r="AE649" s="5" t="n">
        <v>-2</v>
      </c>
      <c r="AF649" s="4" t="n">
        <f aca="false">AF648</f>
        <v>0.6</v>
      </c>
      <c r="AG649" s="4" t="n">
        <f aca="false">AG648</f>
        <v>1</v>
      </c>
    </row>
    <row r="650" customFormat="false" ht="20" hidden="false" customHeight="false" outlineLevel="0" collapsed="false">
      <c r="A650" s="4" t="n">
        <f aca="false">A649</f>
        <v>213</v>
      </c>
      <c r="B650" s="4" t="n">
        <f aca="false">B649+1</f>
        <v>4</v>
      </c>
      <c r="C650" s="5" t="str">
        <f aca="false">C649</f>
        <v>BaSn0.75Y0.25O3</v>
      </c>
      <c r="D650" s="6" t="n">
        <v>531.704668838219</v>
      </c>
      <c r="E650" s="4" t="n">
        <v>0.021</v>
      </c>
      <c r="F650" s="6" t="n">
        <v>0.00808080808080802</v>
      </c>
      <c r="G650" s="4" t="n">
        <f aca="false">G649</f>
        <v>1600</v>
      </c>
      <c r="H650" s="4" t="n">
        <f aca="false">H649</f>
        <v>12</v>
      </c>
      <c r="I650" s="4" t="n">
        <v>1855</v>
      </c>
      <c r="J650" s="4" t="n">
        <f aca="false">J649</f>
        <v>221</v>
      </c>
      <c r="K650" s="4" t="n">
        <f aca="false">K649</f>
        <v>1</v>
      </c>
      <c r="L650" s="4" t="n">
        <f aca="false">L649</f>
        <v>4.178</v>
      </c>
      <c r="M650" s="4" t="n">
        <f aca="false">M649</f>
        <v>4.178</v>
      </c>
      <c r="N650" s="4" t="n">
        <f aca="false">N649</f>
        <v>4.178</v>
      </c>
      <c r="O650" s="4" t="str">
        <f aca="false">O649</f>
        <v>Ba</v>
      </c>
      <c r="P650" s="4" t="n">
        <f aca="false">P649</f>
        <v>2</v>
      </c>
      <c r="Q650" s="4" t="n">
        <f aca="false">Q649</f>
        <v>0.2</v>
      </c>
      <c r="R650" s="4" t="n">
        <f aca="false">R649</f>
        <v>0</v>
      </c>
      <c r="S650" s="4"/>
      <c r="T650" s="4" t="n">
        <f aca="false">T649</f>
        <v>0</v>
      </c>
      <c r="U650" s="4" t="str">
        <f aca="false">U649</f>
        <v>Sn</v>
      </c>
      <c r="V650" s="4" t="n">
        <f aca="false">V649</f>
        <v>4</v>
      </c>
      <c r="W650" s="4" t="n">
        <f aca="false">W649</f>
        <v>0.15</v>
      </c>
      <c r="X650" s="4" t="str">
        <f aca="false">X649</f>
        <v>Y</v>
      </c>
      <c r="Y650" s="4" t="n">
        <f aca="false">Y649</f>
        <v>3</v>
      </c>
      <c r="Z650" s="4" t="n">
        <f aca="false">Z649</f>
        <v>0.05</v>
      </c>
      <c r="AA650" s="4" t="n">
        <f aca="false">AA649</f>
        <v>0</v>
      </c>
      <c r="AB650" s="4"/>
      <c r="AC650" s="4" t="n">
        <f aca="false">AC649</f>
        <v>0</v>
      </c>
      <c r="AD650" s="4" t="str">
        <f aca="false">AD649</f>
        <v>O</v>
      </c>
      <c r="AE650" s="5" t="n">
        <v>-2</v>
      </c>
      <c r="AF650" s="4" t="n">
        <f aca="false">AF649</f>
        <v>0.6</v>
      </c>
      <c r="AG650" s="4" t="n">
        <f aca="false">AG649</f>
        <v>1</v>
      </c>
    </row>
    <row r="651" customFormat="false" ht="20" hidden="false" customHeight="false" outlineLevel="0" collapsed="false">
      <c r="A651" s="4" t="n">
        <f aca="false">A650</f>
        <v>213</v>
      </c>
      <c r="B651" s="4" t="n">
        <f aca="false">B650+1</f>
        <v>5</v>
      </c>
      <c r="C651" s="5" t="str">
        <f aca="false">C650</f>
        <v>BaSn0.75Y0.25O3</v>
      </c>
      <c r="D651" s="6" t="n">
        <v>477.741585233441</v>
      </c>
      <c r="E651" s="4" t="n">
        <v>0.021</v>
      </c>
      <c r="F651" s="6" t="n">
        <v>0.0106060606060605</v>
      </c>
      <c r="G651" s="4" t="n">
        <f aca="false">G650</f>
        <v>1600</v>
      </c>
      <c r="H651" s="4" t="n">
        <f aca="false">H650</f>
        <v>12</v>
      </c>
      <c r="I651" s="4" t="n">
        <v>1855</v>
      </c>
      <c r="J651" s="4" t="n">
        <f aca="false">J650</f>
        <v>221</v>
      </c>
      <c r="K651" s="4" t="n">
        <f aca="false">K650</f>
        <v>1</v>
      </c>
      <c r="L651" s="4" t="n">
        <f aca="false">L650</f>
        <v>4.178</v>
      </c>
      <c r="M651" s="4" t="n">
        <f aca="false">M650</f>
        <v>4.178</v>
      </c>
      <c r="N651" s="4" t="n">
        <f aca="false">N650</f>
        <v>4.178</v>
      </c>
      <c r="O651" s="4" t="str">
        <f aca="false">O650</f>
        <v>Ba</v>
      </c>
      <c r="P651" s="4" t="n">
        <f aca="false">P650</f>
        <v>2</v>
      </c>
      <c r="Q651" s="4" t="n">
        <f aca="false">Q650</f>
        <v>0.2</v>
      </c>
      <c r="R651" s="4" t="n">
        <f aca="false">R650</f>
        <v>0</v>
      </c>
      <c r="S651" s="4"/>
      <c r="T651" s="4" t="n">
        <f aca="false">T650</f>
        <v>0</v>
      </c>
      <c r="U651" s="4" t="str">
        <f aca="false">U650</f>
        <v>Sn</v>
      </c>
      <c r="V651" s="4" t="n">
        <f aca="false">V650</f>
        <v>4</v>
      </c>
      <c r="W651" s="4" t="n">
        <f aca="false">W650</f>
        <v>0.15</v>
      </c>
      <c r="X651" s="4" t="str">
        <f aca="false">X650</f>
        <v>Y</v>
      </c>
      <c r="Y651" s="4" t="n">
        <f aca="false">Y650</f>
        <v>3</v>
      </c>
      <c r="Z651" s="4" t="n">
        <f aca="false">Z650</f>
        <v>0.05</v>
      </c>
      <c r="AA651" s="4" t="n">
        <f aca="false">AA650</f>
        <v>0</v>
      </c>
      <c r="AB651" s="4"/>
      <c r="AC651" s="4" t="n">
        <f aca="false">AC650</f>
        <v>0</v>
      </c>
      <c r="AD651" s="4" t="str">
        <f aca="false">AD650</f>
        <v>O</v>
      </c>
      <c r="AE651" s="5" t="n">
        <v>-2</v>
      </c>
      <c r="AF651" s="4" t="n">
        <f aca="false">AF650</f>
        <v>0.6</v>
      </c>
      <c r="AG651" s="4" t="n">
        <f aca="false">AG650</f>
        <v>1</v>
      </c>
    </row>
    <row r="652" customFormat="false" ht="20" hidden="false" customHeight="false" outlineLevel="0" collapsed="false">
      <c r="A652" s="4" t="n">
        <f aca="false">A651</f>
        <v>213</v>
      </c>
      <c r="B652" s="4" t="n">
        <f aca="false">B651+1</f>
        <v>6</v>
      </c>
      <c r="C652" s="5" t="str">
        <f aca="false">C651</f>
        <v>BaSn0.75Y0.25O3</v>
      </c>
      <c r="D652" s="6" t="n">
        <v>423.778501628664</v>
      </c>
      <c r="E652" s="4" t="n">
        <v>0.021</v>
      </c>
      <c r="F652" s="6" t="n">
        <v>0.0166666666666667</v>
      </c>
      <c r="G652" s="4" t="n">
        <f aca="false">G651</f>
        <v>1600</v>
      </c>
      <c r="H652" s="4" t="n">
        <f aca="false">H651</f>
        <v>12</v>
      </c>
      <c r="I652" s="4" t="n">
        <v>1855</v>
      </c>
      <c r="J652" s="4" t="n">
        <f aca="false">J651</f>
        <v>221</v>
      </c>
      <c r="K652" s="4" t="n">
        <f aca="false">K651</f>
        <v>1</v>
      </c>
      <c r="L652" s="4" t="n">
        <f aca="false">L651</f>
        <v>4.178</v>
      </c>
      <c r="M652" s="4" t="n">
        <f aca="false">M651</f>
        <v>4.178</v>
      </c>
      <c r="N652" s="4" t="n">
        <f aca="false">N651</f>
        <v>4.178</v>
      </c>
      <c r="O652" s="4" t="str">
        <f aca="false">O651</f>
        <v>Ba</v>
      </c>
      <c r="P652" s="4" t="n">
        <f aca="false">P651</f>
        <v>2</v>
      </c>
      <c r="Q652" s="4" t="n">
        <f aca="false">Q651</f>
        <v>0.2</v>
      </c>
      <c r="R652" s="4" t="n">
        <f aca="false">R651</f>
        <v>0</v>
      </c>
      <c r="S652" s="4"/>
      <c r="T652" s="4" t="n">
        <f aca="false">T651</f>
        <v>0</v>
      </c>
      <c r="U652" s="4" t="str">
        <f aca="false">U651</f>
        <v>Sn</v>
      </c>
      <c r="V652" s="4" t="n">
        <f aca="false">V651</f>
        <v>4</v>
      </c>
      <c r="W652" s="4" t="n">
        <f aca="false">W651</f>
        <v>0.15</v>
      </c>
      <c r="X652" s="4" t="str">
        <f aca="false">X651</f>
        <v>Y</v>
      </c>
      <c r="Y652" s="4" t="n">
        <f aca="false">Y651</f>
        <v>3</v>
      </c>
      <c r="Z652" s="4" t="n">
        <f aca="false">Z651</f>
        <v>0.05</v>
      </c>
      <c r="AA652" s="4" t="n">
        <f aca="false">AA651</f>
        <v>0</v>
      </c>
      <c r="AB652" s="4"/>
      <c r="AC652" s="4" t="n">
        <f aca="false">AC651</f>
        <v>0</v>
      </c>
      <c r="AD652" s="4" t="str">
        <f aca="false">AD651</f>
        <v>O</v>
      </c>
      <c r="AE652" s="5" t="n">
        <v>-2</v>
      </c>
      <c r="AF652" s="4" t="n">
        <f aca="false">AF651</f>
        <v>0.6</v>
      </c>
      <c r="AG652" s="4" t="n">
        <f aca="false">AG651</f>
        <v>1</v>
      </c>
    </row>
    <row r="653" customFormat="false" ht="20" hidden="false" customHeight="false" outlineLevel="0" collapsed="false">
      <c r="A653" s="4" t="n">
        <f aca="false">A652</f>
        <v>213</v>
      </c>
      <c r="B653" s="4" t="n">
        <f aca="false">B652+1</f>
        <v>7</v>
      </c>
      <c r="C653" s="5" t="str">
        <f aca="false">C652</f>
        <v>BaSn0.75Y0.25O3</v>
      </c>
      <c r="D653" s="6" t="n">
        <v>369.055374592833</v>
      </c>
      <c r="E653" s="4" t="n">
        <v>0.021</v>
      </c>
      <c r="F653" s="6" t="n">
        <v>0.0267676767676767</v>
      </c>
      <c r="G653" s="4" t="n">
        <f aca="false">G652</f>
        <v>1600</v>
      </c>
      <c r="H653" s="4" t="n">
        <f aca="false">H652</f>
        <v>12</v>
      </c>
      <c r="I653" s="4" t="n">
        <v>1855</v>
      </c>
      <c r="J653" s="4" t="n">
        <f aca="false">J652</f>
        <v>221</v>
      </c>
      <c r="K653" s="4" t="n">
        <f aca="false">K652</f>
        <v>1</v>
      </c>
      <c r="L653" s="4" t="n">
        <f aca="false">L652</f>
        <v>4.178</v>
      </c>
      <c r="M653" s="4" t="n">
        <f aca="false">M652</f>
        <v>4.178</v>
      </c>
      <c r="N653" s="4" t="n">
        <f aca="false">N652</f>
        <v>4.178</v>
      </c>
      <c r="O653" s="4" t="str">
        <f aca="false">O652</f>
        <v>Ba</v>
      </c>
      <c r="P653" s="4" t="n">
        <f aca="false">P652</f>
        <v>2</v>
      </c>
      <c r="Q653" s="4" t="n">
        <f aca="false">Q652</f>
        <v>0.2</v>
      </c>
      <c r="R653" s="4" t="n">
        <f aca="false">R652</f>
        <v>0</v>
      </c>
      <c r="S653" s="4"/>
      <c r="T653" s="4" t="n">
        <f aca="false">T652</f>
        <v>0</v>
      </c>
      <c r="U653" s="4" t="str">
        <f aca="false">U652</f>
        <v>Sn</v>
      </c>
      <c r="V653" s="4" t="n">
        <f aca="false">V652</f>
        <v>4</v>
      </c>
      <c r="W653" s="4" t="n">
        <f aca="false">W652</f>
        <v>0.15</v>
      </c>
      <c r="X653" s="4" t="str">
        <f aca="false">X652</f>
        <v>Y</v>
      </c>
      <c r="Y653" s="4" t="n">
        <f aca="false">Y652</f>
        <v>3</v>
      </c>
      <c r="Z653" s="4" t="n">
        <f aca="false">Z652</f>
        <v>0.05</v>
      </c>
      <c r="AA653" s="4" t="n">
        <f aca="false">AA652</f>
        <v>0</v>
      </c>
      <c r="AB653" s="4"/>
      <c r="AC653" s="4" t="n">
        <f aca="false">AC652</f>
        <v>0</v>
      </c>
      <c r="AD653" s="4" t="str">
        <f aca="false">AD652</f>
        <v>O</v>
      </c>
      <c r="AE653" s="5" t="n">
        <v>-2</v>
      </c>
      <c r="AF653" s="4" t="n">
        <f aca="false">AF652</f>
        <v>0.6</v>
      </c>
      <c r="AG653" s="4" t="n">
        <f aca="false">AG652</f>
        <v>1</v>
      </c>
    </row>
    <row r="654" customFormat="false" ht="20" hidden="false" customHeight="false" outlineLevel="0" collapsed="false">
      <c r="A654" s="4" t="n">
        <f aca="false">A653</f>
        <v>213</v>
      </c>
      <c r="B654" s="4" t="n">
        <f aca="false">B653+1</f>
        <v>8</v>
      </c>
      <c r="C654" s="5" t="str">
        <f aca="false">C653</f>
        <v>BaSn0.75Y0.25O3</v>
      </c>
      <c r="D654" s="6" t="n">
        <v>315.092290988056</v>
      </c>
      <c r="E654" s="4" t="n">
        <v>0.021</v>
      </c>
      <c r="F654" s="6" t="n">
        <v>0.0419191919191918</v>
      </c>
      <c r="G654" s="4" t="n">
        <f aca="false">G653</f>
        <v>1600</v>
      </c>
      <c r="H654" s="4" t="n">
        <f aca="false">H653</f>
        <v>12</v>
      </c>
      <c r="I654" s="4" t="n">
        <v>1855</v>
      </c>
      <c r="J654" s="4" t="n">
        <f aca="false">J653</f>
        <v>221</v>
      </c>
      <c r="K654" s="4" t="n">
        <f aca="false">K653</f>
        <v>1</v>
      </c>
      <c r="L654" s="4" t="n">
        <f aca="false">L653</f>
        <v>4.178</v>
      </c>
      <c r="M654" s="4" t="n">
        <f aca="false">M653</f>
        <v>4.178</v>
      </c>
      <c r="N654" s="4" t="n">
        <f aca="false">N653</f>
        <v>4.178</v>
      </c>
      <c r="O654" s="4" t="str">
        <f aca="false">O653</f>
        <v>Ba</v>
      </c>
      <c r="P654" s="4" t="n">
        <f aca="false">P653</f>
        <v>2</v>
      </c>
      <c r="Q654" s="4" t="n">
        <f aca="false">Q653</f>
        <v>0.2</v>
      </c>
      <c r="R654" s="4" t="n">
        <f aca="false">R653</f>
        <v>0</v>
      </c>
      <c r="S654" s="4"/>
      <c r="T654" s="4" t="n">
        <f aca="false">T653</f>
        <v>0</v>
      </c>
      <c r="U654" s="4" t="str">
        <f aca="false">U653</f>
        <v>Sn</v>
      </c>
      <c r="V654" s="4" t="n">
        <f aca="false">V653</f>
        <v>4</v>
      </c>
      <c r="W654" s="4" t="n">
        <f aca="false">W653</f>
        <v>0.15</v>
      </c>
      <c r="X654" s="4" t="str">
        <f aca="false">X653</f>
        <v>Y</v>
      </c>
      <c r="Y654" s="4" t="n">
        <f aca="false">Y653</f>
        <v>3</v>
      </c>
      <c r="Z654" s="4" t="n">
        <f aca="false">Z653</f>
        <v>0.05</v>
      </c>
      <c r="AA654" s="4" t="n">
        <f aca="false">AA653</f>
        <v>0</v>
      </c>
      <c r="AB654" s="4"/>
      <c r="AC654" s="4" t="n">
        <f aca="false">AC653</f>
        <v>0</v>
      </c>
      <c r="AD654" s="4" t="str">
        <f aca="false">AD653</f>
        <v>O</v>
      </c>
      <c r="AE654" s="5" t="n">
        <v>-2</v>
      </c>
      <c r="AF654" s="4" t="n">
        <f aca="false">AF653</f>
        <v>0.6</v>
      </c>
      <c r="AG654" s="4" t="n">
        <f aca="false">AG653</f>
        <v>1</v>
      </c>
    </row>
    <row r="655" customFormat="false" ht="20" hidden="false" customHeight="false" outlineLevel="0" collapsed="false">
      <c r="A655" s="4" t="n">
        <f aca="false">A654</f>
        <v>213</v>
      </c>
      <c r="B655" s="4" t="n">
        <f aca="false">B654+1</f>
        <v>9</v>
      </c>
      <c r="C655" s="5" t="str">
        <f aca="false">C654</f>
        <v>BaSn0.75Y0.25O3</v>
      </c>
      <c r="D655" s="6" t="n">
        <v>262.649294245385</v>
      </c>
      <c r="E655" s="4" t="n">
        <v>0.021</v>
      </c>
      <c r="F655" s="6" t="n">
        <v>0.0656565656565656</v>
      </c>
      <c r="G655" s="4" t="n">
        <f aca="false">G654</f>
        <v>1600</v>
      </c>
      <c r="H655" s="4" t="n">
        <f aca="false">H654</f>
        <v>12</v>
      </c>
      <c r="I655" s="4" t="n">
        <v>1855</v>
      </c>
      <c r="J655" s="4" t="n">
        <f aca="false">J654</f>
        <v>221</v>
      </c>
      <c r="K655" s="4" t="n">
        <f aca="false">K654</f>
        <v>1</v>
      </c>
      <c r="L655" s="4" t="n">
        <f aca="false">L654</f>
        <v>4.178</v>
      </c>
      <c r="M655" s="4" t="n">
        <f aca="false">M654</f>
        <v>4.178</v>
      </c>
      <c r="N655" s="4" t="n">
        <f aca="false">N654</f>
        <v>4.178</v>
      </c>
      <c r="O655" s="4" t="str">
        <f aca="false">O654</f>
        <v>Ba</v>
      </c>
      <c r="P655" s="4" t="n">
        <f aca="false">P654</f>
        <v>2</v>
      </c>
      <c r="Q655" s="4" t="n">
        <f aca="false">Q654</f>
        <v>0.2</v>
      </c>
      <c r="R655" s="4" t="n">
        <f aca="false">R654</f>
        <v>0</v>
      </c>
      <c r="S655" s="4"/>
      <c r="T655" s="4" t="n">
        <f aca="false">T654</f>
        <v>0</v>
      </c>
      <c r="U655" s="4" t="str">
        <f aca="false">U654</f>
        <v>Sn</v>
      </c>
      <c r="V655" s="4" t="n">
        <f aca="false">V654</f>
        <v>4</v>
      </c>
      <c r="W655" s="4" t="n">
        <f aca="false">W654</f>
        <v>0.15</v>
      </c>
      <c r="X655" s="4" t="str">
        <f aca="false">X654</f>
        <v>Y</v>
      </c>
      <c r="Y655" s="4" t="n">
        <f aca="false">Y654</f>
        <v>3</v>
      </c>
      <c r="Z655" s="4" t="n">
        <f aca="false">Z654</f>
        <v>0.05</v>
      </c>
      <c r="AA655" s="4" t="n">
        <f aca="false">AA654</f>
        <v>0</v>
      </c>
      <c r="AB655" s="4"/>
      <c r="AC655" s="4" t="n">
        <f aca="false">AC654</f>
        <v>0</v>
      </c>
      <c r="AD655" s="4" t="str">
        <f aca="false">AD654</f>
        <v>O</v>
      </c>
      <c r="AE655" s="5" t="n">
        <v>-2</v>
      </c>
      <c r="AF655" s="4" t="n">
        <f aca="false">AF654</f>
        <v>0.6</v>
      </c>
      <c r="AG655" s="4" t="n">
        <f aca="false">AG654</f>
        <v>1</v>
      </c>
    </row>
    <row r="656" customFormat="false" ht="20" hidden="false" customHeight="false" outlineLevel="0" collapsed="false">
      <c r="A656" s="4" t="n">
        <f aca="false">A655</f>
        <v>213</v>
      </c>
      <c r="B656" s="4" t="n">
        <f aca="false">B655+1</f>
        <v>10</v>
      </c>
      <c r="C656" s="5" t="str">
        <f aca="false">C655</f>
        <v>BaSn0.75Y0.25O3</v>
      </c>
      <c r="D656" s="6" t="n">
        <v>207.926167209554</v>
      </c>
      <c r="E656" s="4" t="n">
        <v>0.021</v>
      </c>
      <c r="F656" s="6" t="n">
        <v>0.107575757575757</v>
      </c>
      <c r="G656" s="4" t="n">
        <f aca="false">G655</f>
        <v>1600</v>
      </c>
      <c r="H656" s="4" t="n">
        <f aca="false">H655</f>
        <v>12</v>
      </c>
      <c r="I656" s="4" t="n">
        <v>1855</v>
      </c>
      <c r="J656" s="4" t="n">
        <f aca="false">J655</f>
        <v>221</v>
      </c>
      <c r="K656" s="4" t="n">
        <f aca="false">K655</f>
        <v>1</v>
      </c>
      <c r="L656" s="4" t="n">
        <f aca="false">L655</f>
        <v>4.178</v>
      </c>
      <c r="M656" s="4" t="n">
        <f aca="false">M655</f>
        <v>4.178</v>
      </c>
      <c r="N656" s="4" t="n">
        <f aca="false">N655</f>
        <v>4.178</v>
      </c>
      <c r="O656" s="4" t="str">
        <f aca="false">O655</f>
        <v>Ba</v>
      </c>
      <c r="P656" s="4" t="n">
        <f aca="false">P655</f>
        <v>2</v>
      </c>
      <c r="Q656" s="4" t="n">
        <f aca="false">Q655</f>
        <v>0.2</v>
      </c>
      <c r="R656" s="4" t="n">
        <f aca="false">R655</f>
        <v>0</v>
      </c>
      <c r="S656" s="4"/>
      <c r="T656" s="4" t="n">
        <f aca="false">T655</f>
        <v>0</v>
      </c>
      <c r="U656" s="4" t="str">
        <f aca="false">U655</f>
        <v>Sn</v>
      </c>
      <c r="V656" s="4" t="n">
        <f aca="false">V655</f>
        <v>4</v>
      </c>
      <c r="W656" s="4" t="n">
        <f aca="false">W655</f>
        <v>0.15</v>
      </c>
      <c r="X656" s="4" t="str">
        <f aca="false">X655</f>
        <v>Y</v>
      </c>
      <c r="Y656" s="4" t="n">
        <f aca="false">Y655</f>
        <v>3</v>
      </c>
      <c r="Z656" s="4" t="n">
        <f aca="false">Z655</f>
        <v>0.05</v>
      </c>
      <c r="AA656" s="4" t="n">
        <f aca="false">AA655</f>
        <v>0</v>
      </c>
      <c r="AB656" s="4"/>
      <c r="AC656" s="4" t="n">
        <f aca="false">AC655</f>
        <v>0</v>
      </c>
      <c r="AD656" s="4" t="str">
        <f aca="false">AD655</f>
        <v>O</v>
      </c>
      <c r="AE656" s="5" t="n">
        <v>-2</v>
      </c>
      <c r="AF656" s="4" t="n">
        <f aca="false">AF655</f>
        <v>0.6</v>
      </c>
      <c r="AG656" s="4" t="n">
        <f aca="false">AG655</f>
        <v>1</v>
      </c>
    </row>
    <row r="657" customFormat="false" ht="20" hidden="false" customHeight="false" outlineLevel="0" collapsed="false">
      <c r="A657" s="4" t="n">
        <f aca="false">A656</f>
        <v>213</v>
      </c>
      <c r="B657" s="4" t="n">
        <f aca="false">B656+1</f>
        <v>11</v>
      </c>
      <c r="C657" s="5" t="str">
        <f aca="false">C656</f>
        <v>BaSn0.75Y0.25O3</v>
      </c>
      <c r="D657" s="6" t="n">
        <v>154.72312703583</v>
      </c>
      <c r="E657" s="4" t="n">
        <v>0.021</v>
      </c>
      <c r="F657" s="6" t="n">
        <v>0.161616161616161</v>
      </c>
      <c r="G657" s="4" t="n">
        <f aca="false">G656</f>
        <v>1600</v>
      </c>
      <c r="H657" s="4" t="n">
        <f aca="false">H656</f>
        <v>12</v>
      </c>
      <c r="I657" s="4" t="n">
        <v>1855</v>
      </c>
      <c r="J657" s="4" t="n">
        <f aca="false">J656</f>
        <v>221</v>
      </c>
      <c r="K657" s="4" t="n">
        <f aca="false">K656</f>
        <v>1</v>
      </c>
      <c r="L657" s="4" t="n">
        <f aca="false">L656</f>
        <v>4.178</v>
      </c>
      <c r="M657" s="4" t="n">
        <f aca="false">M656</f>
        <v>4.178</v>
      </c>
      <c r="N657" s="4" t="n">
        <f aca="false">N656</f>
        <v>4.178</v>
      </c>
      <c r="O657" s="4" t="str">
        <f aca="false">O656</f>
        <v>Ba</v>
      </c>
      <c r="P657" s="4" t="n">
        <f aca="false">P656</f>
        <v>2</v>
      </c>
      <c r="Q657" s="4" t="n">
        <f aca="false">Q656</f>
        <v>0.2</v>
      </c>
      <c r="R657" s="4" t="n">
        <f aca="false">R656</f>
        <v>0</v>
      </c>
      <c r="S657" s="4"/>
      <c r="T657" s="4" t="n">
        <f aca="false">T656</f>
        <v>0</v>
      </c>
      <c r="U657" s="4" t="str">
        <f aca="false">U656</f>
        <v>Sn</v>
      </c>
      <c r="V657" s="4" t="n">
        <f aca="false">V656</f>
        <v>4</v>
      </c>
      <c r="W657" s="4" t="n">
        <f aca="false">W656</f>
        <v>0.15</v>
      </c>
      <c r="X657" s="4" t="str">
        <f aca="false">X656</f>
        <v>Y</v>
      </c>
      <c r="Y657" s="4" t="n">
        <f aca="false">Y656</f>
        <v>3</v>
      </c>
      <c r="Z657" s="4" t="n">
        <f aca="false">Z656</f>
        <v>0.05</v>
      </c>
      <c r="AA657" s="4" t="n">
        <f aca="false">AA656</f>
        <v>0</v>
      </c>
      <c r="AB657" s="4"/>
      <c r="AC657" s="4" t="n">
        <f aca="false">AC656</f>
        <v>0</v>
      </c>
      <c r="AD657" s="4" t="str">
        <f aca="false">AD656</f>
        <v>O</v>
      </c>
      <c r="AE657" s="5" t="n">
        <v>-2</v>
      </c>
      <c r="AF657" s="4" t="n">
        <f aca="false">AF656</f>
        <v>0.6</v>
      </c>
      <c r="AG657" s="4" t="n">
        <f aca="false">AG656</f>
        <v>1</v>
      </c>
    </row>
    <row r="658" customFormat="false" ht="20" hidden="false" customHeight="false" outlineLevel="0" collapsed="false">
      <c r="A658" s="4" t="n">
        <f aca="false">A657</f>
        <v>213</v>
      </c>
      <c r="B658" s="4" t="n">
        <f aca="false">B657+1</f>
        <v>12</v>
      </c>
      <c r="C658" s="5" t="str">
        <f aca="false">C657</f>
        <v>BaSn0.75Y0.25O3</v>
      </c>
      <c r="D658" s="6" t="n">
        <v>100</v>
      </c>
      <c r="E658" s="4" t="n">
        <v>0.021</v>
      </c>
      <c r="F658" s="6" t="n">
        <v>0.193939393939393</v>
      </c>
      <c r="G658" s="4" t="n">
        <f aca="false">G657</f>
        <v>1600</v>
      </c>
      <c r="H658" s="4" t="n">
        <f aca="false">H657</f>
        <v>12</v>
      </c>
      <c r="I658" s="4" t="n">
        <v>1855</v>
      </c>
      <c r="J658" s="4" t="n">
        <f aca="false">J657</f>
        <v>221</v>
      </c>
      <c r="K658" s="4" t="n">
        <f aca="false">K657</f>
        <v>1</v>
      </c>
      <c r="L658" s="4" t="n">
        <f aca="false">L657</f>
        <v>4.178</v>
      </c>
      <c r="M658" s="4" t="n">
        <f aca="false">M657</f>
        <v>4.178</v>
      </c>
      <c r="N658" s="4" t="n">
        <f aca="false">N657</f>
        <v>4.178</v>
      </c>
      <c r="O658" s="4" t="str">
        <f aca="false">O657</f>
        <v>Ba</v>
      </c>
      <c r="P658" s="4" t="n">
        <f aca="false">P657</f>
        <v>2</v>
      </c>
      <c r="Q658" s="4" t="n">
        <f aca="false">Q657</f>
        <v>0.2</v>
      </c>
      <c r="R658" s="4" t="n">
        <f aca="false">R657</f>
        <v>0</v>
      </c>
      <c r="S658" s="4"/>
      <c r="T658" s="4" t="n">
        <f aca="false">T657</f>
        <v>0</v>
      </c>
      <c r="U658" s="4" t="str">
        <f aca="false">U657</f>
        <v>Sn</v>
      </c>
      <c r="V658" s="4" t="n">
        <f aca="false">V657</f>
        <v>4</v>
      </c>
      <c r="W658" s="4" t="n">
        <f aca="false">W657</f>
        <v>0.15</v>
      </c>
      <c r="X658" s="4" t="str">
        <f aca="false">X657</f>
        <v>Y</v>
      </c>
      <c r="Y658" s="4" t="n">
        <f aca="false">Y657</f>
        <v>3</v>
      </c>
      <c r="Z658" s="4" t="n">
        <f aca="false">Z657</f>
        <v>0.05</v>
      </c>
      <c r="AA658" s="4" t="n">
        <f aca="false">AA657</f>
        <v>0</v>
      </c>
      <c r="AB658" s="4"/>
      <c r="AC658" s="4" t="n">
        <f aca="false">AC657</f>
        <v>0</v>
      </c>
      <c r="AD658" s="4" t="str">
        <f aca="false">AD657</f>
        <v>O</v>
      </c>
      <c r="AE658" s="5" t="n">
        <v>-2</v>
      </c>
      <c r="AF658" s="4" t="n">
        <f aca="false">AF657</f>
        <v>0.6</v>
      </c>
      <c r="AG658" s="4" t="n">
        <f aca="false">AG657</f>
        <v>1</v>
      </c>
    </row>
    <row r="659" customFormat="false" ht="20" hidden="false" customHeight="false" outlineLevel="0" collapsed="false">
      <c r="A659" s="4" t="n">
        <v>214</v>
      </c>
      <c r="B659" s="4" t="n">
        <v>1</v>
      </c>
      <c r="C659" s="5" t="s">
        <v>104</v>
      </c>
      <c r="D659" s="6" t="n">
        <v>800.760043431053</v>
      </c>
      <c r="E659" s="4" t="n">
        <v>0.021</v>
      </c>
      <c r="F659" s="6" t="n">
        <v>0.00505050505050497</v>
      </c>
      <c r="G659" s="4" t="n">
        <f aca="false">G658</f>
        <v>1600</v>
      </c>
      <c r="H659" s="4" t="n">
        <f aca="false">H658</f>
        <v>12</v>
      </c>
      <c r="I659" s="4" t="n">
        <v>1855</v>
      </c>
      <c r="J659" s="4" t="n">
        <v>221</v>
      </c>
      <c r="K659" s="4" t="n">
        <v>1</v>
      </c>
      <c r="L659" s="4" t="n">
        <v>4.219</v>
      </c>
      <c r="M659" s="4" t="n">
        <v>4.219</v>
      </c>
      <c r="N659" s="4" t="n">
        <v>4.219</v>
      </c>
      <c r="O659" s="5" t="s">
        <v>34</v>
      </c>
      <c r="P659" s="5" t="n">
        <v>2</v>
      </c>
      <c r="Q659" s="4" t="n">
        <v>0.2</v>
      </c>
      <c r="R659" s="5"/>
      <c r="S659" s="5"/>
      <c r="T659" s="4" t="n">
        <v>0</v>
      </c>
      <c r="U659" s="5" t="s">
        <v>101</v>
      </c>
      <c r="V659" s="5" t="n">
        <v>4</v>
      </c>
      <c r="W659" s="4" t="n">
        <v>0.125</v>
      </c>
      <c r="X659" s="5" t="s">
        <v>36</v>
      </c>
      <c r="Y659" s="5" t="n">
        <v>3</v>
      </c>
      <c r="Z659" s="4" t="n">
        <v>0.075</v>
      </c>
      <c r="AA659" s="5"/>
      <c r="AB659" s="5"/>
      <c r="AC659" s="4" t="n">
        <v>0</v>
      </c>
      <c r="AD659" s="5" t="s">
        <v>37</v>
      </c>
      <c r="AE659" s="5" t="n">
        <v>-2</v>
      </c>
      <c r="AF659" s="4" t="n">
        <v>0.6</v>
      </c>
      <c r="AG659" s="4" t="n">
        <v>1</v>
      </c>
    </row>
    <row r="660" customFormat="false" ht="20" hidden="false" customHeight="false" outlineLevel="0" collapsed="false">
      <c r="A660" s="4" t="n">
        <f aca="false">A659</f>
        <v>214</v>
      </c>
      <c r="B660" s="4" t="n">
        <f aca="false">B659+1</f>
        <v>2</v>
      </c>
      <c r="C660" s="5" t="str">
        <f aca="false">C659</f>
        <v>BaSn0.625Y0.375O3</v>
      </c>
      <c r="D660" s="6" t="n">
        <v>692.073832790445</v>
      </c>
      <c r="E660" s="4" t="n">
        <v>0.021</v>
      </c>
      <c r="F660" s="6" t="n">
        <v>0.0101010101010101</v>
      </c>
      <c r="G660" s="4" t="n">
        <f aca="false">G659</f>
        <v>1600</v>
      </c>
      <c r="H660" s="4" t="n">
        <f aca="false">H659</f>
        <v>12</v>
      </c>
      <c r="I660" s="4" t="n">
        <v>1855</v>
      </c>
      <c r="J660" s="4" t="n">
        <f aca="false">J659</f>
        <v>221</v>
      </c>
      <c r="K660" s="4" t="n">
        <f aca="false">K659</f>
        <v>1</v>
      </c>
      <c r="L660" s="4" t="n">
        <f aca="false">L659</f>
        <v>4.219</v>
      </c>
      <c r="M660" s="4" t="n">
        <f aca="false">M659</f>
        <v>4.219</v>
      </c>
      <c r="N660" s="4" t="n">
        <f aca="false">N659</f>
        <v>4.219</v>
      </c>
      <c r="O660" s="4" t="str">
        <f aca="false">O659</f>
        <v>Ba</v>
      </c>
      <c r="P660" s="4" t="n">
        <f aca="false">P659</f>
        <v>2</v>
      </c>
      <c r="Q660" s="4" t="n">
        <f aca="false">Q659</f>
        <v>0.2</v>
      </c>
      <c r="R660" s="4" t="n">
        <f aca="false">R659</f>
        <v>0</v>
      </c>
      <c r="S660" s="4"/>
      <c r="T660" s="4" t="n">
        <f aca="false">T659</f>
        <v>0</v>
      </c>
      <c r="U660" s="4" t="str">
        <f aca="false">U659</f>
        <v>Sn</v>
      </c>
      <c r="V660" s="4" t="n">
        <f aca="false">V659</f>
        <v>4</v>
      </c>
      <c r="W660" s="4" t="n">
        <f aca="false">W659</f>
        <v>0.125</v>
      </c>
      <c r="X660" s="4" t="str">
        <f aca="false">X659</f>
        <v>Y</v>
      </c>
      <c r="Y660" s="4" t="n">
        <f aca="false">Y659</f>
        <v>3</v>
      </c>
      <c r="Z660" s="4" t="n">
        <f aca="false">Z659</f>
        <v>0.075</v>
      </c>
      <c r="AA660" s="4" t="n">
        <f aca="false">AA659</f>
        <v>0</v>
      </c>
      <c r="AB660" s="4"/>
      <c r="AC660" s="4" t="n">
        <f aca="false">AC659</f>
        <v>0</v>
      </c>
      <c r="AD660" s="4" t="str">
        <f aca="false">AD659</f>
        <v>O</v>
      </c>
      <c r="AE660" s="5" t="n">
        <v>-2</v>
      </c>
      <c r="AF660" s="4" t="n">
        <f aca="false">AF659</f>
        <v>0.6</v>
      </c>
      <c r="AG660" s="4" t="n">
        <f aca="false">AG659</f>
        <v>1</v>
      </c>
    </row>
    <row r="661" customFormat="false" ht="20" hidden="false" customHeight="false" outlineLevel="0" collapsed="false">
      <c r="A661" s="4" t="n">
        <f aca="false">A660</f>
        <v>214</v>
      </c>
      <c r="B661" s="4" t="n">
        <f aca="false">B660+1</f>
        <v>3</v>
      </c>
      <c r="C661" s="5" t="str">
        <f aca="false">C660</f>
        <v>BaSn0.625Y0.375O3</v>
      </c>
      <c r="D661" s="6" t="n">
        <v>584.907709011943</v>
      </c>
      <c r="E661" s="4" t="n">
        <v>0.021</v>
      </c>
      <c r="F661" s="6" t="n">
        <v>0.0186868686868686</v>
      </c>
      <c r="G661" s="4" t="n">
        <f aca="false">G660</f>
        <v>1600</v>
      </c>
      <c r="H661" s="4" t="n">
        <f aca="false">H660</f>
        <v>12</v>
      </c>
      <c r="I661" s="4" t="n">
        <v>1855</v>
      </c>
      <c r="J661" s="4" t="n">
        <f aca="false">J660</f>
        <v>221</v>
      </c>
      <c r="K661" s="4" t="n">
        <f aca="false">K660</f>
        <v>1</v>
      </c>
      <c r="L661" s="4" t="n">
        <f aca="false">L660</f>
        <v>4.219</v>
      </c>
      <c r="M661" s="4" t="n">
        <f aca="false">M660</f>
        <v>4.219</v>
      </c>
      <c r="N661" s="4" t="n">
        <f aca="false">N660</f>
        <v>4.219</v>
      </c>
      <c r="O661" s="4" t="str">
        <f aca="false">O660</f>
        <v>Ba</v>
      </c>
      <c r="P661" s="4" t="n">
        <f aca="false">P660</f>
        <v>2</v>
      </c>
      <c r="Q661" s="4" t="n">
        <f aca="false">Q660</f>
        <v>0.2</v>
      </c>
      <c r="R661" s="4" t="n">
        <f aca="false">R660</f>
        <v>0</v>
      </c>
      <c r="S661" s="4"/>
      <c r="T661" s="4" t="n">
        <f aca="false">T660</f>
        <v>0</v>
      </c>
      <c r="U661" s="4" t="str">
        <f aca="false">U660</f>
        <v>Sn</v>
      </c>
      <c r="V661" s="4" t="n">
        <f aca="false">V660</f>
        <v>4</v>
      </c>
      <c r="W661" s="4" t="n">
        <f aca="false">W660</f>
        <v>0.125</v>
      </c>
      <c r="X661" s="4" t="str">
        <f aca="false">X660</f>
        <v>Y</v>
      </c>
      <c r="Y661" s="4" t="n">
        <f aca="false">Y660</f>
        <v>3</v>
      </c>
      <c r="Z661" s="4" t="n">
        <f aca="false">Z660</f>
        <v>0.075</v>
      </c>
      <c r="AA661" s="4" t="n">
        <f aca="false">AA660</f>
        <v>0</v>
      </c>
      <c r="AB661" s="4"/>
      <c r="AC661" s="4" t="n">
        <f aca="false">AC660</f>
        <v>0</v>
      </c>
      <c r="AD661" s="4" t="str">
        <f aca="false">AD660</f>
        <v>O</v>
      </c>
      <c r="AE661" s="5" t="n">
        <v>-2</v>
      </c>
      <c r="AF661" s="4" t="n">
        <f aca="false">AF660</f>
        <v>0.6</v>
      </c>
      <c r="AG661" s="4" t="n">
        <f aca="false">AG660</f>
        <v>1</v>
      </c>
    </row>
    <row r="662" customFormat="false" ht="20" hidden="false" customHeight="false" outlineLevel="0" collapsed="false">
      <c r="A662" s="4" t="n">
        <f aca="false">A661</f>
        <v>214</v>
      </c>
      <c r="B662" s="4" t="n">
        <f aca="false">B661+1</f>
        <v>4</v>
      </c>
      <c r="C662" s="5" t="str">
        <f aca="false">C661</f>
        <v>BaSn0.625Y0.375O3</v>
      </c>
      <c r="D662" s="6" t="n">
        <v>530.944625407166</v>
      </c>
      <c r="E662" s="4" t="n">
        <v>0.021</v>
      </c>
      <c r="F662" s="6" t="n">
        <v>0.0267676767676767</v>
      </c>
      <c r="G662" s="4" t="n">
        <f aca="false">G661</f>
        <v>1600</v>
      </c>
      <c r="H662" s="4" t="n">
        <f aca="false">H661</f>
        <v>12</v>
      </c>
      <c r="I662" s="4" t="n">
        <v>1855</v>
      </c>
      <c r="J662" s="4" t="n">
        <f aca="false">J661</f>
        <v>221</v>
      </c>
      <c r="K662" s="4" t="n">
        <f aca="false">K661</f>
        <v>1</v>
      </c>
      <c r="L662" s="4" t="n">
        <f aca="false">L661</f>
        <v>4.219</v>
      </c>
      <c r="M662" s="4" t="n">
        <f aca="false">M661</f>
        <v>4.219</v>
      </c>
      <c r="N662" s="4" t="n">
        <f aca="false">N661</f>
        <v>4.219</v>
      </c>
      <c r="O662" s="4" t="str">
        <f aca="false">O661</f>
        <v>Ba</v>
      </c>
      <c r="P662" s="4" t="n">
        <f aca="false">P661</f>
        <v>2</v>
      </c>
      <c r="Q662" s="4" t="n">
        <f aca="false">Q661</f>
        <v>0.2</v>
      </c>
      <c r="R662" s="4" t="n">
        <f aca="false">R661</f>
        <v>0</v>
      </c>
      <c r="S662" s="4"/>
      <c r="T662" s="4" t="n">
        <f aca="false">T661</f>
        <v>0</v>
      </c>
      <c r="U662" s="4" t="str">
        <f aca="false">U661</f>
        <v>Sn</v>
      </c>
      <c r="V662" s="4" t="n">
        <f aca="false">V661</f>
        <v>4</v>
      </c>
      <c r="W662" s="4" t="n">
        <f aca="false">W661</f>
        <v>0.125</v>
      </c>
      <c r="X662" s="4" t="str">
        <f aca="false">X661</f>
        <v>Y</v>
      </c>
      <c r="Y662" s="4" t="n">
        <f aca="false">Y661</f>
        <v>3</v>
      </c>
      <c r="Z662" s="4" t="n">
        <f aca="false">Z661</f>
        <v>0.075</v>
      </c>
      <c r="AA662" s="4" t="n">
        <f aca="false">AA661</f>
        <v>0</v>
      </c>
      <c r="AB662" s="4"/>
      <c r="AC662" s="4" t="n">
        <f aca="false">AC661</f>
        <v>0</v>
      </c>
      <c r="AD662" s="4" t="str">
        <f aca="false">AD661</f>
        <v>O</v>
      </c>
      <c r="AE662" s="5" t="n">
        <v>-2</v>
      </c>
      <c r="AF662" s="4" t="n">
        <f aca="false">AF661</f>
        <v>0.6</v>
      </c>
      <c r="AG662" s="4" t="n">
        <f aca="false">AG661</f>
        <v>1</v>
      </c>
    </row>
    <row r="663" customFormat="false" ht="20" hidden="false" customHeight="false" outlineLevel="0" collapsed="false">
      <c r="A663" s="4" t="n">
        <f aca="false">A662</f>
        <v>214</v>
      </c>
      <c r="B663" s="4" t="n">
        <f aca="false">B662+1</f>
        <v>5</v>
      </c>
      <c r="C663" s="5" t="str">
        <f aca="false">C662</f>
        <v>BaSn0.625Y0.375O3</v>
      </c>
      <c r="D663" s="6" t="n">
        <v>476.981541802388</v>
      </c>
      <c r="E663" s="4" t="n">
        <v>0.021</v>
      </c>
      <c r="F663" s="6" t="n">
        <v>0.0388888888888887</v>
      </c>
      <c r="G663" s="4" t="n">
        <f aca="false">G662</f>
        <v>1600</v>
      </c>
      <c r="H663" s="4" t="n">
        <f aca="false">H662</f>
        <v>12</v>
      </c>
      <c r="I663" s="4" t="n">
        <v>1855</v>
      </c>
      <c r="J663" s="4" t="n">
        <f aca="false">J662</f>
        <v>221</v>
      </c>
      <c r="K663" s="4" t="n">
        <f aca="false">K662</f>
        <v>1</v>
      </c>
      <c r="L663" s="4" t="n">
        <f aca="false">L662</f>
        <v>4.219</v>
      </c>
      <c r="M663" s="4" t="n">
        <f aca="false">M662</f>
        <v>4.219</v>
      </c>
      <c r="N663" s="4" t="n">
        <f aca="false">N662</f>
        <v>4.219</v>
      </c>
      <c r="O663" s="4" t="str">
        <f aca="false">O662</f>
        <v>Ba</v>
      </c>
      <c r="P663" s="4" t="n">
        <f aca="false">P662</f>
        <v>2</v>
      </c>
      <c r="Q663" s="4" t="n">
        <f aca="false">Q662</f>
        <v>0.2</v>
      </c>
      <c r="R663" s="4" t="n">
        <f aca="false">R662</f>
        <v>0</v>
      </c>
      <c r="S663" s="4"/>
      <c r="T663" s="4" t="n">
        <f aca="false">T662</f>
        <v>0</v>
      </c>
      <c r="U663" s="4" t="str">
        <f aca="false">U662</f>
        <v>Sn</v>
      </c>
      <c r="V663" s="4" t="n">
        <f aca="false">V662</f>
        <v>4</v>
      </c>
      <c r="W663" s="4" t="n">
        <f aca="false">W662</f>
        <v>0.125</v>
      </c>
      <c r="X663" s="4" t="str">
        <f aca="false">X662</f>
        <v>Y</v>
      </c>
      <c r="Y663" s="4" t="n">
        <f aca="false">Y662</f>
        <v>3</v>
      </c>
      <c r="Z663" s="4" t="n">
        <f aca="false">Z662</f>
        <v>0.075</v>
      </c>
      <c r="AA663" s="4" t="n">
        <f aca="false">AA662</f>
        <v>0</v>
      </c>
      <c r="AB663" s="4"/>
      <c r="AC663" s="4" t="n">
        <f aca="false">AC662</f>
        <v>0</v>
      </c>
      <c r="AD663" s="4" t="str">
        <f aca="false">AD662</f>
        <v>O</v>
      </c>
      <c r="AE663" s="5" t="n">
        <v>-2</v>
      </c>
      <c r="AF663" s="4" t="n">
        <f aca="false">AF662</f>
        <v>0.6</v>
      </c>
      <c r="AG663" s="4" t="n">
        <f aca="false">AG662</f>
        <v>1</v>
      </c>
    </row>
    <row r="664" customFormat="false" ht="20" hidden="false" customHeight="false" outlineLevel="0" collapsed="false">
      <c r="A664" s="4" t="n">
        <f aca="false">A663</f>
        <v>214</v>
      </c>
      <c r="B664" s="4" t="n">
        <f aca="false">B663+1</f>
        <v>6</v>
      </c>
      <c r="C664" s="5" t="str">
        <f aca="false">C663</f>
        <v>BaSn0.625Y0.375O3</v>
      </c>
      <c r="D664" s="6" t="n">
        <v>423.778501628664</v>
      </c>
      <c r="E664" s="4" t="n">
        <v>0.021</v>
      </c>
      <c r="F664" s="6" t="n">
        <v>0.0595959595959595</v>
      </c>
      <c r="G664" s="4" t="n">
        <f aca="false">G663</f>
        <v>1600</v>
      </c>
      <c r="H664" s="4" t="n">
        <f aca="false">H663</f>
        <v>12</v>
      </c>
      <c r="I664" s="4" t="n">
        <v>1855</v>
      </c>
      <c r="J664" s="4" t="n">
        <f aca="false">J663</f>
        <v>221</v>
      </c>
      <c r="K664" s="4" t="n">
        <f aca="false">K663</f>
        <v>1</v>
      </c>
      <c r="L664" s="4" t="n">
        <f aca="false">L663</f>
        <v>4.219</v>
      </c>
      <c r="M664" s="4" t="n">
        <f aca="false">M663</f>
        <v>4.219</v>
      </c>
      <c r="N664" s="4" t="n">
        <f aca="false">N663</f>
        <v>4.219</v>
      </c>
      <c r="O664" s="4" t="str">
        <f aca="false">O663</f>
        <v>Ba</v>
      </c>
      <c r="P664" s="4" t="n">
        <f aca="false">P663</f>
        <v>2</v>
      </c>
      <c r="Q664" s="4" t="n">
        <f aca="false">Q663</f>
        <v>0.2</v>
      </c>
      <c r="R664" s="4" t="n">
        <f aca="false">R663</f>
        <v>0</v>
      </c>
      <c r="S664" s="4"/>
      <c r="T664" s="4" t="n">
        <f aca="false">T663</f>
        <v>0</v>
      </c>
      <c r="U664" s="4" t="str">
        <f aca="false">U663</f>
        <v>Sn</v>
      </c>
      <c r="V664" s="4" t="n">
        <f aca="false">V663</f>
        <v>4</v>
      </c>
      <c r="W664" s="4" t="n">
        <f aca="false">W663</f>
        <v>0.125</v>
      </c>
      <c r="X664" s="4" t="str">
        <f aca="false">X663</f>
        <v>Y</v>
      </c>
      <c r="Y664" s="4" t="n">
        <f aca="false">Y663</f>
        <v>3</v>
      </c>
      <c r="Z664" s="4" t="n">
        <f aca="false">Z663</f>
        <v>0.075</v>
      </c>
      <c r="AA664" s="4" t="n">
        <f aca="false">AA663</f>
        <v>0</v>
      </c>
      <c r="AB664" s="4"/>
      <c r="AC664" s="4" t="n">
        <f aca="false">AC663</f>
        <v>0</v>
      </c>
      <c r="AD664" s="4" t="str">
        <f aca="false">AD663</f>
        <v>O</v>
      </c>
      <c r="AE664" s="5" t="n">
        <v>-2</v>
      </c>
      <c r="AF664" s="4" t="n">
        <f aca="false">AF663</f>
        <v>0.6</v>
      </c>
      <c r="AG664" s="4" t="n">
        <f aca="false">AG663</f>
        <v>1</v>
      </c>
    </row>
    <row r="665" customFormat="false" ht="20" hidden="false" customHeight="false" outlineLevel="0" collapsed="false">
      <c r="A665" s="4" t="n">
        <f aca="false">A664</f>
        <v>214</v>
      </c>
      <c r="B665" s="4" t="n">
        <f aca="false">B664+1</f>
        <v>7</v>
      </c>
      <c r="C665" s="5" t="str">
        <f aca="false">C664</f>
        <v>BaSn0.625Y0.375O3</v>
      </c>
      <c r="D665" s="6" t="n">
        <v>369.055374592833</v>
      </c>
      <c r="E665" s="4" t="n">
        <v>0.021</v>
      </c>
      <c r="F665" s="6" t="n">
        <v>0.0989898989898988</v>
      </c>
      <c r="G665" s="4" t="n">
        <f aca="false">G664</f>
        <v>1600</v>
      </c>
      <c r="H665" s="4" t="n">
        <f aca="false">H664</f>
        <v>12</v>
      </c>
      <c r="I665" s="4" t="n">
        <v>1855</v>
      </c>
      <c r="J665" s="4" t="n">
        <f aca="false">J664</f>
        <v>221</v>
      </c>
      <c r="K665" s="4" t="n">
        <f aca="false">K664</f>
        <v>1</v>
      </c>
      <c r="L665" s="4" t="n">
        <f aca="false">L664</f>
        <v>4.219</v>
      </c>
      <c r="M665" s="4" t="n">
        <f aca="false">M664</f>
        <v>4.219</v>
      </c>
      <c r="N665" s="4" t="n">
        <f aca="false">N664</f>
        <v>4.219</v>
      </c>
      <c r="O665" s="4" t="str">
        <f aca="false">O664</f>
        <v>Ba</v>
      </c>
      <c r="P665" s="4" t="n">
        <f aca="false">P664</f>
        <v>2</v>
      </c>
      <c r="Q665" s="4" t="n">
        <f aca="false">Q664</f>
        <v>0.2</v>
      </c>
      <c r="R665" s="4" t="n">
        <f aca="false">R664</f>
        <v>0</v>
      </c>
      <c r="S665" s="4"/>
      <c r="T665" s="4" t="n">
        <f aca="false">T664</f>
        <v>0</v>
      </c>
      <c r="U665" s="4" t="str">
        <f aca="false">U664</f>
        <v>Sn</v>
      </c>
      <c r="V665" s="4" t="n">
        <f aca="false">V664</f>
        <v>4</v>
      </c>
      <c r="W665" s="4" t="n">
        <f aca="false">W664</f>
        <v>0.125</v>
      </c>
      <c r="X665" s="4" t="str">
        <f aca="false">X664</f>
        <v>Y</v>
      </c>
      <c r="Y665" s="4" t="n">
        <f aca="false">Y664</f>
        <v>3</v>
      </c>
      <c r="Z665" s="4" t="n">
        <f aca="false">Z664</f>
        <v>0.075</v>
      </c>
      <c r="AA665" s="4" t="n">
        <f aca="false">AA664</f>
        <v>0</v>
      </c>
      <c r="AB665" s="4"/>
      <c r="AC665" s="4" t="n">
        <f aca="false">AC664</f>
        <v>0</v>
      </c>
      <c r="AD665" s="4" t="str">
        <f aca="false">AD664</f>
        <v>O</v>
      </c>
      <c r="AE665" s="5" t="n">
        <v>-2</v>
      </c>
      <c r="AF665" s="4" t="n">
        <f aca="false">AF664</f>
        <v>0.6</v>
      </c>
      <c r="AG665" s="4" t="n">
        <f aca="false">AG664</f>
        <v>1</v>
      </c>
    </row>
    <row r="666" customFormat="false" ht="20" hidden="false" customHeight="false" outlineLevel="0" collapsed="false">
      <c r="A666" s="4" t="n">
        <f aca="false">A665</f>
        <v>214</v>
      </c>
      <c r="B666" s="4" t="n">
        <f aca="false">B665+1</f>
        <v>8</v>
      </c>
      <c r="C666" s="5" t="str">
        <f aca="false">C665</f>
        <v>BaSn0.625Y0.375O3</v>
      </c>
      <c r="D666" s="6" t="n">
        <v>314.332247557003</v>
      </c>
      <c r="E666" s="4" t="n">
        <v>0.021</v>
      </c>
      <c r="F666" s="6" t="n">
        <v>0.164646464646464</v>
      </c>
      <c r="G666" s="4" t="n">
        <f aca="false">G665</f>
        <v>1600</v>
      </c>
      <c r="H666" s="4" t="n">
        <f aca="false">H665</f>
        <v>12</v>
      </c>
      <c r="I666" s="4" t="n">
        <v>1855</v>
      </c>
      <c r="J666" s="4" t="n">
        <f aca="false">J665</f>
        <v>221</v>
      </c>
      <c r="K666" s="4" t="n">
        <f aca="false">K665</f>
        <v>1</v>
      </c>
      <c r="L666" s="4" t="n">
        <f aca="false">L665</f>
        <v>4.219</v>
      </c>
      <c r="M666" s="4" t="n">
        <f aca="false">M665</f>
        <v>4.219</v>
      </c>
      <c r="N666" s="4" t="n">
        <f aca="false">N665</f>
        <v>4.219</v>
      </c>
      <c r="O666" s="4" t="str">
        <f aca="false">O665</f>
        <v>Ba</v>
      </c>
      <c r="P666" s="4" t="n">
        <f aca="false">P665</f>
        <v>2</v>
      </c>
      <c r="Q666" s="4" t="n">
        <f aca="false">Q665</f>
        <v>0.2</v>
      </c>
      <c r="R666" s="4" t="n">
        <f aca="false">R665</f>
        <v>0</v>
      </c>
      <c r="S666" s="4"/>
      <c r="T666" s="4" t="n">
        <f aca="false">T665</f>
        <v>0</v>
      </c>
      <c r="U666" s="4" t="str">
        <f aca="false">U665</f>
        <v>Sn</v>
      </c>
      <c r="V666" s="4" t="n">
        <f aca="false">V665</f>
        <v>4</v>
      </c>
      <c r="W666" s="4" t="n">
        <f aca="false">W665</f>
        <v>0.125</v>
      </c>
      <c r="X666" s="4" t="str">
        <f aca="false">X665</f>
        <v>Y</v>
      </c>
      <c r="Y666" s="4" t="n">
        <f aca="false">Y665</f>
        <v>3</v>
      </c>
      <c r="Z666" s="4" t="n">
        <f aca="false">Z665</f>
        <v>0.075</v>
      </c>
      <c r="AA666" s="4" t="n">
        <f aca="false">AA665</f>
        <v>0</v>
      </c>
      <c r="AB666" s="4"/>
      <c r="AC666" s="4" t="n">
        <f aca="false">AC665</f>
        <v>0</v>
      </c>
      <c r="AD666" s="4" t="str">
        <f aca="false">AD665</f>
        <v>O</v>
      </c>
      <c r="AE666" s="5" t="n">
        <v>-2</v>
      </c>
      <c r="AF666" s="4" t="n">
        <f aca="false">AF665</f>
        <v>0.6</v>
      </c>
      <c r="AG666" s="4" t="n">
        <f aca="false">AG665</f>
        <v>1</v>
      </c>
    </row>
    <row r="667" customFormat="false" ht="20" hidden="false" customHeight="false" outlineLevel="0" collapsed="false">
      <c r="A667" s="4" t="n">
        <f aca="false">A666</f>
        <v>214</v>
      </c>
      <c r="B667" s="4" t="n">
        <f aca="false">B666+1</f>
        <v>9</v>
      </c>
      <c r="C667" s="5" t="str">
        <f aca="false">C666</f>
        <v>BaSn0.625Y0.375O3</v>
      </c>
      <c r="D667" s="6" t="n">
        <v>261.889250814332</v>
      </c>
      <c r="E667" s="4" t="n">
        <v>0.021</v>
      </c>
      <c r="F667" s="6" t="n">
        <v>0.262121212121212</v>
      </c>
      <c r="G667" s="4" t="n">
        <f aca="false">G666</f>
        <v>1600</v>
      </c>
      <c r="H667" s="4" t="n">
        <f aca="false">H666</f>
        <v>12</v>
      </c>
      <c r="I667" s="4" t="n">
        <v>1855</v>
      </c>
      <c r="J667" s="4" t="n">
        <f aca="false">J666</f>
        <v>221</v>
      </c>
      <c r="K667" s="4" t="n">
        <f aca="false">K666</f>
        <v>1</v>
      </c>
      <c r="L667" s="4" t="n">
        <f aca="false">L666</f>
        <v>4.219</v>
      </c>
      <c r="M667" s="4" t="n">
        <f aca="false">M666</f>
        <v>4.219</v>
      </c>
      <c r="N667" s="4" t="n">
        <f aca="false">N666</f>
        <v>4.219</v>
      </c>
      <c r="O667" s="4" t="str">
        <f aca="false">O666</f>
        <v>Ba</v>
      </c>
      <c r="P667" s="4" t="n">
        <f aca="false">P666</f>
        <v>2</v>
      </c>
      <c r="Q667" s="4" t="n">
        <f aca="false">Q666</f>
        <v>0.2</v>
      </c>
      <c r="R667" s="4" t="n">
        <f aca="false">R666</f>
        <v>0</v>
      </c>
      <c r="S667" s="4"/>
      <c r="T667" s="4" t="n">
        <f aca="false">T666</f>
        <v>0</v>
      </c>
      <c r="U667" s="4" t="str">
        <f aca="false">U666</f>
        <v>Sn</v>
      </c>
      <c r="V667" s="4" t="n">
        <f aca="false">V666</f>
        <v>4</v>
      </c>
      <c r="W667" s="4" t="n">
        <f aca="false">W666</f>
        <v>0.125</v>
      </c>
      <c r="X667" s="4" t="str">
        <f aca="false">X666</f>
        <v>Y</v>
      </c>
      <c r="Y667" s="4" t="n">
        <f aca="false">Y666</f>
        <v>3</v>
      </c>
      <c r="Z667" s="4" t="n">
        <f aca="false">Z666</f>
        <v>0.075</v>
      </c>
      <c r="AA667" s="4" t="n">
        <f aca="false">AA666</f>
        <v>0</v>
      </c>
      <c r="AB667" s="4"/>
      <c r="AC667" s="4" t="n">
        <f aca="false">AC666</f>
        <v>0</v>
      </c>
      <c r="AD667" s="4" t="str">
        <f aca="false">AD666</f>
        <v>O</v>
      </c>
      <c r="AE667" s="5" t="n">
        <v>-2</v>
      </c>
      <c r="AF667" s="4" t="n">
        <f aca="false">AF666</f>
        <v>0.6</v>
      </c>
      <c r="AG667" s="4" t="n">
        <f aca="false">AG666</f>
        <v>1</v>
      </c>
    </row>
    <row r="668" customFormat="false" ht="20" hidden="false" customHeight="false" outlineLevel="0" collapsed="false">
      <c r="A668" s="4" t="n">
        <f aca="false">A667</f>
        <v>214</v>
      </c>
      <c r="B668" s="4" t="n">
        <f aca="false">B667+1</f>
        <v>10</v>
      </c>
      <c r="C668" s="5" t="str">
        <f aca="false">C667</f>
        <v>BaSn0.625Y0.375O3</v>
      </c>
      <c r="D668" s="6" t="n">
        <v>208.686210640608</v>
      </c>
      <c r="E668" s="4" t="n">
        <v>0.021</v>
      </c>
      <c r="F668" s="6" t="n">
        <v>0.314646464646464</v>
      </c>
      <c r="G668" s="4" t="n">
        <f aca="false">G667</f>
        <v>1600</v>
      </c>
      <c r="H668" s="4" t="n">
        <f aca="false">H667</f>
        <v>12</v>
      </c>
      <c r="I668" s="4" t="n">
        <v>1855</v>
      </c>
      <c r="J668" s="4" t="n">
        <f aca="false">J667</f>
        <v>221</v>
      </c>
      <c r="K668" s="4" t="n">
        <f aca="false">K667</f>
        <v>1</v>
      </c>
      <c r="L668" s="4" t="n">
        <f aca="false">L667</f>
        <v>4.219</v>
      </c>
      <c r="M668" s="4" t="n">
        <f aca="false">M667</f>
        <v>4.219</v>
      </c>
      <c r="N668" s="4" t="n">
        <f aca="false">N667</f>
        <v>4.219</v>
      </c>
      <c r="O668" s="4" t="str">
        <f aca="false">O667</f>
        <v>Ba</v>
      </c>
      <c r="P668" s="4" t="n">
        <f aca="false">P667</f>
        <v>2</v>
      </c>
      <c r="Q668" s="4" t="n">
        <f aca="false">Q667</f>
        <v>0.2</v>
      </c>
      <c r="R668" s="4" t="n">
        <f aca="false">R667</f>
        <v>0</v>
      </c>
      <c r="S668" s="4"/>
      <c r="T668" s="4" t="n">
        <f aca="false">T667</f>
        <v>0</v>
      </c>
      <c r="U668" s="4" t="str">
        <f aca="false">U667</f>
        <v>Sn</v>
      </c>
      <c r="V668" s="4" t="n">
        <f aca="false">V667</f>
        <v>4</v>
      </c>
      <c r="W668" s="4" t="n">
        <f aca="false">W667</f>
        <v>0.125</v>
      </c>
      <c r="X668" s="4" t="str">
        <f aca="false">X667</f>
        <v>Y</v>
      </c>
      <c r="Y668" s="4" t="n">
        <f aca="false">Y667</f>
        <v>3</v>
      </c>
      <c r="Z668" s="4" t="n">
        <f aca="false">Z667</f>
        <v>0.075</v>
      </c>
      <c r="AA668" s="4" t="n">
        <f aca="false">AA667</f>
        <v>0</v>
      </c>
      <c r="AB668" s="4"/>
      <c r="AC668" s="4" t="n">
        <f aca="false">AC667</f>
        <v>0</v>
      </c>
      <c r="AD668" s="4" t="str">
        <f aca="false">AD667</f>
        <v>O</v>
      </c>
      <c r="AE668" s="5" t="n">
        <v>-2</v>
      </c>
      <c r="AF668" s="4" t="n">
        <f aca="false">AF667</f>
        <v>0.6</v>
      </c>
      <c r="AG668" s="4" t="n">
        <f aca="false">AG667</f>
        <v>1</v>
      </c>
    </row>
    <row r="669" customFormat="false" ht="20" hidden="false" customHeight="false" outlineLevel="0" collapsed="false">
      <c r="A669" s="4" t="n">
        <f aca="false">A668</f>
        <v>214</v>
      </c>
      <c r="B669" s="4" t="n">
        <f aca="false">B668+1</f>
        <v>11</v>
      </c>
      <c r="C669" s="5" t="str">
        <f aca="false">C668</f>
        <v>BaSn0.625Y0.375O3</v>
      </c>
      <c r="D669" s="6" t="n">
        <v>153.963083604777</v>
      </c>
      <c r="E669" s="4" t="n">
        <v>0.021</v>
      </c>
      <c r="F669" s="6" t="n">
        <v>0.337373737373737</v>
      </c>
      <c r="G669" s="4" t="n">
        <f aca="false">G668</f>
        <v>1600</v>
      </c>
      <c r="H669" s="4" t="n">
        <f aca="false">H668</f>
        <v>12</v>
      </c>
      <c r="I669" s="4" t="n">
        <v>1855</v>
      </c>
      <c r="J669" s="4" t="n">
        <f aca="false">J668</f>
        <v>221</v>
      </c>
      <c r="K669" s="4" t="n">
        <f aca="false">K668</f>
        <v>1</v>
      </c>
      <c r="L669" s="4" t="n">
        <f aca="false">L668</f>
        <v>4.219</v>
      </c>
      <c r="M669" s="4" t="n">
        <f aca="false">M668</f>
        <v>4.219</v>
      </c>
      <c r="N669" s="4" t="n">
        <f aca="false">N668</f>
        <v>4.219</v>
      </c>
      <c r="O669" s="4" t="str">
        <f aca="false">O668</f>
        <v>Ba</v>
      </c>
      <c r="P669" s="4" t="n">
        <f aca="false">P668</f>
        <v>2</v>
      </c>
      <c r="Q669" s="4" t="n">
        <f aca="false">Q668</f>
        <v>0.2</v>
      </c>
      <c r="R669" s="4" t="n">
        <f aca="false">R668</f>
        <v>0</v>
      </c>
      <c r="S669" s="4"/>
      <c r="T669" s="4" t="n">
        <f aca="false">T668</f>
        <v>0</v>
      </c>
      <c r="U669" s="4" t="str">
        <f aca="false">U668</f>
        <v>Sn</v>
      </c>
      <c r="V669" s="4" t="n">
        <f aca="false">V668</f>
        <v>4</v>
      </c>
      <c r="W669" s="4" t="n">
        <f aca="false">W668</f>
        <v>0.125</v>
      </c>
      <c r="X669" s="4" t="str">
        <f aca="false">X668</f>
        <v>Y</v>
      </c>
      <c r="Y669" s="4" t="n">
        <f aca="false">Y668</f>
        <v>3</v>
      </c>
      <c r="Z669" s="4" t="n">
        <f aca="false">Z668</f>
        <v>0.075</v>
      </c>
      <c r="AA669" s="4" t="n">
        <f aca="false">AA668</f>
        <v>0</v>
      </c>
      <c r="AB669" s="4"/>
      <c r="AC669" s="4" t="n">
        <f aca="false">AC668</f>
        <v>0</v>
      </c>
      <c r="AD669" s="4" t="str">
        <f aca="false">AD668</f>
        <v>O</v>
      </c>
      <c r="AE669" s="5" t="n">
        <v>-2</v>
      </c>
      <c r="AF669" s="4" t="n">
        <f aca="false">AF668</f>
        <v>0.6</v>
      </c>
      <c r="AG669" s="4" t="n">
        <f aca="false">AG668</f>
        <v>1</v>
      </c>
    </row>
    <row r="670" customFormat="false" ht="20" hidden="false" customHeight="false" outlineLevel="0" collapsed="false">
      <c r="A670" s="4" t="n">
        <f aca="false">A669</f>
        <v>214</v>
      </c>
      <c r="B670" s="4" t="n">
        <f aca="false">B669+1</f>
        <v>12</v>
      </c>
      <c r="C670" s="5" t="str">
        <f aca="false">C669</f>
        <v>BaSn0.625Y0.375O3</v>
      </c>
      <c r="D670" s="6" t="n">
        <v>100</v>
      </c>
      <c r="E670" s="4" t="n">
        <v>0.021</v>
      </c>
      <c r="F670" s="6" t="n">
        <v>0.348484848484848</v>
      </c>
      <c r="G670" s="4" t="n">
        <f aca="false">G669</f>
        <v>1600</v>
      </c>
      <c r="H670" s="4" t="n">
        <f aca="false">H669</f>
        <v>12</v>
      </c>
      <c r="I670" s="4" t="n">
        <v>1855</v>
      </c>
      <c r="J670" s="4" t="n">
        <f aca="false">J669</f>
        <v>221</v>
      </c>
      <c r="K670" s="4" t="n">
        <f aca="false">K669</f>
        <v>1</v>
      </c>
      <c r="L670" s="4" t="n">
        <f aca="false">L669</f>
        <v>4.219</v>
      </c>
      <c r="M670" s="4" t="n">
        <f aca="false">M669</f>
        <v>4.219</v>
      </c>
      <c r="N670" s="4" t="n">
        <f aca="false">N669</f>
        <v>4.219</v>
      </c>
      <c r="O670" s="4" t="str">
        <f aca="false">O669</f>
        <v>Ba</v>
      </c>
      <c r="P670" s="4" t="n">
        <f aca="false">P669</f>
        <v>2</v>
      </c>
      <c r="Q670" s="4" t="n">
        <f aca="false">Q669</f>
        <v>0.2</v>
      </c>
      <c r="R670" s="4" t="n">
        <f aca="false">R669</f>
        <v>0</v>
      </c>
      <c r="S670" s="4"/>
      <c r="T670" s="4" t="n">
        <f aca="false">T669</f>
        <v>0</v>
      </c>
      <c r="U670" s="4" t="str">
        <f aca="false">U669</f>
        <v>Sn</v>
      </c>
      <c r="V670" s="4" t="n">
        <f aca="false">V669</f>
        <v>4</v>
      </c>
      <c r="W670" s="4" t="n">
        <f aca="false">W669</f>
        <v>0.125</v>
      </c>
      <c r="X670" s="4" t="str">
        <f aca="false">X669</f>
        <v>Y</v>
      </c>
      <c r="Y670" s="4" t="n">
        <f aca="false">Y669</f>
        <v>3</v>
      </c>
      <c r="Z670" s="4" t="n">
        <f aca="false">Z669</f>
        <v>0.075</v>
      </c>
      <c r="AA670" s="4" t="n">
        <f aca="false">AA669</f>
        <v>0</v>
      </c>
      <c r="AB670" s="4"/>
      <c r="AC670" s="4" t="n">
        <f aca="false">AC669</f>
        <v>0</v>
      </c>
      <c r="AD670" s="4" t="str">
        <f aca="false">AD669</f>
        <v>O</v>
      </c>
      <c r="AE670" s="5" t="n">
        <v>-2</v>
      </c>
      <c r="AF670" s="4" t="n">
        <f aca="false">AF669</f>
        <v>0.6</v>
      </c>
      <c r="AG670" s="4" t="n">
        <f aca="false">AG669</f>
        <v>1</v>
      </c>
    </row>
    <row r="671" customFormat="false" ht="20" hidden="false" customHeight="false" outlineLevel="0" collapsed="false">
      <c r="A671" s="4" t="n">
        <v>216</v>
      </c>
      <c r="B671" s="4" t="n">
        <v>1</v>
      </c>
      <c r="C671" s="5" t="s">
        <v>105</v>
      </c>
      <c r="D671" s="6" t="n">
        <v>99.2623814541623</v>
      </c>
      <c r="E671" s="4" t="n">
        <v>0.021</v>
      </c>
      <c r="F671" s="6" t="n">
        <v>0.106866390284048</v>
      </c>
      <c r="G671" s="4" t="n">
        <v>1500</v>
      </c>
      <c r="H671" s="4" t="n">
        <v>12</v>
      </c>
      <c r="I671" s="4" t="n">
        <v>1855</v>
      </c>
      <c r="J671" s="4" t="n">
        <v>221</v>
      </c>
      <c r="K671" s="4" t="n">
        <v>1</v>
      </c>
      <c r="L671" s="4" t="n">
        <v>4.1287</v>
      </c>
      <c r="M671" s="4" t="n">
        <v>4.1287</v>
      </c>
      <c r="N671" s="4" t="n">
        <v>4.1287</v>
      </c>
      <c r="O671" s="5" t="s">
        <v>34</v>
      </c>
      <c r="P671" s="5" t="n">
        <v>2</v>
      </c>
      <c r="Q671" s="4" t="n">
        <v>0.2</v>
      </c>
      <c r="R671" s="5"/>
      <c r="S671" s="5"/>
      <c r="T671" s="4" t="n">
        <v>0</v>
      </c>
      <c r="U671" s="5" t="s">
        <v>101</v>
      </c>
      <c r="V671" s="5" t="n">
        <v>4</v>
      </c>
      <c r="W671" s="4" t="n">
        <v>0.175</v>
      </c>
      <c r="X671" s="5" t="s">
        <v>59</v>
      </c>
      <c r="Y671" s="5" t="n">
        <v>3</v>
      </c>
      <c r="Z671" s="4" t="n">
        <v>0.025</v>
      </c>
      <c r="AA671" s="5"/>
      <c r="AB671" s="5"/>
      <c r="AC671" s="4" t="n">
        <v>0</v>
      </c>
      <c r="AD671" s="5" t="s">
        <v>37</v>
      </c>
      <c r="AE671" s="5" t="n">
        <v>-2</v>
      </c>
      <c r="AF671" s="4" t="n">
        <v>0.6</v>
      </c>
      <c r="AG671" s="4" t="n">
        <v>1</v>
      </c>
    </row>
    <row r="672" customFormat="false" ht="20" hidden="false" customHeight="false" outlineLevel="0" collapsed="false">
      <c r="A672" s="4" t="n">
        <f aca="false">A671</f>
        <v>216</v>
      </c>
      <c r="B672" s="4" t="n">
        <f aca="false">B671+1</f>
        <v>2</v>
      </c>
      <c r="C672" s="5" t="str">
        <f aca="false">C671</f>
        <v>BaSn0.875Sc0.125O3</v>
      </c>
      <c r="D672" s="6" t="n">
        <v>153.108535300316</v>
      </c>
      <c r="E672" s="4" t="n">
        <v>0.021</v>
      </c>
      <c r="F672" s="6" t="n">
        <v>0.104687838908416</v>
      </c>
      <c r="G672" s="4" t="n">
        <f aca="false">G671</f>
        <v>1500</v>
      </c>
      <c r="H672" s="4" t="n">
        <f aca="false">H671</f>
        <v>12</v>
      </c>
      <c r="I672" s="4" t="n">
        <v>1855</v>
      </c>
      <c r="J672" s="4" t="n">
        <f aca="false">J671</f>
        <v>221</v>
      </c>
      <c r="K672" s="4" t="n">
        <f aca="false">K671</f>
        <v>1</v>
      </c>
      <c r="L672" s="4" t="n">
        <f aca="false">L671</f>
        <v>4.1287</v>
      </c>
      <c r="M672" s="4" t="n">
        <f aca="false">M671</f>
        <v>4.1287</v>
      </c>
      <c r="N672" s="4" t="n">
        <f aca="false">N671</f>
        <v>4.1287</v>
      </c>
      <c r="O672" s="4" t="str">
        <f aca="false">O671</f>
        <v>Ba</v>
      </c>
      <c r="P672" s="4" t="n">
        <f aca="false">P671</f>
        <v>2</v>
      </c>
      <c r="Q672" s="4" t="n">
        <f aca="false">Q671</f>
        <v>0.2</v>
      </c>
      <c r="R672" s="4" t="n">
        <f aca="false">R671</f>
        <v>0</v>
      </c>
      <c r="S672" s="4"/>
      <c r="T672" s="4" t="n">
        <f aca="false">T671</f>
        <v>0</v>
      </c>
      <c r="U672" s="4" t="str">
        <f aca="false">U671</f>
        <v>Sn</v>
      </c>
      <c r="V672" s="4" t="n">
        <f aca="false">V671</f>
        <v>4</v>
      </c>
      <c r="W672" s="4" t="n">
        <f aca="false">W671</f>
        <v>0.175</v>
      </c>
      <c r="X672" s="4" t="str">
        <f aca="false">X671</f>
        <v>Sc</v>
      </c>
      <c r="Y672" s="4" t="n">
        <f aca="false">Y671</f>
        <v>3</v>
      </c>
      <c r="Z672" s="4" t="n">
        <f aca="false">Z671</f>
        <v>0.025</v>
      </c>
      <c r="AA672" s="4" t="n">
        <f aca="false">AA671</f>
        <v>0</v>
      </c>
      <c r="AB672" s="4"/>
      <c r="AC672" s="4" t="n">
        <f aca="false">AC671</f>
        <v>0</v>
      </c>
      <c r="AD672" s="4" t="str">
        <f aca="false">AD671</f>
        <v>O</v>
      </c>
      <c r="AE672" s="5" t="n">
        <v>-2</v>
      </c>
      <c r="AF672" s="4" t="n">
        <f aca="false">AF671</f>
        <v>0.6</v>
      </c>
      <c r="AG672" s="4" t="n">
        <f aca="false">AG671</f>
        <v>1</v>
      </c>
    </row>
    <row r="673" customFormat="false" ht="20" hidden="false" customHeight="false" outlineLevel="0" collapsed="false">
      <c r="A673" s="4" t="n">
        <f aca="false">A672</f>
        <v>216</v>
      </c>
      <c r="B673" s="4" t="n">
        <f aca="false">B672+1</f>
        <v>3</v>
      </c>
      <c r="C673" s="5" t="str">
        <f aca="false">C672</f>
        <v>BaSn0.875Sc0.125O3</v>
      </c>
      <c r="D673" s="6" t="n">
        <v>207.692307692307</v>
      </c>
      <c r="E673" s="4" t="n">
        <v>0.021</v>
      </c>
      <c r="F673" s="6" t="n">
        <v>0.101049587348957</v>
      </c>
      <c r="G673" s="4" t="n">
        <f aca="false">G672</f>
        <v>1500</v>
      </c>
      <c r="H673" s="4" t="n">
        <f aca="false">H672</f>
        <v>12</v>
      </c>
      <c r="I673" s="4" t="n">
        <v>1855</v>
      </c>
      <c r="J673" s="4" t="n">
        <f aca="false">J672</f>
        <v>221</v>
      </c>
      <c r="K673" s="4" t="n">
        <f aca="false">K672</f>
        <v>1</v>
      </c>
      <c r="L673" s="4" t="n">
        <f aca="false">L672</f>
        <v>4.1287</v>
      </c>
      <c r="M673" s="4" t="n">
        <f aca="false">M672</f>
        <v>4.1287</v>
      </c>
      <c r="N673" s="4" t="n">
        <f aca="false">N672</f>
        <v>4.1287</v>
      </c>
      <c r="O673" s="4" t="str">
        <f aca="false">O672</f>
        <v>Ba</v>
      </c>
      <c r="P673" s="4" t="n">
        <f aca="false">P672</f>
        <v>2</v>
      </c>
      <c r="Q673" s="4" t="n">
        <f aca="false">Q672</f>
        <v>0.2</v>
      </c>
      <c r="R673" s="4" t="n">
        <f aca="false">R672</f>
        <v>0</v>
      </c>
      <c r="S673" s="4"/>
      <c r="T673" s="4" t="n">
        <f aca="false">T672</f>
        <v>0</v>
      </c>
      <c r="U673" s="4" t="str">
        <f aca="false">U672</f>
        <v>Sn</v>
      </c>
      <c r="V673" s="4" t="n">
        <f aca="false">V672</f>
        <v>4</v>
      </c>
      <c r="W673" s="4" t="n">
        <f aca="false">W672</f>
        <v>0.175</v>
      </c>
      <c r="X673" s="4" t="str">
        <f aca="false">X672</f>
        <v>Sc</v>
      </c>
      <c r="Y673" s="4" t="n">
        <f aca="false">Y672</f>
        <v>3</v>
      </c>
      <c r="Z673" s="4" t="n">
        <f aca="false">Z672</f>
        <v>0.025</v>
      </c>
      <c r="AA673" s="4" t="n">
        <f aca="false">AA672</f>
        <v>0</v>
      </c>
      <c r="AB673" s="4"/>
      <c r="AC673" s="4" t="n">
        <f aca="false">AC672</f>
        <v>0</v>
      </c>
      <c r="AD673" s="4" t="str">
        <f aca="false">AD672</f>
        <v>O</v>
      </c>
      <c r="AE673" s="5" t="n">
        <v>-2</v>
      </c>
      <c r="AF673" s="4" t="n">
        <f aca="false">AF672</f>
        <v>0.6</v>
      </c>
      <c r="AG673" s="4" t="n">
        <f aca="false">AG672</f>
        <v>1</v>
      </c>
    </row>
    <row r="674" customFormat="false" ht="20" hidden="false" customHeight="false" outlineLevel="0" collapsed="false">
      <c r="A674" s="4" t="n">
        <f aca="false">A673</f>
        <v>216</v>
      </c>
      <c r="B674" s="4" t="n">
        <f aca="false">B673+1</f>
        <v>4</v>
      </c>
      <c r="C674" s="5" t="str">
        <f aca="false">C673</f>
        <v>BaSn0.875Sc0.125O3</v>
      </c>
      <c r="D674" s="6" t="n">
        <v>261.538461538461</v>
      </c>
      <c r="E674" s="4" t="n">
        <v>0.021</v>
      </c>
      <c r="F674" s="6" t="n">
        <v>0.0939075323236907</v>
      </c>
      <c r="G674" s="4" t="n">
        <f aca="false">G673</f>
        <v>1500</v>
      </c>
      <c r="H674" s="4" t="n">
        <f aca="false">H673</f>
        <v>12</v>
      </c>
      <c r="I674" s="4" t="n">
        <v>1855</v>
      </c>
      <c r="J674" s="4" t="n">
        <f aca="false">J673</f>
        <v>221</v>
      </c>
      <c r="K674" s="4" t="n">
        <f aca="false">K673</f>
        <v>1</v>
      </c>
      <c r="L674" s="4" t="n">
        <f aca="false">L673</f>
        <v>4.1287</v>
      </c>
      <c r="M674" s="4" t="n">
        <f aca="false">M673</f>
        <v>4.1287</v>
      </c>
      <c r="N674" s="4" t="n">
        <f aca="false">N673</f>
        <v>4.1287</v>
      </c>
      <c r="O674" s="4" t="str">
        <f aca="false">O673</f>
        <v>Ba</v>
      </c>
      <c r="P674" s="4" t="n">
        <f aca="false">P673</f>
        <v>2</v>
      </c>
      <c r="Q674" s="4" t="n">
        <f aca="false">Q673</f>
        <v>0.2</v>
      </c>
      <c r="R674" s="4" t="n">
        <f aca="false">R673</f>
        <v>0</v>
      </c>
      <c r="S674" s="4"/>
      <c r="T674" s="4" t="n">
        <f aca="false">T673</f>
        <v>0</v>
      </c>
      <c r="U674" s="4" t="str">
        <f aca="false">U673</f>
        <v>Sn</v>
      </c>
      <c r="V674" s="4" t="n">
        <f aca="false">V673</f>
        <v>4</v>
      </c>
      <c r="W674" s="4" t="n">
        <f aca="false">W673</f>
        <v>0.175</v>
      </c>
      <c r="X674" s="4" t="str">
        <f aca="false">X673</f>
        <v>Sc</v>
      </c>
      <c r="Y674" s="4" t="n">
        <f aca="false">Y673</f>
        <v>3</v>
      </c>
      <c r="Z674" s="4" t="n">
        <f aca="false">Z673</f>
        <v>0.025</v>
      </c>
      <c r="AA674" s="4" t="n">
        <f aca="false">AA673</f>
        <v>0</v>
      </c>
      <c r="AB674" s="4"/>
      <c r="AC674" s="4" t="n">
        <f aca="false">AC673</f>
        <v>0</v>
      </c>
      <c r="AD674" s="4" t="str">
        <f aca="false">AD673</f>
        <v>O</v>
      </c>
      <c r="AE674" s="5" t="n">
        <v>-2</v>
      </c>
      <c r="AF674" s="4" t="n">
        <f aca="false">AF673</f>
        <v>0.6</v>
      </c>
      <c r="AG674" s="4" t="n">
        <f aca="false">AG673</f>
        <v>1</v>
      </c>
    </row>
    <row r="675" customFormat="false" ht="20" hidden="false" customHeight="false" outlineLevel="0" collapsed="false">
      <c r="A675" s="4" t="n">
        <f aca="false">A674</f>
        <v>216</v>
      </c>
      <c r="B675" s="4" t="n">
        <f aca="false">B674+1</f>
        <v>5</v>
      </c>
      <c r="C675" s="5" t="str">
        <f aca="false">C674</f>
        <v>BaSn0.875Sc0.125O3</v>
      </c>
      <c r="D675" s="6" t="n">
        <v>314.646996838777</v>
      </c>
      <c r="E675" s="4" t="n">
        <v>0.021</v>
      </c>
      <c r="F675" s="6" t="n">
        <v>0.0803419658034196</v>
      </c>
      <c r="G675" s="4" t="n">
        <f aca="false">G674</f>
        <v>1500</v>
      </c>
      <c r="H675" s="4" t="n">
        <f aca="false">H674</f>
        <v>12</v>
      </c>
      <c r="I675" s="4" t="n">
        <v>1855</v>
      </c>
      <c r="J675" s="4" t="n">
        <f aca="false">J674</f>
        <v>221</v>
      </c>
      <c r="K675" s="4" t="n">
        <f aca="false">K674</f>
        <v>1</v>
      </c>
      <c r="L675" s="4" t="n">
        <f aca="false">L674</f>
        <v>4.1287</v>
      </c>
      <c r="M675" s="4" t="n">
        <f aca="false">M674</f>
        <v>4.1287</v>
      </c>
      <c r="N675" s="4" t="n">
        <f aca="false">N674</f>
        <v>4.1287</v>
      </c>
      <c r="O675" s="4" t="str">
        <f aca="false">O674</f>
        <v>Ba</v>
      </c>
      <c r="P675" s="4" t="n">
        <f aca="false">P674</f>
        <v>2</v>
      </c>
      <c r="Q675" s="4" t="n">
        <f aca="false">Q674</f>
        <v>0.2</v>
      </c>
      <c r="R675" s="4" t="n">
        <f aca="false">R674</f>
        <v>0</v>
      </c>
      <c r="S675" s="4"/>
      <c r="T675" s="4" t="n">
        <f aca="false">T674</f>
        <v>0</v>
      </c>
      <c r="U675" s="4" t="str">
        <f aca="false">U674</f>
        <v>Sn</v>
      </c>
      <c r="V675" s="4" t="n">
        <f aca="false">V674</f>
        <v>4</v>
      </c>
      <c r="W675" s="4" t="n">
        <f aca="false">W674</f>
        <v>0.175</v>
      </c>
      <c r="X675" s="4" t="str">
        <f aca="false">X674</f>
        <v>Sc</v>
      </c>
      <c r="Y675" s="4" t="n">
        <f aca="false">Y674</f>
        <v>3</v>
      </c>
      <c r="Z675" s="4" t="n">
        <f aca="false">Z674</f>
        <v>0.025</v>
      </c>
      <c r="AA675" s="4" t="n">
        <f aca="false">AA674</f>
        <v>0</v>
      </c>
      <c r="AB675" s="4"/>
      <c r="AC675" s="4" t="n">
        <f aca="false">AC674</f>
        <v>0</v>
      </c>
      <c r="AD675" s="4" t="str">
        <f aca="false">AD674</f>
        <v>O</v>
      </c>
      <c r="AE675" s="5" t="n">
        <v>-2</v>
      </c>
      <c r="AF675" s="4" t="n">
        <f aca="false">AF674</f>
        <v>0.6</v>
      </c>
      <c r="AG675" s="4" t="n">
        <f aca="false">AG674</f>
        <v>1</v>
      </c>
    </row>
    <row r="676" customFormat="false" ht="20" hidden="false" customHeight="false" outlineLevel="0" collapsed="false">
      <c r="A676" s="4" t="n">
        <f aca="false">A675</f>
        <v>216</v>
      </c>
      <c r="B676" s="4" t="n">
        <f aca="false">B675+1</f>
        <v>6</v>
      </c>
      <c r="C676" s="5" t="str">
        <f aca="false">C675</f>
        <v>BaSn0.875Sc0.125O3</v>
      </c>
      <c r="D676" s="6" t="n">
        <v>369.230769230769</v>
      </c>
      <c r="E676" s="4" t="n">
        <v>0.021</v>
      </c>
      <c r="F676" s="6" t="n">
        <v>0.0591854660687777</v>
      </c>
      <c r="G676" s="4" t="n">
        <f aca="false">G675</f>
        <v>1500</v>
      </c>
      <c r="H676" s="4" t="n">
        <f aca="false">H675</f>
        <v>12</v>
      </c>
      <c r="I676" s="4" t="n">
        <v>1855</v>
      </c>
      <c r="J676" s="4" t="n">
        <f aca="false">J675</f>
        <v>221</v>
      </c>
      <c r="K676" s="4" t="n">
        <f aca="false">K675</f>
        <v>1</v>
      </c>
      <c r="L676" s="4" t="n">
        <f aca="false">L675</f>
        <v>4.1287</v>
      </c>
      <c r="M676" s="4" t="n">
        <f aca="false">M675</f>
        <v>4.1287</v>
      </c>
      <c r="N676" s="4" t="n">
        <f aca="false">N675</f>
        <v>4.1287</v>
      </c>
      <c r="O676" s="4" t="str">
        <f aca="false">O675</f>
        <v>Ba</v>
      </c>
      <c r="P676" s="4" t="n">
        <f aca="false">P675</f>
        <v>2</v>
      </c>
      <c r="Q676" s="4" t="n">
        <f aca="false">Q675</f>
        <v>0.2</v>
      </c>
      <c r="R676" s="4" t="n">
        <f aca="false">R675</f>
        <v>0</v>
      </c>
      <c r="S676" s="4"/>
      <c r="T676" s="4" t="n">
        <f aca="false">T675</f>
        <v>0</v>
      </c>
      <c r="U676" s="4" t="str">
        <f aca="false">U675</f>
        <v>Sn</v>
      </c>
      <c r="V676" s="4" t="n">
        <f aca="false">V675</f>
        <v>4</v>
      </c>
      <c r="W676" s="4" t="n">
        <f aca="false">W675</f>
        <v>0.175</v>
      </c>
      <c r="X676" s="4" t="str">
        <f aca="false">X675</f>
        <v>Sc</v>
      </c>
      <c r="Y676" s="4" t="n">
        <f aca="false">Y675</f>
        <v>3</v>
      </c>
      <c r="Z676" s="4" t="n">
        <f aca="false">Z675</f>
        <v>0.025</v>
      </c>
      <c r="AA676" s="4" t="n">
        <f aca="false">AA675</f>
        <v>0</v>
      </c>
      <c r="AB676" s="4"/>
      <c r="AC676" s="4" t="n">
        <f aca="false">AC675</f>
        <v>0</v>
      </c>
      <c r="AD676" s="4" t="str">
        <f aca="false">AD675</f>
        <v>O</v>
      </c>
      <c r="AE676" s="5" t="n">
        <v>-2</v>
      </c>
      <c r="AF676" s="4" t="n">
        <f aca="false">AF675</f>
        <v>0.6</v>
      </c>
      <c r="AG676" s="4" t="n">
        <f aca="false">AG675</f>
        <v>1</v>
      </c>
    </row>
    <row r="677" customFormat="false" ht="20" hidden="false" customHeight="false" outlineLevel="0" collapsed="false">
      <c r="A677" s="4" t="n">
        <f aca="false">A676</f>
        <v>216</v>
      </c>
      <c r="B677" s="4" t="n">
        <f aca="false">B676+1</f>
        <v>7</v>
      </c>
      <c r="C677" s="5" t="str">
        <f aca="false">C676</f>
        <v>BaSn0.875Sc0.125O3</v>
      </c>
      <c r="D677" s="6" t="n">
        <v>423.076923076923</v>
      </c>
      <c r="E677" s="4" t="n">
        <v>0.021</v>
      </c>
      <c r="F677" s="6" t="n">
        <v>0.0408025351311022</v>
      </c>
      <c r="G677" s="4" t="n">
        <f aca="false">G676</f>
        <v>1500</v>
      </c>
      <c r="H677" s="4" t="n">
        <f aca="false">H676</f>
        <v>12</v>
      </c>
      <c r="I677" s="4" t="n">
        <v>1855</v>
      </c>
      <c r="J677" s="4" t="n">
        <f aca="false">J676</f>
        <v>221</v>
      </c>
      <c r="K677" s="4" t="n">
        <f aca="false">K676</f>
        <v>1</v>
      </c>
      <c r="L677" s="4" t="n">
        <f aca="false">L676</f>
        <v>4.1287</v>
      </c>
      <c r="M677" s="4" t="n">
        <f aca="false">M676</f>
        <v>4.1287</v>
      </c>
      <c r="N677" s="4" t="n">
        <f aca="false">N676</f>
        <v>4.1287</v>
      </c>
      <c r="O677" s="4" t="str">
        <f aca="false">O676</f>
        <v>Ba</v>
      </c>
      <c r="P677" s="4" t="n">
        <f aca="false">P676</f>
        <v>2</v>
      </c>
      <c r="Q677" s="4" t="n">
        <f aca="false">Q676</f>
        <v>0.2</v>
      </c>
      <c r="R677" s="4" t="n">
        <f aca="false">R676</f>
        <v>0</v>
      </c>
      <c r="S677" s="4"/>
      <c r="T677" s="4" t="n">
        <f aca="false">T676</f>
        <v>0</v>
      </c>
      <c r="U677" s="4" t="str">
        <f aca="false">U676</f>
        <v>Sn</v>
      </c>
      <c r="V677" s="4" t="n">
        <f aca="false">V676</f>
        <v>4</v>
      </c>
      <c r="W677" s="4" t="n">
        <f aca="false">W676</f>
        <v>0.175</v>
      </c>
      <c r="X677" s="4" t="str">
        <f aca="false">X676</f>
        <v>Sc</v>
      </c>
      <c r="Y677" s="4" t="n">
        <f aca="false">Y676</f>
        <v>3</v>
      </c>
      <c r="Z677" s="4" t="n">
        <f aca="false">Z676</f>
        <v>0.025</v>
      </c>
      <c r="AA677" s="4" t="n">
        <f aca="false">AA676</f>
        <v>0</v>
      </c>
      <c r="AB677" s="4"/>
      <c r="AC677" s="4" t="n">
        <f aca="false">AC676</f>
        <v>0</v>
      </c>
      <c r="AD677" s="4" t="str">
        <f aca="false">AD676</f>
        <v>O</v>
      </c>
      <c r="AE677" s="5" t="n">
        <v>-2</v>
      </c>
      <c r="AF677" s="4" t="n">
        <f aca="false">AF676</f>
        <v>0.6</v>
      </c>
      <c r="AG677" s="4" t="n">
        <f aca="false">AG676</f>
        <v>1</v>
      </c>
    </row>
    <row r="678" customFormat="false" ht="20" hidden="false" customHeight="false" outlineLevel="0" collapsed="false">
      <c r="A678" s="4" t="n">
        <f aca="false">A677</f>
        <v>216</v>
      </c>
      <c r="B678" s="4" t="n">
        <f aca="false">B677+1</f>
        <v>8</v>
      </c>
      <c r="C678" s="5" t="str">
        <f aca="false">C677</f>
        <v>BaSn0.875Sc0.125O3</v>
      </c>
      <c r="D678" s="6" t="n">
        <v>476.923076923076</v>
      </c>
      <c r="E678" s="4" t="n">
        <v>0.021</v>
      </c>
      <c r="F678" s="6" t="n">
        <v>0.0276750786459815</v>
      </c>
      <c r="G678" s="4" t="n">
        <f aca="false">G677</f>
        <v>1500</v>
      </c>
      <c r="H678" s="4" t="n">
        <f aca="false">H677</f>
        <v>12</v>
      </c>
      <c r="I678" s="4" t="n">
        <v>1855</v>
      </c>
      <c r="J678" s="4" t="n">
        <f aca="false">J677</f>
        <v>221</v>
      </c>
      <c r="K678" s="4" t="n">
        <f aca="false">K677</f>
        <v>1</v>
      </c>
      <c r="L678" s="4" t="n">
        <f aca="false">L677</f>
        <v>4.1287</v>
      </c>
      <c r="M678" s="4" t="n">
        <f aca="false">M677</f>
        <v>4.1287</v>
      </c>
      <c r="N678" s="4" t="n">
        <f aca="false">N677</f>
        <v>4.1287</v>
      </c>
      <c r="O678" s="4" t="str">
        <f aca="false">O677</f>
        <v>Ba</v>
      </c>
      <c r="P678" s="4" t="n">
        <f aca="false">P677</f>
        <v>2</v>
      </c>
      <c r="Q678" s="4" t="n">
        <f aca="false">Q677</f>
        <v>0.2</v>
      </c>
      <c r="R678" s="4" t="n">
        <f aca="false">R677</f>
        <v>0</v>
      </c>
      <c r="S678" s="4"/>
      <c r="T678" s="4" t="n">
        <f aca="false">T677</f>
        <v>0</v>
      </c>
      <c r="U678" s="4" t="str">
        <f aca="false">U677</f>
        <v>Sn</v>
      </c>
      <c r="V678" s="4" t="n">
        <f aca="false">V677</f>
        <v>4</v>
      </c>
      <c r="W678" s="4" t="n">
        <f aca="false">W677</f>
        <v>0.175</v>
      </c>
      <c r="X678" s="4" t="str">
        <f aca="false">X677</f>
        <v>Sc</v>
      </c>
      <c r="Y678" s="4" t="n">
        <f aca="false">Y677</f>
        <v>3</v>
      </c>
      <c r="Z678" s="4" t="n">
        <f aca="false">Z677</f>
        <v>0.025</v>
      </c>
      <c r="AA678" s="4" t="n">
        <f aca="false">AA677</f>
        <v>0</v>
      </c>
      <c r="AB678" s="4"/>
      <c r="AC678" s="4" t="n">
        <f aca="false">AC677</f>
        <v>0</v>
      </c>
      <c r="AD678" s="4" t="str">
        <f aca="false">AD677</f>
        <v>O</v>
      </c>
      <c r="AE678" s="5" t="n">
        <v>-2</v>
      </c>
      <c r="AF678" s="4" t="n">
        <f aca="false">AF677</f>
        <v>0.6</v>
      </c>
      <c r="AG678" s="4" t="n">
        <f aca="false">AG677</f>
        <v>1</v>
      </c>
    </row>
    <row r="679" customFormat="false" ht="20" hidden="false" customHeight="false" outlineLevel="0" collapsed="false">
      <c r="A679" s="4" t="n">
        <f aca="false">A678</f>
        <v>216</v>
      </c>
      <c r="B679" s="4" t="n">
        <f aca="false">B678+1</f>
        <v>9</v>
      </c>
      <c r="C679" s="5" t="str">
        <f aca="false">C678</f>
        <v>BaSn0.875Sc0.125O3</v>
      </c>
      <c r="D679" s="6" t="n">
        <v>530.769230769231</v>
      </c>
      <c r="E679" s="4" t="n">
        <v>0.021</v>
      </c>
      <c r="F679" s="6" t="n">
        <v>0.0190731696061162</v>
      </c>
      <c r="G679" s="4" t="n">
        <f aca="false">G678</f>
        <v>1500</v>
      </c>
      <c r="H679" s="4" t="n">
        <f aca="false">H678</f>
        <v>12</v>
      </c>
      <c r="I679" s="4" t="n">
        <v>1855</v>
      </c>
      <c r="J679" s="4" t="n">
        <f aca="false">J678</f>
        <v>221</v>
      </c>
      <c r="K679" s="4" t="n">
        <f aca="false">K678</f>
        <v>1</v>
      </c>
      <c r="L679" s="4" t="n">
        <f aca="false">L678</f>
        <v>4.1287</v>
      </c>
      <c r="M679" s="4" t="n">
        <f aca="false">M678</f>
        <v>4.1287</v>
      </c>
      <c r="N679" s="4" t="n">
        <f aca="false">N678</f>
        <v>4.1287</v>
      </c>
      <c r="O679" s="4" t="str">
        <f aca="false">O678</f>
        <v>Ba</v>
      </c>
      <c r="P679" s="4" t="n">
        <f aca="false">P678</f>
        <v>2</v>
      </c>
      <c r="Q679" s="4" t="n">
        <f aca="false">Q678</f>
        <v>0.2</v>
      </c>
      <c r="R679" s="4" t="n">
        <f aca="false">R678</f>
        <v>0</v>
      </c>
      <c r="S679" s="4"/>
      <c r="T679" s="4" t="n">
        <f aca="false">T678</f>
        <v>0</v>
      </c>
      <c r="U679" s="4" t="str">
        <f aca="false">U678</f>
        <v>Sn</v>
      </c>
      <c r="V679" s="4" t="n">
        <f aca="false">V678</f>
        <v>4</v>
      </c>
      <c r="W679" s="4" t="n">
        <f aca="false">W678</f>
        <v>0.175</v>
      </c>
      <c r="X679" s="4" t="str">
        <f aca="false">X678</f>
        <v>Sc</v>
      </c>
      <c r="Y679" s="4" t="n">
        <f aca="false">Y678</f>
        <v>3</v>
      </c>
      <c r="Z679" s="4" t="n">
        <f aca="false">Z678</f>
        <v>0.025</v>
      </c>
      <c r="AA679" s="4" t="n">
        <f aca="false">AA678</f>
        <v>0</v>
      </c>
      <c r="AB679" s="4"/>
      <c r="AC679" s="4" t="n">
        <f aca="false">AC678</f>
        <v>0</v>
      </c>
      <c r="AD679" s="4" t="str">
        <f aca="false">AD678</f>
        <v>O</v>
      </c>
      <c r="AE679" s="5" t="n">
        <v>-2</v>
      </c>
      <c r="AF679" s="4" t="n">
        <f aca="false">AF678</f>
        <v>0.6</v>
      </c>
      <c r="AG679" s="4" t="n">
        <f aca="false">AG678</f>
        <v>1</v>
      </c>
    </row>
    <row r="680" customFormat="false" ht="20" hidden="false" customHeight="false" outlineLevel="0" collapsed="false">
      <c r="A680" s="4" t="n">
        <f aca="false">A679</f>
        <v>216</v>
      </c>
      <c r="B680" s="4" t="n">
        <f aca="false">B679+1</f>
        <v>10</v>
      </c>
      <c r="C680" s="5" t="str">
        <f aca="false">C679</f>
        <v>BaSn0.875Sc0.125O3</v>
      </c>
      <c r="D680" s="6" t="n">
        <v>583.877766069546</v>
      </c>
      <c r="E680" s="4" t="n">
        <v>0.021</v>
      </c>
      <c r="F680" s="6" t="n">
        <v>0.013682785567597</v>
      </c>
      <c r="G680" s="4" t="n">
        <f aca="false">G679</f>
        <v>1500</v>
      </c>
      <c r="H680" s="4" t="n">
        <f aca="false">H679</f>
        <v>12</v>
      </c>
      <c r="I680" s="4" t="n">
        <v>1855</v>
      </c>
      <c r="J680" s="4" t="n">
        <f aca="false">J679</f>
        <v>221</v>
      </c>
      <c r="K680" s="4" t="n">
        <f aca="false">K679</f>
        <v>1</v>
      </c>
      <c r="L680" s="4" t="n">
        <f aca="false">L679</f>
        <v>4.1287</v>
      </c>
      <c r="M680" s="4" t="n">
        <f aca="false">M679</f>
        <v>4.1287</v>
      </c>
      <c r="N680" s="4" t="n">
        <f aca="false">N679</f>
        <v>4.1287</v>
      </c>
      <c r="O680" s="4" t="str">
        <f aca="false">O679</f>
        <v>Ba</v>
      </c>
      <c r="P680" s="4" t="n">
        <f aca="false">P679</f>
        <v>2</v>
      </c>
      <c r="Q680" s="4" t="n">
        <f aca="false">Q679</f>
        <v>0.2</v>
      </c>
      <c r="R680" s="4" t="n">
        <f aca="false">R679</f>
        <v>0</v>
      </c>
      <c r="S680" s="4"/>
      <c r="T680" s="4" t="n">
        <f aca="false">T679</f>
        <v>0</v>
      </c>
      <c r="U680" s="4" t="str">
        <f aca="false">U679</f>
        <v>Sn</v>
      </c>
      <c r="V680" s="4" t="n">
        <f aca="false">V679</f>
        <v>4</v>
      </c>
      <c r="W680" s="4" t="n">
        <f aca="false">W679</f>
        <v>0.175</v>
      </c>
      <c r="X680" s="4" t="str">
        <f aca="false">X679</f>
        <v>Sc</v>
      </c>
      <c r="Y680" s="4" t="n">
        <f aca="false">Y679</f>
        <v>3</v>
      </c>
      <c r="Z680" s="4" t="n">
        <f aca="false">Z679</f>
        <v>0.025</v>
      </c>
      <c r="AA680" s="4" t="n">
        <f aca="false">AA679</f>
        <v>0</v>
      </c>
      <c r="AB680" s="4"/>
      <c r="AC680" s="4" t="n">
        <f aca="false">AC679</f>
        <v>0</v>
      </c>
      <c r="AD680" s="4" t="str">
        <f aca="false">AD679</f>
        <v>O</v>
      </c>
      <c r="AE680" s="5" t="n">
        <v>-2</v>
      </c>
      <c r="AF680" s="4" t="n">
        <f aca="false">AF679</f>
        <v>0.6</v>
      </c>
      <c r="AG680" s="4" t="n">
        <f aca="false">AG679</f>
        <v>1</v>
      </c>
    </row>
    <row r="681" customFormat="false" ht="20" hidden="false" customHeight="false" outlineLevel="0" collapsed="false">
      <c r="A681" s="4" t="n">
        <f aca="false">A680</f>
        <v>216</v>
      </c>
      <c r="B681" s="4" t="n">
        <f aca="false">B680+1</f>
        <v>11</v>
      </c>
      <c r="C681" s="5" t="str">
        <f aca="false">C680</f>
        <v>BaSn0.875Sc0.125O3</v>
      </c>
      <c r="D681" s="6" t="n">
        <v>691.570073761854</v>
      </c>
      <c r="E681" s="4" t="n">
        <v>0.021</v>
      </c>
      <c r="F681" s="6" t="n">
        <v>0.00757385799881549</v>
      </c>
      <c r="G681" s="4" t="n">
        <f aca="false">G680</f>
        <v>1500</v>
      </c>
      <c r="H681" s="4" t="n">
        <f aca="false">H680</f>
        <v>12</v>
      </c>
      <c r="I681" s="4" t="n">
        <v>1855</v>
      </c>
      <c r="J681" s="4" t="n">
        <f aca="false">J680</f>
        <v>221</v>
      </c>
      <c r="K681" s="4" t="n">
        <f aca="false">K680</f>
        <v>1</v>
      </c>
      <c r="L681" s="4" t="n">
        <f aca="false">L680</f>
        <v>4.1287</v>
      </c>
      <c r="M681" s="4" t="n">
        <f aca="false">M680</f>
        <v>4.1287</v>
      </c>
      <c r="N681" s="4" t="n">
        <f aca="false">N680</f>
        <v>4.1287</v>
      </c>
      <c r="O681" s="4" t="str">
        <f aca="false">O680</f>
        <v>Ba</v>
      </c>
      <c r="P681" s="4" t="n">
        <f aca="false">P680</f>
        <v>2</v>
      </c>
      <c r="Q681" s="4" t="n">
        <f aca="false">Q680</f>
        <v>0.2</v>
      </c>
      <c r="R681" s="4" t="n">
        <f aca="false">R680</f>
        <v>0</v>
      </c>
      <c r="S681" s="4"/>
      <c r="T681" s="4" t="n">
        <f aca="false">T680</f>
        <v>0</v>
      </c>
      <c r="U681" s="4" t="str">
        <f aca="false">U680</f>
        <v>Sn</v>
      </c>
      <c r="V681" s="4" t="n">
        <f aca="false">V680</f>
        <v>4</v>
      </c>
      <c r="W681" s="4" t="n">
        <f aca="false">W680</f>
        <v>0.175</v>
      </c>
      <c r="X681" s="4" t="str">
        <f aca="false">X680</f>
        <v>Sc</v>
      </c>
      <c r="Y681" s="4" t="n">
        <f aca="false">Y680</f>
        <v>3</v>
      </c>
      <c r="Z681" s="4" t="n">
        <f aca="false">Z680</f>
        <v>0.025</v>
      </c>
      <c r="AA681" s="4" t="n">
        <f aca="false">AA680</f>
        <v>0</v>
      </c>
      <c r="AB681" s="4"/>
      <c r="AC681" s="4" t="n">
        <f aca="false">AC680</f>
        <v>0</v>
      </c>
      <c r="AD681" s="4" t="str">
        <f aca="false">AD680</f>
        <v>O</v>
      </c>
      <c r="AE681" s="5" t="n">
        <v>-2</v>
      </c>
      <c r="AF681" s="4" t="n">
        <f aca="false">AF680</f>
        <v>0.6</v>
      </c>
      <c r="AG681" s="4" t="n">
        <f aca="false">AG680</f>
        <v>1</v>
      </c>
    </row>
    <row r="682" customFormat="false" ht="20" hidden="false" customHeight="false" outlineLevel="0" collapsed="false">
      <c r="A682" s="4" t="n">
        <f aca="false">A681</f>
        <v>216</v>
      </c>
      <c r="B682" s="4" t="n">
        <f aca="false">B681+1</f>
        <v>12</v>
      </c>
      <c r="C682" s="5" t="str">
        <f aca="false">C681</f>
        <v>BaSn0.875Sc0.125O3</v>
      </c>
      <c r="D682" s="6" t="n">
        <v>800.737618545837</v>
      </c>
      <c r="E682" s="4" t="n">
        <v>0.021</v>
      </c>
      <c r="F682" s="6" t="n">
        <v>0.00394698991639297</v>
      </c>
      <c r="G682" s="4" t="n">
        <f aca="false">G681</f>
        <v>1500</v>
      </c>
      <c r="H682" s="4" t="n">
        <f aca="false">H681</f>
        <v>12</v>
      </c>
      <c r="I682" s="4" t="n">
        <v>1855</v>
      </c>
      <c r="J682" s="4" t="n">
        <f aca="false">J681</f>
        <v>221</v>
      </c>
      <c r="K682" s="4" t="n">
        <f aca="false">K681</f>
        <v>1</v>
      </c>
      <c r="L682" s="4" t="n">
        <f aca="false">L681</f>
        <v>4.1287</v>
      </c>
      <c r="M682" s="4" t="n">
        <f aca="false">M681</f>
        <v>4.1287</v>
      </c>
      <c r="N682" s="4" t="n">
        <f aca="false">N681</f>
        <v>4.1287</v>
      </c>
      <c r="O682" s="4" t="str">
        <f aca="false">O681</f>
        <v>Ba</v>
      </c>
      <c r="P682" s="4" t="n">
        <f aca="false">P681</f>
        <v>2</v>
      </c>
      <c r="Q682" s="4" t="n">
        <f aca="false">Q681</f>
        <v>0.2</v>
      </c>
      <c r="R682" s="4" t="n">
        <f aca="false">R681</f>
        <v>0</v>
      </c>
      <c r="S682" s="4"/>
      <c r="T682" s="4" t="n">
        <f aca="false">T681</f>
        <v>0</v>
      </c>
      <c r="U682" s="4" t="str">
        <f aca="false">U681</f>
        <v>Sn</v>
      </c>
      <c r="V682" s="4" t="n">
        <f aca="false">V681</f>
        <v>4</v>
      </c>
      <c r="W682" s="4" t="n">
        <f aca="false">W681</f>
        <v>0.175</v>
      </c>
      <c r="X682" s="4" t="str">
        <f aca="false">X681</f>
        <v>Sc</v>
      </c>
      <c r="Y682" s="4" t="n">
        <f aca="false">Y681</f>
        <v>3</v>
      </c>
      <c r="Z682" s="4" t="n">
        <f aca="false">Z681</f>
        <v>0.025</v>
      </c>
      <c r="AA682" s="4" t="n">
        <f aca="false">AA681</f>
        <v>0</v>
      </c>
      <c r="AB682" s="4"/>
      <c r="AC682" s="4" t="n">
        <f aca="false">AC681</f>
        <v>0</v>
      </c>
      <c r="AD682" s="4" t="str">
        <f aca="false">AD681</f>
        <v>O</v>
      </c>
      <c r="AE682" s="5" t="n">
        <v>-2</v>
      </c>
      <c r="AF682" s="4" t="n">
        <f aca="false">AF681</f>
        <v>0.6</v>
      </c>
      <c r="AG682" s="4" t="n">
        <f aca="false">AG681</f>
        <v>1</v>
      </c>
    </row>
    <row r="683" customFormat="false" ht="20" hidden="false" customHeight="false" outlineLevel="0" collapsed="false">
      <c r="A683" s="4" t="n">
        <v>217</v>
      </c>
      <c r="B683" s="4" t="n">
        <v>1</v>
      </c>
      <c r="C683" s="5" t="s">
        <v>106</v>
      </c>
      <c r="D683" s="6" t="n">
        <v>798.524762908324</v>
      </c>
      <c r="E683" s="4" t="n">
        <v>0.021</v>
      </c>
      <c r="F683" s="6" t="n">
        <v>0.00161076200072296</v>
      </c>
      <c r="G683" s="4" t="n">
        <f aca="false">G682</f>
        <v>1500</v>
      </c>
      <c r="H683" s="4" t="n">
        <f aca="false">H682</f>
        <v>12</v>
      </c>
      <c r="I683" s="4" t="n">
        <v>1855</v>
      </c>
      <c r="J683" s="4" t="n">
        <v>221</v>
      </c>
      <c r="K683" s="4" t="n">
        <v>1</v>
      </c>
      <c r="L683" s="4" t="n">
        <v>4.127</v>
      </c>
      <c r="M683" s="4" t="n">
        <v>4.127</v>
      </c>
      <c r="N683" s="4" t="n">
        <v>4.127</v>
      </c>
      <c r="O683" s="5" t="s">
        <v>34</v>
      </c>
      <c r="P683" s="5" t="n">
        <v>2</v>
      </c>
      <c r="Q683" s="4" t="n">
        <v>0.2</v>
      </c>
      <c r="R683" s="5"/>
      <c r="S683" s="5"/>
      <c r="T683" s="4" t="n">
        <v>0</v>
      </c>
      <c r="U683" s="5" t="s">
        <v>101</v>
      </c>
      <c r="V683" s="5" t="n">
        <v>4</v>
      </c>
      <c r="W683" s="4" t="n">
        <v>0.175</v>
      </c>
      <c r="X683" s="5" t="s">
        <v>57</v>
      </c>
      <c r="Y683" s="5" t="n">
        <v>3</v>
      </c>
      <c r="Z683" s="4" t="n">
        <v>0.025</v>
      </c>
      <c r="AA683" s="5"/>
      <c r="AB683" s="5"/>
      <c r="AC683" s="4" t="n">
        <v>0</v>
      </c>
      <c r="AD683" s="5" t="s">
        <v>37</v>
      </c>
      <c r="AE683" s="5" t="n">
        <v>-2</v>
      </c>
      <c r="AF683" s="4" t="n">
        <v>0.6</v>
      </c>
      <c r="AG683" s="4" t="n">
        <v>1</v>
      </c>
    </row>
    <row r="684" customFormat="false" ht="20" hidden="false" customHeight="false" outlineLevel="0" collapsed="false">
      <c r="A684" s="4" t="n">
        <f aca="false">A683</f>
        <v>217</v>
      </c>
      <c r="B684" s="4" t="n">
        <f aca="false">B683+1</f>
        <v>2</v>
      </c>
      <c r="C684" s="5" t="str">
        <f aca="false">C683</f>
        <v>BaSn0.875In0.125O3</v>
      </c>
      <c r="D684" s="6" t="n">
        <v>693.04531085353</v>
      </c>
      <c r="E684" s="4" t="n">
        <v>0.021</v>
      </c>
      <c r="F684" s="6" t="n">
        <v>0.00246467660926208</v>
      </c>
      <c r="G684" s="4" t="n">
        <f aca="false">G683</f>
        <v>1500</v>
      </c>
      <c r="H684" s="4" t="n">
        <f aca="false">H683</f>
        <v>12</v>
      </c>
      <c r="I684" s="4" t="n">
        <v>1855</v>
      </c>
      <c r="J684" s="4" t="n">
        <f aca="false">J683</f>
        <v>221</v>
      </c>
      <c r="K684" s="4" t="n">
        <f aca="false">K683</f>
        <v>1</v>
      </c>
      <c r="L684" s="4" t="n">
        <f aca="false">L683</f>
        <v>4.127</v>
      </c>
      <c r="M684" s="4" t="n">
        <f aca="false">M683</f>
        <v>4.127</v>
      </c>
      <c r="N684" s="4" t="n">
        <f aca="false">N683</f>
        <v>4.127</v>
      </c>
      <c r="O684" s="4" t="str">
        <f aca="false">O683</f>
        <v>Ba</v>
      </c>
      <c r="P684" s="4" t="n">
        <f aca="false">P683</f>
        <v>2</v>
      </c>
      <c r="Q684" s="4" t="n">
        <f aca="false">Q683</f>
        <v>0.2</v>
      </c>
      <c r="R684" s="4" t="n">
        <f aca="false">R683</f>
        <v>0</v>
      </c>
      <c r="S684" s="4"/>
      <c r="T684" s="4" t="n">
        <f aca="false">T683</f>
        <v>0</v>
      </c>
      <c r="U684" s="4" t="str">
        <f aca="false">U683</f>
        <v>Sn</v>
      </c>
      <c r="V684" s="4" t="n">
        <f aca="false">V683</f>
        <v>4</v>
      </c>
      <c r="W684" s="4" t="n">
        <f aca="false">W683</f>
        <v>0.175</v>
      </c>
      <c r="X684" s="4" t="str">
        <f aca="false">X683</f>
        <v>In</v>
      </c>
      <c r="Y684" s="4" t="n">
        <f aca="false">Y683</f>
        <v>3</v>
      </c>
      <c r="Z684" s="4" t="n">
        <f aca="false">Z683</f>
        <v>0.025</v>
      </c>
      <c r="AA684" s="4" t="n">
        <f aca="false">AA683</f>
        <v>0</v>
      </c>
      <c r="AB684" s="4"/>
      <c r="AC684" s="4" t="n">
        <f aca="false">AC683</f>
        <v>0</v>
      </c>
      <c r="AD684" s="4" t="str">
        <f aca="false">AD683</f>
        <v>O</v>
      </c>
      <c r="AE684" s="5" t="n">
        <v>-2</v>
      </c>
      <c r="AF684" s="4" t="n">
        <f aca="false">AF683</f>
        <v>0.6</v>
      </c>
      <c r="AG684" s="4" t="n">
        <f aca="false">AG683</f>
        <v>1</v>
      </c>
    </row>
    <row r="685" customFormat="false" ht="20" hidden="false" customHeight="false" outlineLevel="0" collapsed="false">
      <c r="A685" s="4" t="n">
        <f aca="false">A684</f>
        <v>217</v>
      </c>
      <c r="B685" s="4" t="n">
        <f aca="false">B684+1</f>
        <v>3</v>
      </c>
      <c r="C685" s="5" t="str">
        <f aca="false">C684</f>
        <v>BaSn0.875In0.125O3</v>
      </c>
      <c r="D685" s="6" t="n">
        <v>583.877766069546</v>
      </c>
      <c r="E685" s="4" t="n">
        <v>0.021</v>
      </c>
      <c r="F685" s="6" t="n">
        <v>0.00448570527562622</v>
      </c>
      <c r="G685" s="4" t="n">
        <f aca="false">G684</f>
        <v>1500</v>
      </c>
      <c r="H685" s="4" t="n">
        <f aca="false">H684</f>
        <v>12</v>
      </c>
      <c r="I685" s="4" t="n">
        <v>1855</v>
      </c>
      <c r="J685" s="4" t="n">
        <f aca="false">J684</f>
        <v>221</v>
      </c>
      <c r="K685" s="4" t="n">
        <f aca="false">K684</f>
        <v>1</v>
      </c>
      <c r="L685" s="4" t="n">
        <f aca="false">L684</f>
        <v>4.127</v>
      </c>
      <c r="M685" s="4" t="n">
        <f aca="false">M684</f>
        <v>4.127</v>
      </c>
      <c r="N685" s="4" t="n">
        <f aca="false">N684</f>
        <v>4.127</v>
      </c>
      <c r="O685" s="4" t="str">
        <f aca="false">O684</f>
        <v>Ba</v>
      </c>
      <c r="P685" s="4" t="n">
        <f aca="false">P684</f>
        <v>2</v>
      </c>
      <c r="Q685" s="4" t="n">
        <f aca="false">Q684</f>
        <v>0.2</v>
      </c>
      <c r="R685" s="4" t="n">
        <f aca="false">R684</f>
        <v>0</v>
      </c>
      <c r="S685" s="4"/>
      <c r="T685" s="4" t="n">
        <f aca="false">T684</f>
        <v>0</v>
      </c>
      <c r="U685" s="4" t="str">
        <f aca="false">U684</f>
        <v>Sn</v>
      </c>
      <c r="V685" s="4" t="n">
        <f aca="false">V684</f>
        <v>4</v>
      </c>
      <c r="W685" s="4" t="n">
        <f aca="false">W684</f>
        <v>0.175</v>
      </c>
      <c r="X685" s="4" t="str">
        <f aca="false">X684</f>
        <v>In</v>
      </c>
      <c r="Y685" s="4" t="n">
        <f aca="false">Y684</f>
        <v>3</v>
      </c>
      <c r="Z685" s="4" t="n">
        <f aca="false">Z684</f>
        <v>0.025</v>
      </c>
      <c r="AA685" s="4" t="n">
        <f aca="false">AA684</f>
        <v>0</v>
      </c>
      <c r="AB685" s="4"/>
      <c r="AC685" s="4" t="n">
        <f aca="false">AC684</f>
        <v>0</v>
      </c>
      <c r="AD685" s="4" t="str">
        <f aca="false">AD684</f>
        <v>O</v>
      </c>
      <c r="AE685" s="5" t="n">
        <v>-2</v>
      </c>
      <c r="AF685" s="4" t="n">
        <f aca="false">AF684</f>
        <v>0.6</v>
      </c>
      <c r="AG685" s="4" t="n">
        <f aca="false">AG684</f>
        <v>1</v>
      </c>
    </row>
    <row r="686" customFormat="false" ht="20" hidden="false" customHeight="false" outlineLevel="0" collapsed="false">
      <c r="A686" s="4" t="n">
        <f aca="false">A685</f>
        <v>217</v>
      </c>
      <c r="B686" s="4" t="n">
        <f aca="false">B685+1</f>
        <v>4</v>
      </c>
      <c r="C686" s="5" t="str">
        <f aca="false">C685</f>
        <v>BaSn0.875In0.125O3</v>
      </c>
      <c r="D686" s="6" t="n">
        <v>530.769230769231</v>
      </c>
      <c r="E686" s="4" t="n">
        <v>0.021</v>
      </c>
      <c r="F686" s="6" t="n">
        <v>0.00608046887618926</v>
      </c>
      <c r="G686" s="4" t="n">
        <f aca="false">G685</f>
        <v>1500</v>
      </c>
      <c r="H686" s="4" t="n">
        <f aca="false">H685</f>
        <v>12</v>
      </c>
      <c r="I686" s="4" t="n">
        <v>1855</v>
      </c>
      <c r="J686" s="4" t="n">
        <f aca="false">J685</f>
        <v>221</v>
      </c>
      <c r="K686" s="4" t="n">
        <f aca="false">K685</f>
        <v>1</v>
      </c>
      <c r="L686" s="4" t="n">
        <f aca="false">L685</f>
        <v>4.127</v>
      </c>
      <c r="M686" s="4" t="n">
        <f aca="false">M685</f>
        <v>4.127</v>
      </c>
      <c r="N686" s="4" t="n">
        <f aca="false">N685</f>
        <v>4.127</v>
      </c>
      <c r="O686" s="4" t="str">
        <f aca="false">O685</f>
        <v>Ba</v>
      </c>
      <c r="P686" s="4" t="n">
        <f aca="false">P685</f>
        <v>2</v>
      </c>
      <c r="Q686" s="4" t="n">
        <f aca="false">Q685</f>
        <v>0.2</v>
      </c>
      <c r="R686" s="4" t="n">
        <f aca="false">R685</f>
        <v>0</v>
      </c>
      <c r="S686" s="4"/>
      <c r="T686" s="4" t="n">
        <f aca="false">T685</f>
        <v>0</v>
      </c>
      <c r="U686" s="4" t="str">
        <f aca="false">U685</f>
        <v>Sn</v>
      </c>
      <c r="V686" s="4" t="n">
        <f aca="false">V685</f>
        <v>4</v>
      </c>
      <c r="W686" s="4" t="n">
        <f aca="false">W685</f>
        <v>0.175</v>
      </c>
      <c r="X686" s="4" t="str">
        <f aca="false">X685</f>
        <v>In</v>
      </c>
      <c r="Y686" s="4" t="n">
        <f aca="false">Y685</f>
        <v>3</v>
      </c>
      <c r="Z686" s="4" t="n">
        <f aca="false">Z685</f>
        <v>0.025</v>
      </c>
      <c r="AA686" s="4" t="n">
        <f aca="false">AA685</f>
        <v>0</v>
      </c>
      <c r="AB686" s="4"/>
      <c r="AC686" s="4" t="n">
        <f aca="false">AC685</f>
        <v>0</v>
      </c>
      <c r="AD686" s="4" t="str">
        <f aca="false">AD685</f>
        <v>O</v>
      </c>
      <c r="AE686" s="5" t="n">
        <v>-2</v>
      </c>
      <c r="AF686" s="4" t="n">
        <f aca="false">AF685</f>
        <v>0.6</v>
      </c>
      <c r="AG686" s="4" t="n">
        <f aca="false">AG685</f>
        <v>1</v>
      </c>
    </row>
    <row r="687" customFormat="false" ht="20" hidden="false" customHeight="false" outlineLevel="0" collapsed="false">
      <c r="A687" s="4" t="n">
        <f aca="false">A686</f>
        <v>217</v>
      </c>
      <c r="B687" s="4" t="n">
        <f aca="false">B686+1</f>
        <v>5</v>
      </c>
      <c r="C687" s="5" t="str">
        <f aca="false">C686</f>
        <v>BaSn0.875In0.125O3</v>
      </c>
      <c r="D687" s="6" t="n">
        <v>476.923076923076</v>
      </c>
      <c r="E687" s="4" t="n">
        <v>0.021</v>
      </c>
      <c r="F687" s="6" t="n">
        <v>0.00767507864598149</v>
      </c>
      <c r="G687" s="4" t="n">
        <f aca="false">G686</f>
        <v>1500</v>
      </c>
      <c r="H687" s="4" t="n">
        <f aca="false">H686</f>
        <v>12</v>
      </c>
      <c r="I687" s="4" t="n">
        <v>1855</v>
      </c>
      <c r="J687" s="4" t="n">
        <f aca="false">J686</f>
        <v>221</v>
      </c>
      <c r="K687" s="4" t="n">
        <f aca="false">K686</f>
        <v>1</v>
      </c>
      <c r="L687" s="4" t="n">
        <f aca="false">L686</f>
        <v>4.127</v>
      </c>
      <c r="M687" s="4" t="n">
        <f aca="false">M686</f>
        <v>4.127</v>
      </c>
      <c r="N687" s="4" t="n">
        <f aca="false">N686</f>
        <v>4.127</v>
      </c>
      <c r="O687" s="4" t="str">
        <f aca="false">O686</f>
        <v>Ba</v>
      </c>
      <c r="P687" s="4" t="n">
        <f aca="false">P686</f>
        <v>2</v>
      </c>
      <c r="Q687" s="4" t="n">
        <f aca="false">Q686</f>
        <v>0.2</v>
      </c>
      <c r="R687" s="4" t="n">
        <f aca="false">R686</f>
        <v>0</v>
      </c>
      <c r="S687" s="4"/>
      <c r="T687" s="4" t="n">
        <f aca="false">T686</f>
        <v>0</v>
      </c>
      <c r="U687" s="4" t="str">
        <f aca="false">U686</f>
        <v>Sn</v>
      </c>
      <c r="V687" s="4" t="n">
        <f aca="false">V686</f>
        <v>4</v>
      </c>
      <c r="W687" s="4" t="n">
        <f aca="false">W686</f>
        <v>0.175</v>
      </c>
      <c r="X687" s="4" t="str">
        <f aca="false">X686</f>
        <v>In</v>
      </c>
      <c r="Y687" s="4" t="n">
        <f aca="false">Y686</f>
        <v>3</v>
      </c>
      <c r="Z687" s="4" t="n">
        <f aca="false">Z686</f>
        <v>0.025</v>
      </c>
      <c r="AA687" s="4" t="n">
        <f aca="false">AA686</f>
        <v>0</v>
      </c>
      <c r="AB687" s="4"/>
      <c r="AC687" s="4" t="n">
        <f aca="false">AC686</f>
        <v>0</v>
      </c>
      <c r="AD687" s="4" t="str">
        <f aca="false">AD686</f>
        <v>O</v>
      </c>
      <c r="AE687" s="5" t="n">
        <v>-2</v>
      </c>
      <c r="AF687" s="4" t="n">
        <f aca="false">AF686</f>
        <v>0.6</v>
      </c>
      <c r="AG687" s="4" t="n">
        <f aca="false">AG686</f>
        <v>1</v>
      </c>
    </row>
    <row r="688" customFormat="false" ht="20" hidden="false" customHeight="false" outlineLevel="0" collapsed="false">
      <c r="A688" s="4" t="n">
        <f aca="false">A687</f>
        <v>217</v>
      </c>
      <c r="B688" s="4" t="n">
        <f aca="false">B687+1</f>
        <v>6</v>
      </c>
      <c r="C688" s="5" t="str">
        <f aca="false">C687</f>
        <v>BaSn0.875In0.125O3</v>
      </c>
      <c r="D688" s="6" t="n">
        <v>423.076923076923</v>
      </c>
      <c r="E688" s="4" t="n">
        <v>0.021</v>
      </c>
      <c r="F688" s="6" t="n">
        <v>0.0105835570289124</v>
      </c>
      <c r="G688" s="4" t="n">
        <f aca="false">G687</f>
        <v>1500</v>
      </c>
      <c r="H688" s="4" t="n">
        <f aca="false">H687</f>
        <v>12</v>
      </c>
      <c r="I688" s="4" t="n">
        <v>1855</v>
      </c>
      <c r="J688" s="4" t="n">
        <f aca="false">J687</f>
        <v>221</v>
      </c>
      <c r="K688" s="4" t="n">
        <f aca="false">K687</f>
        <v>1</v>
      </c>
      <c r="L688" s="4" t="n">
        <f aca="false">L687</f>
        <v>4.127</v>
      </c>
      <c r="M688" s="4" t="n">
        <f aca="false">M687</f>
        <v>4.127</v>
      </c>
      <c r="N688" s="4" t="n">
        <f aca="false">N687</f>
        <v>4.127</v>
      </c>
      <c r="O688" s="4" t="str">
        <f aca="false">O687</f>
        <v>Ba</v>
      </c>
      <c r="P688" s="4" t="n">
        <f aca="false">P687</f>
        <v>2</v>
      </c>
      <c r="Q688" s="4" t="n">
        <f aca="false">Q687</f>
        <v>0.2</v>
      </c>
      <c r="R688" s="4" t="n">
        <f aca="false">R687</f>
        <v>0</v>
      </c>
      <c r="S688" s="4"/>
      <c r="T688" s="4" t="n">
        <f aca="false">T687</f>
        <v>0</v>
      </c>
      <c r="U688" s="4" t="str">
        <f aca="false">U687</f>
        <v>Sn</v>
      </c>
      <c r="V688" s="4" t="n">
        <f aca="false">V687</f>
        <v>4</v>
      </c>
      <c r="W688" s="4" t="n">
        <f aca="false">W687</f>
        <v>0.175</v>
      </c>
      <c r="X688" s="4" t="str">
        <f aca="false">X687</f>
        <v>In</v>
      </c>
      <c r="Y688" s="4" t="n">
        <f aca="false">Y687</f>
        <v>3</v>
      </c>
      <c r="Z688" s="4" t="n">
        <f aca="false">Z687</f>
        <v>0.025</v>
      </c>
      <c r="AA688" s="4" t="n">
        <f aca="false">AA687</f>
        <v>0</v>
      </c>
      <c r="AB688" s="4"/>
      <c r="AC688" s="4" t="n">
        <f aca="false">AC687</f>
        <v>0</v>
      </c>
      <c r="AD688" s="4" t="str">
        <f aca="false">AD687</f>
        <v>O</v>
      </c>
      <c r="AE688" s="5" t="n">
        <v>-2</v>
      </c>
      <c r="AF688" s="4" t="n">
        <f aca="false">AF687</f>
        <v>0.6</v>
      </c>
      <c r="AG688" s="4" t="n">
        <f aca="false">AG687</f>
        <v>1</v>
      </c>
    </row>
    <row r="689" customFormat="false" ht="20" hidden="false" customHeight="false" outlineLevel="0" collapsed="false">
      <c r="A689" s="4" t="n">
        <f aca="false">A688</f>
        <v>217</v>
      </c>
      <c r="B689" s="4" t="n">
        <f aca="false">B688+1</f>
        <v>7</v>
      </c>
      <c r="C689" s="5" t="str">
        <f aca="false">C688</f>
        <v>BaSn0.875In0.125O3</v>
      </c>
      <c r="D689" s="6" t="n">
        <v>369.230769230769</v>
      </c>
      <c r="E689" s="4" t="n">
        <v>0.021</v>
      </c>
      <c r="F689" s="6" t="n">
        <v>0.014805904024982</v>
      </c>
      <c r="G689" s="4" t="n">
        <f aca="false">G688</f>
        <v>1500</v>
      </c>
      <c r="H689" s="4" t="n">
        <f aca="false">H688</f>
        <v>12</v>
      </c>
      <c r="I689" s="4" t="n">
        <v>1855</v>
      </c>
      <c r="J689" s="4" t="n">
        <f aca="false">J688</f>
        <v>221</v>
      </c>
      <c r="K689" s="4" t="n">
        <f aca="false">K688</f>
        <v>1</v>
      </c>
      <c r="L689" s="4" t="n">
        <f aca="false">L688</f>
        <v>4.127</v>
      </c>
      <c r="M689" s="4" t="n">
        <f aca="false">M688</f>
        <v>4.127</v>
      </c>
      <c r="N689" s="4" t="n">
        <f aca="false">N688</f>
        <v>4.127</v>
      </c>
      <c r="O689" s="4" t="str">
        <f aca="false">O688</f>
        <v>Ba</v>
      </c>
      <c r="P689" s="4" t="n">
        <f aca="false">P688</f>
        <v>2</v>
      </c>
      <c r="Q689" s="4" t="n">
        <f aca="false">Q688</f>
        <v>0.2</v>
      </c>
      <c r="R689" s="4" t="n">
        <f aca="false">R688</f>
        <v>0</v>
      </c>
      <c r="S689" s="4"/>
      <c r="T689" s="4" t="n">
        <f aca="false">T688</f>
        <v>0</v>
      </c>
      <c r="U689" s="4" t="str">
        <f aca="false">U688</f>
        <v>Sn</v>
      </c>
      <c r="V689" s="4" t="n">
        <f aca="false">V688</f>
        <v>4</v>
      </c>
      <c r="W689" s="4" t="n">
        <f aca="false">W688</f>
        <v>0.175</v>
      </c>
      <c r="X689" s="4" t="str">
        <f aca="false">X688</f>
        <v>In</v>
      </c>
      <c r="Y689" s="4" t="n">
        <f aca="false">Y688</f>
        <v>3</v>
      </c>
      <c r="Z689" s="4" t="n">
        <f aca="false">Z688</f>
        <v>0.025</v>
      </c>
      <c r="AA689" s="4" t="n">
        <f aca="false">AA688</f>
        <v>0</v>
      </c>
      <c r="AB689" s="4"/>
      <c r="AC689" s="4" t="n">
        <f aca="false">AC688</f>
        <v>0</v>
      </c>
      <c r="AD689" s="4" t="str">
        <f aca="false">AD688</f>
        <v>O</v>
      </c>
      <c r="AE689" s="5" t="n">
        <v>-2</v>
      </c>
      <c r="AF689" s="4" t="n">
        <f aca="false">AF688</f>
        <v>0.6</v>
      </c>
      <c r="AG689" s="4" t="n">
        <f aca="false">AG688</f>
        <v>1</v>
      </c>
    </row>
    <row r="690" customFormat="false" ht="20" hidden="false" customHeight="false" outlineLevel="0" collapsed="false">
      <c r="A690" s="4" t="n">
        <f aca="false">A689</f>
        <v>217</v>
      </c>
      <c r="B690" s="4" t="n">
        <f aca="false">B689+1</f>
        <v>8</v>
      </c>
      <c r="C690" s="5" t="str">
        <f aca="false">C689</f>
        <v>BaSn0.875In0.125O3</v>
      </c>
      <c r="D690" s="6" t="n">
        <v>316.122233930453</v>
      </c>
      <c r="E690" s="4" t="n">
        <v>0.021</v>
      </c>
      <c r="F690" s="6" t="n">
        <v>0.0222400836839392</v>
      </c>
      <c r="G690" s="4" t="n">
        <f aca="false">G689</f>
        <v>1500</v>
      </c>
      <c r="H690" s="4" t="n">
        <f aca="false">H689</f>
        <v>12</v>
      </c>
      <c r="I690" s="4" t="n">
        <v>1855</v>
      </c>
      <c r="J690" s="4" t="n">
        <f aca="false">J689</f>
        <v>221</v>
      </c>
      <c r="K690" s="4" t="n">
        <f aca="false">K689</f>
        <v>1</v>
      </c>
      <c r="L690" s="4" t="n">
        <f aca="false">L689</f>
        <v>4.127</v>
      </c>
      <c r="M690" s="4" t="n">
        <f aca="false">M689</f>
        <v>4.127</v>
      </c>
      <c r="N690" s="4" t="n">
        <f aca="false">N689</f>
        <v>4.127</v>
      </c>
      <c r="O690" s="4" t="str">
        <f aca="false">O689</f>
        <v>Ba</v>
      </c>
      <c r="P690" s="4" t="n">
        <f aca="false">P689</f>
        <v>2</v>
      </c>
      <c r="Q690" s="4" t="n">
        <f aca="false">Q689</f>
        <v>0.2</v>
      </c>
      <c r="R690" s="4" t="n">
        <f aca="false">R689</f>
        <v>0</v>
      </c>
      <c r="S690" s="4"/>
      <c r="T690" s="4" t="n">
        <f aca="false">T689</f>
        <v>0</v>
      </c>
      <c r="U690" s="4" t="str">
        <f aca="false">U689</f>
        <v>Sn</v>
      </c>
      <c r="V690" s="4" t="n">
        <f aca="false">V689</f>
        <v>4</v>
      </c>
      <c r="W690" s="4" t="n">
        <f aca="false">W689</f>
        <v>0.175</v>
      </c>
      <c r="X690" s="4" t="str">
        <f aca="false">X689</f>
        <v>In</v>
      </c>
      <c r="Y690" s="4" t="n">
        <f aca="false">Y689</f>
        <v>3</v>
      </c>
      <c r="Z690" s="4" t="n">
        <f aca="false">Z689</f>
        <v>0.025</v>
      </c>
      <c r="AA690" s="4" t="n">
        <f aca="false">AA689</f>
        <v>0</v>
      </c>
      <c r="AB690" s="4"/>
      <c r="AC690" s="4" t="n">
        <f aca="false">AC689</f>
        <v>0</v>
      </c>
      <c r="AD690" s="4" t="str">
        <f aca="false">AD689</f>
        <v>O</v>
      </c>
      <c r="AE690" s="5" t="n">
        <v>-2</v>
      </c>
      <c r="AF690" s="4" t="n">
        <f aca="false">AF689</f>
        <v>0.6</v>
      </c>
      <c r="AG690" s="4" t="n">
        <f aca="false">AG689</f>
        <v>1</v>
      </c>
    </row>
    <row r="691" customFormat="false" ht="20" hidden="false" customHeight="false" outlineLevel="0" collapsed="false">
      <c r="A691" s="4" t="n">
        <f aca="false">A690</f>
        <v>217</v>
      </c>
      <c r="B691" s="4" t="n">
        <f aca="false">B690+1</f>
        <v>9</v>
      </c>
      <c r="C691" s="5" t="str">
        <f aca="false">C690</f>
        <v>BaSn0.875In0.125O3</v>
      </c>
      <c r="D691" s="6" t="n">
        <v>262.276080084299</v>
      </c>
      <c r="E691" s="4" t="n">
        <v>0.021</v>
      </c>
      <c r="F691" s="6" t="n">
        <v>0.0352215547676001</v>
      </c>
      <c r="G691" s="4" t="n">
        <f aca="false">G690</f>
        <v>1500</v>
      </c>
      <c r="H691" s="4" t="n">
        <f aca="false">H690</f>
        <v>12</v>
      </c>
      <c r="I691" s="4" t="n">
        <v>1855</v>
      </c>
      <c r="J691" s="4" t="n">
        <f aca="false">J690</f>
        <v>221</v>
      </c>
      <c r="K691" s="4" t="n">
        <f aca="false">K690</f>
        <v>1</v>
      </c>
      <c r="L691" s="4" t="n">
        <f aca="false">L690</f>
        <v>4.127</v>
      </c>
      <c r="M691" s="4" t="n">
        <f aca="false">M690</f>
        <v>4.127</v>
      </c>
      <c r="N691" s="4" t="n">
        <f aca="false">N690</f>
        <v>4.127</v>
      </c>
      <c r="O691" s="4" t="str">
        <f aca="false">O690</f>
        <v>Ba</v>
      </c>
      <c r="P691" s="4" t="n">
        <f aca="false">P690</f>
        <v>2</v>
      </c>
      <c r="Q691" s="4" t="n">
        <f aca="false">Q690</f>
        <v>0.2</v>
      </c>
      <c r="R691" s="4" t="n">
        <f aca="false">R690</f>
        <v>0</v>
      </c>
      <c r="S691" s="4"/>
      <c r="T691" s="4" t="n">
        <f aca="false">T690</f>
        <v>0</v>
      </c>
      <c r="U691" s="4" t="str">
        <f aca="false">U690</f>
        <v>Sn</v>
      </c>
      <c r="V691" s="4" t="n">
        <f aca="false">V690</f>
        <v>4</v>
      </c>
      <c r="W691" s="4" t="n">
        <f aca="false">W690</f>
        <v>0.175</v>
      </c>
      <c r="X691" s="4" t="str">
        <f aca="false">X690</f>
        <v>In</v>
      </c>
      <c r="Y691" s="4" t="n">
        <f aca="false">Y690</f>
        <v>3</v>
      </c>
      <c r="Z691" s="4" t="n">
        <f aca="false">Z690</f>
        <v>0.025</v>
      </c>
      <c r="AA691" s="4" t="n">
        <f aca="false">AA690</f>
        <v>0</v>
      </c>
      <c r="AB691" s="4"/>
      <c r="AC691" s="4" t="n">
        <f aca="false">AC690</f>
        <v>0</v>
      </c>
      <c r="AD691" s="4" t="str">
        <f aca="false">AD690</f>
        <v>O</v>
      </c>
      <c r="AE691" s="5" t="n">
        <v>-2</v>
      </c>
      <c r="AF691" s="4" t="n">
        <f aca="false">AF690</f>
        <v>0.6</v>
      </c>
      <c r="AG691" s="4" t="n">
        <f aca="false">AG690</f>
        <v>1</v>
      </c>
    </row>
    <row r="692" customFormat="false" ht="20" hidden="false" customHeight="false" outlineLevel="0" collapsed="false">
      <c r="A692" s="4" t="n">
        <f aca="false">A691</f>
        <v>217</v>
      </c>
      <c r="B692" s="4" t="n">
        <f aca="false">B691+1</f>
        <v>10</v>
      </c>
      <c r="C692" s="5" t="str">
        <f aca="false">C691</f>
        <v>BaSn0.875In0.125O3</v>
      </c>
      <c r="D692" s="6" t="n">
        <v>207.692307692307</v>
      </c>
      <c r="E692" s="4" t="n">
        <v>0.021</v>
      </c>
      <c r="F692" s="6" t="n">
        <v>0.0540422880788844</v>
      </c>
      <c r="G692" s="4" t="n">
        <f aca="false">G691</f>
        <v>1500</v>
      </c>
      <c r="H692" s="4" t="n">
        <f aca="false">H691</f>
        <v>12</v>
      </c>
      <c r="I692" s="4" t="n">
        <v>1855</v>
      </c>
      <c r="J692" s="4" t="n">
        <f aca="false">J691</f>
        <v>221</v>
      </c>
      <c r="K692" s="4" t="n">
        <f aca="false">K691</f>
        <v>1</v>
      </c>
      <c r="L692" s="4" t="n">
        <f aca="false">L691</f>
        <v>4.127</v>
      </c>
      <c r="M692" s="4" t="n">
        <f aca="false">M691</f>
        <v>4.127</v>
      </c>
      <c r="N692" s="4" t="n">
        <f aca="false">N691</f>
        <v>4.127</v>
      </c>
      <c r="O692" s="4" t="str">
        <f aca="false">O691</f>
        <v>Ba</v>
      </c>
      <c r="P692" s="4" t="n">
        <f aca="false">P691</f>
        <v>2</v>
      </c>
      <c r="Q692" s="4" t="n">
        <f aca="false">Q691</f>
        <v>0.2</v>
      </c>
      <c r="R692" s="4" t="n">
        <f aca="false">R691</f>
        <v>0</v>
      </c>
      <c r="S692" s="4"/>
      <c r="T692" s="4" t="n">
        <f aca="false">T691</f>
        <v>0</v>
      </c>
      <c r="U692" s="4" t="str">
        <f aca="false">U691</f>
        <v>Sn</v>
      </c>
      <c r="V692" s="4" t="n">
        <f aca="false">V691</f>
        <v>4</v>
      </c>
      <c r="W692" s="4" t="n">
        <f aca="false">W691</f>
        <v>0.175</v>
      </c>
      <c r="X692" s="4" t="str">
        <f aca="false">X691</f>
        <v>In</v>
      </c>
      <c r="Y692" s="4" t="n">
        <f aca="false">Y691</f>
        <v>3</v>
      </c>
      <c r="Z692" s="4" t="n">
        <f aca="false">Z691</f>
        <v>0.025</v>
      </c>
      <c r="AA692" s="4" t="n">
        <f aca="false">AA691</f>
        <v>0</v>
      </c>
      <c r="AB692" s="4"/>
      <c r="AC692" s="4" t="n">
        <f aca="false">AC691</f>
        <v>0</v>
      </c>
      <c r="AD692" s="4" t="str">
        <f aca="false">AD691</f>
        <v>O</v>
      </c>
      <c r="AE692" s="5" t="n">
        <v>-2</v>
      </c>
      <c r="AF692" s="4" t="n">
        <f aca="false">AF691</f>
        <v>0.6</v>
      </c>
      <c r="AG692" s="4" t="n">
        <f aca="false">AG691</f>
        <v>1</v>
      </c>
    </row>
    <row r="693" customFormat="false" ht="20" hidden="false" customHeight="false" outlineLevel="0" collapsed="false">
      <c r="A693" s="4" t="n">
        <f aca="false">A692</f>
        <v>217</v>
      </c>
      <c r="B693" s="4" t="n">
        <f aca="false">B692+1</f>
        <v>11</v>
      </c>
      <c r="C693" s="5" t="str">
        <f aca="false">C692</f>
        <v>BaSn0.875In0.125O3</v>
      </c>
      <c r="D693" s="6" t="n">
        <v>153.846153846153</v>
      </c>
      <c r="E693" s="4" t="n">
        <v>0.021</v>
      </c>
      <c r="F693" s="6" t="n">
        <v>0.0705274087975817</v>
      </c>
      <c r="G693" s="4" t="n">
        <f aca="false">G692</f>
        <v>1500</v>
      </c>
      <c r="H693" s="4" t="n">
        <f aca="false">H692</f>
        <v>12</v>
      </c>
      <c r="I693" s="4" t="n">
        <v>1855</v>
      </c>
      <c r="J693" s="4" t="n">
        <f aca="false">J692</f>
        <v>221</v>
      </c>
      <c r="K693" s="4" t="n">
        <f aca="false">K692</f>
        <v>1</v>
      </c>
      <c r="L693" s="4" t="n">
        <f aca="false">L692</f>
        <v>4.127</v>
      </c>
      <c r="M693" s="4" t="n">
        <f aca="false">M692</f>
        <v>4.127</v>
      </c>
      <c r="N693" s="4" t="n">
        <f aca="false">N692</f>
        <v>4.127</v>
      </c>
      <c r="O693" s="4" t="str">
        <f aca="false">O692</f>
        <v>Ba</v>
      </c>
      <c r="P693" s="4" t="n">
        <f aca="false">P692</f>
        <v>2</v>
      </c>
      <c r="Q693" s="4" t="n">
        <f aca="false">Q692</f>
        <v>0.2</v>
      </c>
      <c r="R693" s="4" t="n">
        <f aca="false">R692</f>
        <v>0</v>
      </c>
      <c r="S693" s="4"/>
      <c r="T693" s="4" t="n">
        <f aca="false">T692</f>
        <v>0</v>
      </c>
      <c r="U693" s="4" t="str">
        <f aca="false">U692</f>
        <v>Sn</v>
      </c>
      <c r="V693" s="4" t="n">
        <f aca="false">V692</f>
        <v>4</v>
      </c>
      <c r="W693" s="4" t="n">
        <f aca="false">W692</f>
        <v>0.175</v>
      </c>
      <c r="X693" s="4" t="str">
        <f aca="false">X692</f>
        <v>In</v>
      </c>
      <c r="Y693" s="4" t="n">
        <f aca="false">Y692</f>
        <v>3</v>
      </c>
      <c r="Z693" s="4" t="n">
        <f aca="false">Z692</f>
        <v>0.025</v>
      </c>
      <c r="AA693" s="4" t="n">
        <f aca="false">AA692</f>
        <v>0</v>
      </c>
      <c r="AB693" s="4"/>
      <c r="AC693" s="4" t="n">
        <f aca="false">AC692</f>
        <v>0</v>
      </c>
      <c r="AD693" s="4" t="str">
        <f aca="false">AD692</f>
        <v>O</v>
      </c>
      <c r="AE693" s="5" t="n">
        <v>-2</v>
      </c>
      <c r="AF693" s="4" t="n">
        <f aca="false">AF692</f>
        <v>0.6</v>
      </c>
      <c r="AG693" s="4" t="n">
        <f aca="false">AG692</f>
        <v>1</v>
      </c>
    </row>
    <row r="694" customFormat="false" ht="20" hidden="false" customHeight="false" outlineLevel="0" collapsed="false">
      <c r="A694" s="4" t="n">
        <f aca="false">A693</f>
        <v>217</v>
      </c>
      <c r="B694" s="4" t="n">
        <f aca="false">B693+1</f>
        <v>12</v>
      </c>
      <c r="C694" s="5" t="str">
        <f aca="false">C693</f>
        <v>BaSn0.875In0.125O3</v>
      </c>
      <c r="D694" s="6" t="n">
        <v>100</v>
      </c>
      <c r="E694" s="4" t="n">
        <v>0.021</v>
      </c>
      <c r="F694" s="6" t="n">
        <v>0.0747497557936513</v>
      </c>
      <c r="G694" s="4" t="n">
        <f aca="false">G693</f>
        <v>1500</v>
      </c>
      <c r="H694" s="4" t="n">
        <f aca="false">H693</f>
        <v>12</v>
      </c>
      <c r="I694" s="4" t="n">
        <v>1855</v>
      </c>
      <c r="J694" s="4" t="n">
        <f aca="false">J693</f>
        <v>221</v>
      </c>
      <c r="K694" s="4" t="n">
        <f aca="false">K693</f>
        <v>1</v>
      </c>
      <c r="L694" s="4" t="n">
        <f aca="false">L693</f>
        <v>4.127</v>
      </c>
      <c r="M694" s="4" t="n">
        <f aca="false">M693</f>
        <v>4.127</v>
      </c>
      <c r="N694" s="4" t="n">
        <f aca="false">N693</f>
        <v>4.127</v>
      </c>
      <c r="O694" s="4" t="str">
        <f aca="false">O693</f>
        <v>Ba</v>
      </c>
      <c r="P694" s="4" t="n">
        <f aca="false">P693</f>
        <v>2</v>
      </c>
      <c r="Q694" s="4" t="n">
        <f aca="false">Q693</f>
        <v>0.2</v>
      </c>
      <c r="R694" s="4" t="n">
        <f aca="false">R693</f>
        <v>0</v>
      </c>
      <c r="S694" s="4"/>
      <c r="T694" s="4" t="n">
        <f aca="false">T693</f>
        <v>0</v>
      </c>
      <c r="U694" s="4" t="str">
        <f aca="false">U693</f>
        <v>Sn</v>
      </c>
      <c r="V694" s="4" t="n">
        <f aca="false">V693</f>
        <v>4</v>
      </c>
      <c r="W694" s="4" t="n">
        <f aca="false">W693</f>
        <v>0.175</v>
      </c>
      <c r="X694" s="4" t="str">
        <f aca="false">X693</f>
        <v>In</v>
      </c>
      <c r="Y694" s="4" t="n">
        <f aca="false">Y693</f>
        <v>3</v>
      </c>
      <c r="Z694" s="4" t="n">
        <f aca="false">Z693</f>
        <v>0.025</v>
      </c>
      <c r="AA694" s="4" t="n">
        <f aca="false">AA693</f>
        <v>0</v>
      </c>
      <c r="AB694" s="4"/>
      <c r="AC694" s="4" t="n">
        <f aca="false">AC693</f>
        <v>0</v>
      </c>
      <c r="AD694" s="4" t="str">
        <f aca="false">AD693</f>
        <v>O</v>
      </c>
      <c r="AE694" s="5" t="n">
        <v>-2</v>
      </c>
      <c r="AF694" s="4" t="n">
        <f aca="false">AF693</f>
        <v>0.6</v>
      </c>
      <c r="AG694" s="4" t="n">
        <f aca="false">AG693</f>
        <v>1</v>
      </c>
    </row>
    <row r="695" customFormat="false" ht="20" hidden="false" customHeight="false" outlineLevel="0" collapsed="false">
      <c r="A695" s="4" t="n">
        <v>218</v>
      </c>
      <c r="B695" s="4" t="n">
        <v>1</v>
      </c>
      <c r="C695" s="5" t="s">
        <v>107</v>
      </c>
      <c r="D695" s="6" t="n">
        <v>800</v>
      </c>
      <c r="E695" s="4" t="n">
        <v>0.021</v>
      </c>
      <c r="F695" s="6" t="n">
        <v>0.00350887988124265</v>
      </c>
      <c r="G695" s="4" t="n">
        <f aca="false">G694</f>
        <v>1500</v>
      </c>
      <c r="H695" s="4" t="n">
        <f aca="false">H694</f>
        <v>12</v>
      </c>
      <c r="I695" s="4" t="n">
        <v>1855</v>
      </c>
      <c r="J695" s="4" t="n">
        <v>221</v>
      </c>
      <c r="K695" s="4" t="n">
        <v>1</v>
      </c>
      <c r="L695" s="4" t="n">
        <v>4.1478</v>
      </c>
      <c r="M695" s="4" t="n">
        <v>4.1478</v>
      </c>
      <c r="N695" s="4" t="n">
        <v>4.1478</v>
      </c>
      <c r="O695" s="5" t="s">
        <v>34</v>
      </c>
      <c r="P695" s="5" t="n">
        <v>2</v>
      </c>
      <c r="Q695" s="4" t="n">
        <v>0.2</v>
      </c>
      <c r="R695" s="5"/>
      <c r="S695" s="5"/>
      <c r="T695" s="4" t="n">
        <v>0</v>
      </c>
      <c r="U695" s="5" t="s">
        <v>101</v>
      </c>
      <c r="V695" s="5" t="n">
        <v>4</v>
      </c>
      <c r="W695" s="4" t="n">
        <v>0.175</v>
      </c>
      <c r="X695" s="5" t="s">
        <v>44</v>
      </c>
      <c r="Y695" s="5" t="n">
        <v>3</v>
      </c>
      <c r="Z695" s="4" t="n">
        <v>0.025</v>
      </c>
      <c r="AA695" s="5"/>
      <c r="AB695" s="5"/>
      <c r="AC695" s="4" t="n">
        <v>0</v>
      </c>
      <c r="AD695" s="5" t="s">
        <v>37</v>
      </c>
      <c r="AE695" s="5" t="n">
        <v>-2</v>
      </c>
      <c r="AF695" s="4" t="n">
        <v>0.6</v>
      </c>
      <c r="AG695" s="4" t="n">
        <v>1</v>
      </c>
    </row>
    <row r="696" customFormat="false" ht="20" hidden="false" customHeight="false" outlineLevel="0" collapsed="false">
      <c r="A696" s="4" t="n">
        <f aca="false">A695</f>
        <v>218</v>
      </c>
      <c r="B696" s="4" t="n">
        <f aca="false">B695+1</f>
        <v>2</v>
      </c>
      <c r="C696" s="5" t="str">
        <f aca="false">C695</f>
        <v>BaSn0.875Gd0.125O3</v>
      </c>
      <c r="D696" s="6" t="n">
        <v>691.570073761854</v>
      </c>
      <c r="E696" s="4" t="n">
        <v>0.021</v>
      </c>
      <c r="F696" s="6" t="n">
        <v>0.00625998938567679</v>
      </c>
      <c r="G696" s="4" t="n">
        <f aca="false">G695</f>
        <v>1500</v>
      </c>
      <c r="H696" s="4" t="n">
        <f aca="false">H695</f>
        <v>12</v>
      </c>
      <c r="I696" s="4" t="n">
        <v>1855</v>
      </c>
      <c r="J696" s="4" t="n">
        <f aca="false">J695</f>
        <v>221</v>
      </c>
      <c r="K696" s="4" t="n">
        <f aca="false">K695</f>
        <v>1</v>
      </c>
      <c r="L696" s="4" t="n">
        <f aca="false">L695</f>
        <v>4.1478</v>
      </c>
      <c r="M696" s="4" t="n">
        <f aca="false">M695</f>
        <v>4.1478</v>
      </c>
      <c r="N696" s="4" t="n">
        <f aca="false">N695</f>
        <v>4.1478</v>
      </c>
      <c r="O696" s="4" t="str">
        <f aca="false">O695</f>
        <v>Ba</v>
      </c>
      <c r="P696" s="4" t="n">
        <f aca="false">P695</f>
        <v>2</v>
      </c>
      <c r="Q696" s="4" t="n">
        <f aca="false">Q695</f>
        <v>0.2</v>
      </c>
      <c r="R696" s="4" t="n">
        <f aca="false">R695</f>
        <v>0</v>
      </c>
      <c r="S696" s="4"/>
      <c r="T696" s="4" t="n">
        <f aca="false">T695</f>
        <v>0</v>
      </c>
      <c r="U696" s="4" t="str">
        <f aca="false">U695</f>
        <v>Sn</v>
      </c>
      <c r="V696" s="4" t="n">
        <f aca="false">V695</f>
        <v>4</v>
      </c>
      <c r="W696" s="4" t="n">
        <f aca="false">W695</f>
        <v>0.175</v>
      </c>
      <c r="X696" s="4" t="str">
        <f aca="false">X695</f>
        <v>Gd</v>
      </c>
      <c r="Y696" s="4" t="n">
        <f aca="false">Y695</f>
        <v>3</v>
      </c>
      <c r="Z696" s="4" t="n">
        <f aca="false">Z695</f>
        <v>0.025</v>
      </c>
      <c r="AA696" s="4" t="n">
        <f aca="false">AA695</f>
        <v>0</v>
      </c>
      <c r="AB696" s="4"/>
      <c r="AC696" s="4" t="n">
        <f aca="false">AC695</f>
        <v>0</v>
      </c>
      <c r="AD696" s="4" t="str">
        <f aca="false">AD695</f>
        <v>O</v>
      </c>
      <c r="AE696" s="5" t="n">
        <v>-2</v>
      </c>
      <c r="AF696" s="4" t="n">
        <f aca="false">AF695</f>
        <v>0.6</v>
      </c>
      <c r="AG696" s="4" t="n">
        <f aca="false">AG695</f>
        <v>1</v>
      </c>
    </row>
    <row r="697" customFormat="false" ht="20" hidden="false" customHeight="false" outlineLevel="0" collapsed="false">
      <c r="A697" s="4" t="n">
        <f aca="false">A696</f>
        <v>218</v>
      </c>
      <c r="B697" s="4" t="n">
        <f aca="false">B696+1</f>
        <v>3</v>
      </c>
      <c r="C697" s="5" t="str">
        <f aca="false">C696</f>
        <v>BaSn0.875Gd0.125O3</v>
      </c>
      <c r="D697" s="6" t="n">
        <v>584.615384615384</v>
      </c>
      <c r="E697" s="4" t="n">
        <v>0.021</v>
      </c>
      <c r="F697" s="6" t="n">
        <v>0.0106172459677109</v>
      </c>
      <c r="G697" s="4" t="n">
        <f aca="false">G696</f>
        <v>1500</v>
      </c>
      <c r="H697" s="4" t="n">
        <f aca="false">H696</f>
        <v>12</v>
      </c>
      <c r="I697" s="4" t="n">
        <v>1855</v>
      </c>
      <c r="J697" s="4" t="n">
        <f aca="false">J696</f>
        <v>221</v>
      </c>
      <c r="K697" s="4" t="n">
        <f aca="false">K696</f>
        <v>1</v>
      </c>
      <c r="L697" s="4" t="n">
        <f aca="false">L696</f>
        <v>4.1478</v>
      </c>
      <c r="M697" s="4" t="n">
        <f aca="false">M696</f>
        <v>4.1478</v>
      </c>
      <c r="N697" s="4" t="n">
        <f aca="false">N696</f>
        <v>4.1478</v>
      </c>
      <c r="O697" s="4" t="str">
        <f aca="false">O696</f>
        <v>Ba</v>
      </c>
      <c r="P697" s="4" t="n">
        <f aca="false">P696</f>
        <v>2</v>
      </c>
      <c r="Q697" s="4" t="n">
        <f aca="false">Q696</f>
        <v>0.2</v>
      </c>
      <c r="R697" s="4" t="n">
        <f aca="false">R696</f>
        <v>0</v>
      </c>
      <c r="S697" s="4"/>
      <c r="T697" s="4" t="n">
        <f aca="false">T696</f>
        <v>0</v>
      </c>
      <c r="U697" s="4" t="str">
        <f aca="false">U696</f>
        <v>Sn</v>
      </c>
      <c r="V697" s="4" t="n">
        <f aca="false">V696</f>
        <v>4</v>
      </c>
      <c r="W697" s="4" t="n">
        <f aca="false">W696</f>
        <v>0.175</v>
      </c>
      <c r="X697" s="4" t="str">
        <f aca="false">X696</f>
        <v>Gd</v>
      </c>
      <c r="Y697" s="4" t="n">
        <f aca="false">Y696</f>
        <v>3</v>
      </c>
      <c r="Z697" s="4" t="n">
        <f aca="false">Z696</f>
        <v>0.025</v>
      </c>
      <c r="AA697" s="4" t="n">
        <f aca="false">AA696</f>
        <v>0</v>
      </c>
      <c r="AB697" s="4"/>
      <c r="AC697" s="4" t="n">
        <f aca="false">AC696</f>
        <v>0</v>
      </c>
      <c r="AD697" s="4" t="str">
        <f aca="false">AD696</f>
        <v>O</v>
      </c>
      <c r="AE697" s="5" t="n">
        <v>-2</v>
      </c>
      <c r="AF697" s="4" t="n">
        <f aca="false">AF696</f>
        <v>0.6</v>
      </c>
      <c r="AG697" s="4" t="n">
        <f aca="false">AG696</f>
        <v>1</v>
      </c>
    </row>
    <row r="698" customFormat="false" ht="20" hidden="false" customHeight="false" outlineLevel="0" collapsed="false">
      <c r="A698" s="4" t="n">
        <f aca="false">A697</f>
        <v>218</v>
      </c>
      <c r="B698" s="4" t="n">
        <f aca="false">B697+1</f>
        <v>4</v>
      </c>
      <c r="C698" s="5" t="str">
        <f aca="false">C697</f>
        <v>BaSn0.875Gd0.125O3</v>
      </c>
      <c r="D698" s="6" t="n">
        <v>531.506849315068</v>
      </c>
      <c r="E698" s="4" t="n">
        <v>0.021</v>
      </c>
      <c r="F698" s="6" t="n">
        <v>0.0132339073784929</v>
      </c>
      <c r="G698" s="4" t="n">
        <f aca="false">G697</f>
        <v>1500</v>
      </c>
      <c r="H698" s="4" t="n">
        <f aca="false">H697</f>
        <v>12</v>
      </c>
      <c r="I698" s="4" t="n">
        <v>1855</v>
      </c>
      <c r="J698" s="4" t="n">
        <f aca="false">J697</f>
        <v>221</v>
      </c>
      <c r="K698" s="4" t="n">
        <f aca="false">K697</f>
        <v>1</v>
      </c>
      <c r="L698" s="4" t="n">
        <f aca="false">L697</f>
        <v>4.1478</v>
      </c>
      <c r="M698" s="4" t="n">
        <f aca="false">M697</f>
        <v>4.1478</v>
      </c>
      <c r="N698" s="4" t="n">
        <f aca="false">N697</f>
        <v>4.1478</v>
      </c>
      <c r="O698" s="4" t="str">
        <f aca="false">O697</f>
        <v>Ba</v>
      </c>
      <c r="P698" s="4" t="n">
        <f aca="false">P697</f>
        <v>2</v>
      </c>
      <c r="Q698" s="4" t="n">
        <f aca="false">Q697</f>
        <v>0.2</v>
      </c>
      <c r="R698" s="4" t="n">
        <f aca="false">R697</f>
        <v>0</v>
      </c>
      <c r="S698" s="4"/>
      <c r="T698" s="4" t="n">
        <f aca="false">T697</f>
        <v>0</v>
      </c>
      <c r="U698" s="4" t="str">
        <f aca="false">U697</f>
        <v>Sn</v>
      </c>
      <c r="V698" s="4" t="n">
        <f aca="false">V697</f>
        <v>4</v>
      </c>
      <c r="W698" s="4" t="n">
        <f aca="false">W697</f>
        <v>0.175</v>
      </c>
      <c r="X698" s="4" t="str">
        <f aca="false">X697</f>
        <v>Gd</v>
      </c>
      <c r="Y698" s="4" t="n">
        <f aca="false">Y697</f>
        <v>3</v>
      </c>
      <c r="Z698" s="4" t="n">
        <f aca="false">Z697</f>
        <v>0.025</v>
      </c>
      <c r="AA698" s="4" t="n">
        <f aca="false">AA697</f>
        <v>0</v>
      </c>
      <c r="AB698" s="4"/>
      <c r="AC698" s="4" t="n">
        <f aca="false">AC697</f>
        <v>0</v>
      </c>
      <c r="AD698" s="4" t="str">
        <f aca="false">AD697</f>
        <v>O</v>
      </c>
      <c r="AE698" s="5" t="n">
        <v>-2</v>
      </c>
      <c r="AF698" s="4" t="n">
        <f aca="false">AF697</f>
        <v>0.6</v>
      </c>
      <c r="AG698" s="4" t="n">
        <f aca="false">AG697</f>
        <v>1</v>
      </c>
    </row>
    <row r="699" customFormat="false" ht="20" hidden="false" customHeight="false" outlineLevel="0" collapsed="false">
      <c r="A699" s="4" t="n">
        <f aca="false">A698</f>
        <v>218</v>
      </c>
      <c r="B699" s="4" t="n">
        <f aca="false">B698+1</f>
        <v>5</v>
      </c>
      <c r="C699" s="5" t="str">
        <f aca="false">C698</f>
        <v>BaSn0.875Gd0.125O3</v>
      </c>
      <c r="D699" s="6" t="n">
        <v>476.923076923076</v>
      </c>
      <c r="E699" s="4" t="n">
        <v>0.021</v>
      </c>
      <c r="F699" s="6" t="n">
        <v>0.0162882173321129</v>
      </c>
      <c r="G699" s="4" t="n">
        <f aca="false">G698</f>
        <v>1500</v>
      </c>
      <c r="H699" s="4" t="n">
        <f aca="false">H698</f>
        <v>12</v>
      </c>
      <c r="I699" s="4" t="n">
        <v>1855</v>
      </c>
      <c r="J699" s="4" t="n">
        <f aca="false">J698</f>
        <v>221</v>
      </c>
      <c r="K699" s="4" t="n">
        <f aca="false">K698</f>
        <v>1</v>
      </c>
      <c r="L699" s="4" t="n">
        <f aca="false">L698</f>
        <v>4.1478</v>
      </c>
      <c r="M699" s="4" t="n">
        <f aca="false">M698</f>
        <v>4.1478</v>
      </c>
      <c r="N699" s="4" t="n">
        <f aca="false">N698</f>
        <v>4.1478</v>
      </c>
      <c r="O699" s="4" t="str">
        <f aca="false">O698</f>
        <v>Ba</v>
      </c>
      <c r="P699" s="4" t="n">
        <f aca="false">P698</f>
        <v>2</v>
      </c>
      <c r="Q699" s="4" t="n">
        <f aca="false">Q698</f>
        <v>0.2</v>
      </c>
      <c r="R699" s="4" t="n">
        <f aca="false">R698</f>
        <v>0</v>
      </c>
      <c r="S699" s="4"/>
      <c r="T699" s="4" t="n">
        <f aca="false">T698</f>
        <v>0</v>
      </c>
      <c r="U699" s="4" t="str">
        <f aca="false">U698</f>
        <v>Sn</v>
      </c>
      <c r="V699" s="4" t="n">
        <f aca="false">V698</f>
        <v>4</v>
      </c>
      <c r="W699" s="4" t="n">
        <f aca="false">W698</f>
        <v>0.175</v>
      </c>
      <c r="X699" s="4" t="str">
        <f aca="false">X698</f>
        <v>Gd</v>
      </c>
      <c r="Y699" s="4" t="n">
        <f aca="false">Y698</f>
        <v>3</v>
      </c>
      <c r="Z699" s="4" t="n">
        <f aca="false">Z698</f>
        <v>0.025</v>
      </c>
      <c r="AA699" s="4" t="n">
        <f aca="false">AA698</f>
        <v>0</v>
      </c>
      <c r="AB699" s="4"/>
      <c r="AC699" s="4" t="n">
        <f aca="false">AC698</f>
        <v>0</v>
      </c>
      <c r="AD699" s="4" t="str">
        <f aca="false">AD698</f>
        <v>O</v>
      </c>
      <c r="AE699" s="5" t="n">
        <v>-2</v>
      </c>
      <c r="AF699" s="4" t="n">
        <f aca="false">AF698</f>
        <v>0.6</v>
      </c>
      <c r="AG699" s="4" t="n">
        <f aca="false">AG698</f>
        <v>1</v>
      </c>
    </row>
    <row r="700" customFormat="false" ht="20" hidden="false" customHeight="false" outlineLevel="0" collapsed="false">
      <c r="A700" s="4" t="n">
        <f aca="false">A699</f>
        <v>218</v>
      </c>
      <c r="B700" s="4" t="n">
        <f aca="false">B699+1</f>
        <v>6</v>
      </c>
      <c r="C700" s="5" t="str">
        <f aca="false">C699</f>
        <v>BaSn0.875Gd0.125O3</v>
      </c>
      <c r="D700" s="6" t="n">
        <v>423.81454162276</v>
      </c>
      <c r="E700" s="4" t="n">
        <v>0.021</v>
      </c>
      <c r="F700" s="6" t="n">
        <v>0.0203647327574934</v>
      </c>
      <c r="G700" s="4" t="n">
        <f aca="false">G699</f>
        <v>1500</v>
      </c>
      <c r="H700" s="4" t="n">
        <f aca="false">H699</f>
        <v>12</v>
      </c>
      <c r="I700" s="4" t="n">
        <v>1855</v>
      </c>
      <c r="J700" s="4" t="n">
        <f aca="false">J699</f>
        <v>221</v>
      </c>
      <c r="K700" s="4" t="n">
        <f aca="false">K699</f>
        <v>1</v>
      </c>
      <c r="L700" s="4" t="n">
        <f aca="false">L699</f>
        <v>4.1478</v>
      </c>
      <c r="M700" s="4" t="n">
        <f aca="false">M699</f>
        <v>4.1478</v>
      </c>
      <c r="N700" s="4" t="n">
        <f aca="false">N699</f>
        <v>4.1478</v>
      </c>
      <c r="O700" s="4" t="str">
        <f aca="false">O699</f>
        <v>Ba</v>
      </c>
      <c r="P700" s="4" t="n">
        <f aca="false">P699</f>
        <v>2</v>
      </c>
      <c r="Q700" s="4" t="n">
        <f aca="false">Q699</f>
        <v>0.2</v>
      </c>
      <c r="R700" s="4" t="n">
        <f aca="false">R699</f>
        <v>0</v>
      </c>
      <c r="S700" s="4"/>
      <c r="T700" s="4" t="n">
        <f aca="false">T699</f>
        <v>0</v>
      </c>
      <c r="U700" s="4" t="str">
        <f aca="false">U699</f>
        <v>Sn</v>
      </c>
      <c r="V700" s="4" t="n">
        <f aca="false">V699</f>
        <v>4</v>
      </c>
      <c r="W700" s="4" t="n">
        <f aca="false">W699</f>
        <v>0.175</v>
      </c>
      <c r="X700" s="4" t="str">
        <f aca="false">X699</f>
        <v>Gd</v>
      </c>
      <c r="Y700" s="4" t="n">
        <f aca="false">Y699</f>
        <v>3</v>
      </c>
      <c r="Z700" s="4" t="n">
        <f aca="false">Z699</f>
        <v>0.025</v>
      </c>
      <c r="AA700" s="4" t="n">
        <f aca="false">AA699</f>
        <v>0</v>
      </c>
      <c r="AB700" s="4"/>
      <c r="AC700" s="4" t="n">
        <f aca="false">AC699</f>
        <v>0</v>
      </c>
      <c r="AD700" s="4" t="str">
        <f aca="false">AD699</f>
        <v>O</v>
      </c>
      <c r="AE700" s="5" t="n">
        <v>-2</v>
      </c>
      <c r="AF700" s="4" t="n">
        <f aca="false">AF699</f>
        <v>0.6</v>
      </c>
      <c r="AG700" s="4" t="n">
        <f aca="false">AG699</f>
        <v>1</v>
      </c>
    </row>
    <row r="701" customFormat="false" ht="20" hidden="false" customHeight="false" outlineLevel="0" collapsed="false">
      <c r="A701" s="4" t="n">
        <f aca="false">A700</f>
        <v>218</v>
      </c>
      <c r="B701" s="4" t="n">
        <f aca="false">B700+1</f>
        <v>7</v>
      </c>
      <c r="C701" s="5" t="str">
        <f aca="false">C700</f>
        <v>BaSn0.875Gd0.125O3</v>
      </c>
      <c r="D701" s="6" t="n">
        <v>369.968387776606</v>
      </c>
      <c r="E701" s="4" t="n">
        <v>0.021</v>
      </c>
      <c r="F701" s="6" t="n">
        <v>0.025608977563782</v>
      </c>
      <c r="G701" s="4" t="n">
        <f aca="false">G700</f>
        <v>1500</v>
      </c>
      <c r="H701" s="4" t="n">
        <f aca="false">H700</f>
        <v>12</v>
      </c>
      <c r="I701" s="4" t="n">
        <v>1855</v>
      </c>
      <c r="J701" s="4" t="n">
        <f aca="false">J700</f>
        <v>221</v>
      </c>
      <c r="K701" s="4" t="n">
        <f aca="false">K700</f>
        <v>1</v>
      </c>
      <c r="L701" s="4" t="n">
        <f aca="false">L700</f>
        <v>4.1478</v>
      </c>
      <c r="M701" s="4" t="n">
        <f aca="false">M700</f>
        <v>4.1478</v>
      </c>
      <c r="N701" s="4" t="n">
        <f aca="false">N700</f>
        <v>4.1478</v>
      </c>
      <c r="O701" s="4" t="str">
        <f aca="false">O700</f>
        <v>Ba</v>
      </c>
      <c r="P701" s="4" t="n">
        <f aca="false">P700</f>
        <v>2</v>
      </c>
      <c r="Q701" s="4" t="n">
        <f aca="false">Q700</f>
        <v>0.2</v>
      </c>
      <c r="R701" s="4" t="n">
        <f aca="false">R700</f>
        <v>0</v>
      </c>
      <c r="S701" s="4"/>
      <c r="T701" s="4" t="n">
        <f aca="false">T700</f>
        <v>0</v>
      </c>
      <c r="U701" s="4" t="str">
        <f aca="false">U700</f>
        <v>Sn</v>
      </c>
      <c r="V701" s="4" t="n">
        <f aca="false">V700</f>
        <v>4</v>
      </c>
      <c r="W701" s="4" t="n">
        <f aca="false">W700</f>
        <v>0.175</v>
      </c>
      <c r="X701" s="4" t="str">
        <f aca="false">X700</f>
        <v>Gd</v>
      </c>
      <c r="Y701" s="4" t="n">
        <f aca="false">Y700</f>
        <v>3</v>
      </c>
      <c r="Z701" s="4" t="n">
        <f aca="false">Z700</f>
        <v>0.025</v>
      </c>
      <c r="AA701" s="4" t="n">
        <f aca="false">AA700</f>
        <v>0</v>
      </c>
      <c r="AB701" s="4"/>
      <c r="AC701" s="4" t="n">
        <f aca="false">AC700</f>
        <v>0</v>
      </c>
      <c r="AD701" s="4" t="str">
        <f aca="false">AD700</f>
        <v>O</v>
      </c>
      <c r="AE701" s="5" t="n">
        <v>-2</v>
      </c>
      <c r="AF701" s="4" t="n">
        <f aca="false">AF700</f>
        <v>0.6</v>
      </c>
      <c r="AG701" s="4" t="n">
        <f aca="false">AG700</f>
        <v>1</v>
      </c>
    </row>
    <row r="702" customFormat="false" ht="20" hidden="false" customHeight="false" outlineLevel="0" collapsed="false">
      <c r="A702" s="4" t="n">
        <f aca="false">A701</f>
        <v>218</v>
      </c>
      <c r="B702" s="4" t="n">
        <f aca="false">B701+1</f>
        <v>8</v>
      </c>
      <c r="C702" s="5" t="str">
        <f aca="false">C701</f>
        <v>BaSn0.875Gd0.125O3</v>
      </c>
      <c r="D702" s="6" t="n">
        <v>315.384615384615</v>
      </c>
      <c r="E702" s="4" t="n">
        <v>0.021</v>
      </c>
      <c r="F702" s="6" t="n">
        <v>0.0333348203641173</v>
      </c>
      <c r="G702" s="4" t="n">
        <f aca="false">G701</f>
        <v>1500</v>
      </c>
      <c r="H702" s="4" t="n">
        <f aca="false">H701</f>
        <v>12</v>
      </c>
      <c r="I702" s="4" t="n">
        <v>1855</v>
      </c>
      <c r="J702" s="4" t="n">
        <f aca="false">J701</f>
        <v>221</v>
      </c>
      <c r="K702" s="4" t="n">
        <f aca="false">K701</f>
        <v>1</v>
      </c>
      <c r="L702" s="4" t="n">
        <f aca="false">L701</f>
        <v>4.1478</v>
      </c>
      <c r="M702" s="4" t="n">
        <f aca="false">M701</f>
        <v>4.1478</v>
      </c>
      <c r="N702" s="4" t="n">
        <f aca="false">N701</f>
        <v>4.1478</v>
      </c>
      <c r="O702" s="4" t="str">
        <f aca="false">O701</f>
        <v>Ba</v>
      </c>
      <c r="P702" s="4" t="n">
        <f aca="false">P701</f>
        <v>2</v>
      </c>
      <c r="Q702" s="4" t="n">
        <f aca="false">Q701</f>
        <v>0.2</v>
      </c>
      <c r="R702" s="4" t="n">
        <f aca="false">R701</f>
        <v>0</v>
      </c>
      <c r="S702" s="4"/>
      <c r="T702" s="4" t="n">
        <f aca="false">T701</f>
        <v>0</v>
      </c>
      <c r="U702" s="4" t="str">
        <f aca="false">U701</f>
        <v>Sn</v>
      </c>
      <c r="V702" s="4" t="n">
        <f aca="false">V701</f>
        <v>4</v>
      </c>
      <c r="W702" s="4" t="n">
        <f aca="false">W701</f>
        <v>0.175</v>
      </c>
      <c r="X702" s="4" t="str">
        <f aca="false">X701</f>
        <v>Gd</v>
      </c>
      <c r="Y702" s="4" t="n">
        <f aca="false">Y701</f>
        <v>3</v>
      </c>
      <c r="Z702" s="4" t="n">
        <f aca="false">Z701</f>
        <v>0.025</v>
      </c>
      <c r="AA702" s="4" t="n">
        <f aca="false">AA701</f>
        <v>0</v>
      </c>
      <c r="AB702" s="4"/>
      <c r="AC702" s="4" t="n">
        <f aca="false">AC701</f>
        <v>0</v>
      </c>
      <c r="AD702" s="4" t="str">
        <f aca="false">AD701</f>
        <v>O</v>
      </c>
      <c r="AE702" s="5" t="n">
        <v>-2</v>
      </c>
      <c r="AF702" s="4" t="n">
        <f aca="false">AF701</f>
        <v>0.6</v>
      </c>
      <c r="AG702" s="4" t="n">
        <f aca="false">AG701</f>
        <v>1</v>
      </c>
    </row>
    <row r="703" customFormat="false" ht="20" hidden="false" customHeight="false" outlineLevel="0" collapsed="false">
      <c r="A703" s="4" t="n">
        <f aca="false">A702</f>
        <v>218</v>
      </c>
      <c r="B703" s="4" t="n">
        <f aca="false">B702+1</f>
        <v>9</v>
      </c>
      <c r="C703" s="5" t="str">
        <f aca="false">C702</f>
        <v>BaSn0.875Gd0.125O3</v>
      </c>
      <c r="D703" s="6" t="n">
        <v>260.800842992623</v>
      </c>
      <c r="E703" s="4" t="n">
        <v>0.021</v>
      </c>
      <c r="F703" s="6" t="n">
        <v>0.0439803711936498</v>
      </c>
      <c r="G703" s="4" t="n">
        <f aca="false">G702</f>
        <v>1500</v>
      </c>
      <c r="H703" s="4" t="n">
        <f aca="false">H702</f>
        <v>12</v>
      </c>
      <c r="I703" s="4" t="n">
        <v>1855</v>
      </c>
      <c r="J703" s="4" t="n">
        <f aca="false">J702</f>
        <v>221</v>
      </c>
      <c r="K703" s="4" t="n">
        <f aca="false">K702</f>
        <v>1</v>
      </c>
      <c r="L703" s="4" t="n">
        <f aca="false">L702</f>
        <v>4.1478</v>
      </c>
      <c r="M703" s="4" t="n">
        <f aca="false">M702</f>
        <v>4.1478</v>
      </c>
      <c r="N703" s="4" t="n">
        <f aca="false">N702</f>
        <v>4.1478</v>
      </c>
      <c r="O703" s="4" t="str">
        <f aca="false">O702</f>
        <v>Ba</v>
      </c>
      <c r="P703" s="4" t="n">
        <f aca="false">P702</f>
        <v>2</v>
      </c>
      <c r="Q703" s="4" t="n">
        <f aca="false">Q702</f>
        <v>0.2</v>
      </c>
      <c r="R703" s="4" t="n">
        <f aca="false">R702</f>
        <v>0</v>
      </c>
      <c r="S703" s="4"/>
      <c r="T703" s="4" t="n">
        <f aca="false">T702</f>
        <v>0</v>
      </c>
      <c r="U703" s="4" t="str">
        <f aca="false">U702</f>
        <v>Sn</v>
      </c>
      <c r="V703" s="4" t="n">
        <f aca="false">V702</f>
        <v>4</v>
      </c>
      <c r="W703" s="4" t="n">
        <f aca="false">W702</f>
        <v>0.175</v>
      </c>
      <c r="X703" s="4" t="str">
        <f aca="false">X702</f>
        <v>Gd</v>
      </c>
      <c r="Y703" s="4" t="n">
        <f aca="false">Y702</f>
        <v>3</v>
      </c>
      <c r="Z703" s="4" t="n">
        <f aca="false">Z702</f>
        <v>0.025</v>
      </c>
      <c r="AA703" s="4" t="n">
        <f aca="false">AA702</f>
        <v>0</v>
      </c>
      <c r="AB703" s="4"/>
      <c r="AC703" s="4" t="n">
        <f aca="false">AC702</f>
        <v>0</v>
      </c>
      <c r="AD703" s="4" t="str">
        <f aca="false">AD702</f>
        <v>O</v>
      </c>
      <c r="AE703" s="5" t="n">
        <v>-2</v>
      </c>
      <c r="AF703" s="4" t="n">
        <f aca="false">AF702</f>
        <v>0.6</v>
      </c>
      <c r="AG703" s="4" t="n">
        <f aca="false">AG702</f>
        <v>1</v>
      </c>
    </row>
    <row r="704" customFormat="false" ht="20" hidden="false" customHeight="false" outlineLevel="0" collapsed="false">
      <c r="A704" s="4" t="n">
        <f aca="false">A703</f>
        <v>218</v>
      </c>
      <c r="B704" s="4" t="n">
        <f aca="false">B703+1</f>
        <v>10</v>
      </c>
      <c r="C704" s="5" t="str">
        <f aca="false">C703</f>
        <v>BaSn0.875Gd0.125O3</v>
      </c>
      <c r="D704" s="6" t="n">
        <v>207.692307692307</v>
      </c>
      <c r="E704" s="4" t="n">
        <v>0.021</v>
      </c>
      <c r="F704" s="6" t="n">
        <v>0.0585678355241398</v>
      </c>
      <c r="G704" s="4" t="n">
        <f aca="false">G703</f>
        <v>1500</v>
      </c>
      <c r="H704" s="4" t="n">
        <f aca="false">H703</f>
        <v>12</v>
      </c>
      <c r="I704" s="4" t="n">
        <v>1855</v>
      </c>
      <c r="J704" s="4" t="n">
        <f aca="false">J703</f>
        <v>221</v>
      </c>
      <c r="K704" s="4" t="n">
        <f aca="false">K703</f>
        <v>1</v>
      </c>
      <c r="L704" s="4" t="n">
        <f aca="false">L703</f>
        <v>4.1478</v>
      </c>
      <c r="M704" s="4" t="n">
        <f aca="false">M703</f>
        <v>4.1478</v>
      </c>
      <c r="N704" s="4" t="n">
        <f aca="false">N703</f>
        <v>4.1478</v>
      </c>
      <c r="O704" s="4" t="str">
        <f aca="false">O703</f>
        <v>Ba</v>
      </c>
      <c r="P704" s="4" t="n">
        <f aca="false">P703</f>
        <v>2</v>
      </c>
      <c r="Q704" s="4" t="n">
        <f aca="false">Q703</f>
        <v>0.2</v>
      </c>
      <c r="R704" s="4" t="n">
        <f aca="false">R703</f>
        <v>0</v>
      </c>
      <c r="S704" s="4"/>
      <c r="T704" s="4" t="n">
        <f aca="false">T703</f>
        <v>0</v>
      </c>
      <c r="U704" s="4" t="str">
        <f aca="false">U703</f>
        <v>Sn</v>
      </c>
      <c r="V704" s="4" t="n">
        <f aca="false">V703</f>
        <v>4</v>
      </c>
      <c r="W704" s="4" t="n">
        <f aca="false">W703</f>
        <v>0.175</v>
      </c>
      <c r="X704" s="4" t="str">
        <f aca="false">X703</f>
        <v>Gd</v>
      </c>
      <c r="Y704" s="4" t="n">
        <f aca="false">Y703</f>
        <v>3</v>
      </c>
      <c r="Z704" s="4" t="n">
        <f aca="false">Z703</f>
        <v>0.025</v>
      </c>
      <c r="AA704" s="4" t="n">
        <f aca="false">AA703</f>
        <v>0</v>
      </c>
      <c r="AB704" s="4"/>
      <c r="AC704" s="4" t="n">
        <f aca="false">AC703</f>
        <v>0</v>
      </c>
      <c r="AD704" s="4" t="str">
        <f aca="false">AD703</f>
        <v>O</v>
      </c>
      <c r="AE704" s="5" t="n">
        <v>-2</v>
      </c>
      <c r="AF704" s="4" t="n">
        <f aca="false">AF703</f>
        <v>0.6</v>
      </c>
      <c r="AG704" s="4" t="n">
        <f aca="false">AG703</f>
        <v>1</v>
      </c>
    </row>
    <row r="705" customFormat="false" ht="20" hidden="false" customHeight="false" outlineLevel="0" collapsed="false">
      <c r="A705" s="4" t="n">
        <f aca="false">A704</f>
        <v>218</v>
      </c>
      <c r="B705" s="4" t="n">
        <f aca="false">B704+1</f>
        <v>11</v>
      </c>
      <c r="C705" s="5" t="str">
        <f aca="false">C704</f>
        <v>BaSn0.875Gd0.125O3</v>
      </c>
      <c r="D705" s="6" t="n">
        <v>153.846153846153</v>
      </c>
      <c r="E705" s="4" t="n">
        <v>0.021</v>
      </c>
      <c r="F705" s="6" t="n">
        <v>0.077242737264735</v>
      </c>
      <c r="G705" s="4" t="n">
        <f aca="false">G704</f>
        <v>1500</v>
      </c>
      <c r="H705" s="4" t="n">
        <f aca="false">H704</f>
        <v>12</v>
      </c>
      <c r="I705" s="4" t="n">
        <v>1855</v>
      </c>
      <c r="J705" s="4" t="n">
        <f aca="false">J704</f>
        <v>221</v>
      </c>
      <c r="K705" s="4" t="n">
        <f aca="false">K704</f>
        <v>1</v>
      </c>
      <c r="L705" s="4" t="n">
        <f aca="false">L704</f>
        <v>4.1478</v>
      </c>
      <c r="M705" s="4" t="n">
        <f aca="false">M704</f>
        <v>4.1478</v>
      </c>
      <c r="N705" s="4" t="n">
        <f aca="false">N704</f>
        <v>4.1478</v>
      </c>
      <c r="O705" s="4" t="str">
        <f aca="false">O704</f>
        <v>Ba</v>
      </c>
      <c r="P705" s="4" t="n">
        <f aca="false">P704</f>
        <v>2</v>
      </c>
      <c r="Q705" s="4" t="n">
        <f aca="false">Q704</f>
        <v>0.2</v>
      </c>
      <c r="R705" s="4" t="n">
        <f aca="false">R704</f>
        <v>0</v>
      </c>
      <c r="S705" s="4"/>
      <c r="T705" s="4" t="n">
        <f aca="false">T704</f>
        <v>0</v>
      </c>
      <c r="U705" s="4" t="str">
        <f aca="false">U704</f>
        <v>Sn</v>
      </c>
      <c r="V705" s="4" t="n">
        <f aca="false">V704</f>
        <v>4</v>
      </c>
      <c r="W705" s="4" t="n">
        <f aca="false">W704</f>
        <v>0.175</v>
      </c>
      <c r="X705" s="4" t="str">
        <f aca="false">X704</f>
        <v>Gd</v>
      </c>
      <c r="Y705" s="4" t="n">
        <f aca="false">Y704</f>
        <v>3</v>
      </c>
      <c r="Z705" s="4" t="n">
        <f aca="false">Z704</f>
        <v>0.025</v>
      </c>
      <c r="AA705" s="4" t="n">
        <f aca="false">AA704</f>
        <v>0</v>
      </c>
      <c r="AB705" s="4"/>
      <c r="AC705" s="4" t="n">
        <f aca="false">AC704</f>
        <v>0</v>
      </c>
      <c r="AD705" s="4" t="str">
        <f aca="false">AD704</f>
        <v>O</v>
      </c>
      <c r="AE705" s="5" t="n">
        <v>-2</v>
      </c>
      <c r="AF705" s="4" t="n">
        <f aca="false">AF704</f>
        <v>0.6</v>
      </c>
      <c r="AG705" s="4" t="n">
        <f aca="false">AG704</f>
        <v>1</v>
      </c>
    </row>
    <row r="706" customFormat="false" ht="20" hidden="false" customHeight="false" outlineLevel="0" collapsed="false">
      <c r="A706" s="4" t="n">
        <f aca="false">A705</f>
        <v>218</v>
      </c>
      <c r="B706" s="4" t="n">
        <f aca="false">B705+1</f>
        <v>12</v>
      </c>
      <c r="C706" s="5" t="str">
        <f aca="false">C705</f>
        <v>BaSn0.875Gd0.125O3</v>
      </c>
      <c r="D706" s="6" t="n">
        <v>100.737618545837</v>
      </c>
      <c r="E706" s="4" t="n">
        <v>0.021</v>
      </c>
      <c r="F706" s="6" t="n">
        <v>0.0916842161937652</v>
      </c>
      <c r="G706" s="4" t="n">
        <f aca="false">G705</f>
        <v>1500</v>
      </c>
      <c r="H706" s="4" t="n">
        <f aca="false">H705</f>
        <v>12</v>
      </c>
      <c r="I706" s="4" t="n">
        <v>1855</v>
      </c>
      <c r="J706" s="4" t="n">
        <f aca="false">J705</f>
        <v>221</v>
      </c>
      <c r="K706" s="4" t="n">
        <f aca="false">K705</f>
        <v>1</v>
      </c>
      <c r="L706" s="4" t="n">
        <f aca="false">L705</f>
        <v>4.1478</v>
      </c>
      <c r="M706" s="4" t="n">
        <f aca="false">M705</f>
        <v>4.1478</v>
      </c>
      <c r="N706" s="4" t="n">
        <f aca="false">N705</f>
        <v>4.1478</v>
      </c>
      <c r="O706" s="4" t="str">
        <f aca="false">O705</f>
        <v>Ba</v>
      </c>
      <c r="P706" s="4" t="n">
        <f aca="false">P705</f>
        <v>2</v>
      </c>
      <c r="Q706" s="4" t="n">
        <f aca="false">Q705</f>
        <v>0.2</v>
      </c>
      <c r="R706" s="4" t="n">
        <f aca="false">R705</f>
        <v>0</v>
      </c>
      <c r="S706" s="4"/>
      <c r="T706" s="4" t="n">
        <f aca="false">T705</f>
        <v>0</v>
      </c>
      <c r="U706" s="4" t="str">
        <f aca="false">U705</f>
        <v>Sn</v>
      </c>
      <c r="V706" s="4" t="n">
        <f aca="false">V705</f>
        <v>4</v>
      </c>
      <c r="W706" s="4" t="n">
        <f aca="false">W705</f>
        <v>0.175</v>
      </c>
      <c r="X706" s="4" t="str">
        <f aca="false">X705</f>
        <v>Gd</v>
      </c>
      <c r="Y706" s="4" t="n">
        <f aca="false">Y705</f>
        <v>3</v>
      </c>
      <c r="Z706" s="4" t="n">
        <f aca="false">Z705</f>
        <v>0.025</v>
      </c>
      <c r="AA706" s="4" t="n">
        <f aca="false">AA705</f>
        <v>0</v>
      </c>
      <c r="AB706" s="4"/>
      <c r="AC706" s="4" t="n">
        <f aca="false">AC705</f>
        <v>0</v>
      </c>
      <c r="AD706" s="4" t="str">
        <f aca="false">AD705</f>
        <v>O</v>
      </c>
      <c r="AE706" s="5" t="n">
        <v>-2</v>
      </c>
      <c r="AF706" s="4" t="n">
        <f aca="false">AF705</f>
        <v>0.6</v>
      </c>
      <c r="AG706" s="4" t="n">
        <f aca="false">AG705</f>
        <v>1</v>
      </c>
    </row>
    <row r="707" customFormat="false" ht="20" hidden="false" customHeight="false" outlineLevel="0" collapsed="false">
      <c r="A707" s="4" t="n">
        <v>219</v>
      </c>
      <c r="B707" s="4" t="n">
        <v>1</v>
      </c>
      <c r="C707" s="5" t="s">
        <v>99</v>
      </c>
      <c r="D707" s="6" t="n">
        <v>1200</v>
      </c>
      <c r="E707" s="6" t="n">
        <v>0.019</v>
      </c>
      <c r="F707" s="6" t="n">
        <v>0.00442179499666666</v>
      </c>
      <c r="G707" s="6" t="n">
        <v>1600</v>
      </c>
      <c r="H707" s="6" t="n">
        <v>20</v>
      </c>
      <c r="I707" s="6" t="n">
        <v>2500</v>
      </c>
      <c r="J707" s="4" t="n">
        <v>221</v>
      </c>
      <c r="K707" s="4" t="n">
        <v>1</v>
      </c>
      <c r="L707" s="4" t="n">
        <v>4.188</v>
      </c>
      <c r="M707" s="4" t="n">
        <v>4.188</v>
      </c>
      <c r="N707" s="4" t="n">
        <v>4.188</v>
      </c>
      <c r="O707" s="5" t="s">
        <v>34</v>
      </c>
      <c r="P707" s="5" t="n">
        <v>2</v>
      </c>
      <c r="Q707" s="4" t="n">
        <v>0.2</v>
      </c>
      <c r="R707" s="5"/>
      <c r="S707" s="5"/>
      <c r="T707" s="4" t="n">
        <v>0</v>
      </c>
      <c r="U707" s="5" t="s">
        <v>35</v>
      </c>
      <c r="V707" s="5" t="n">
        <v>4</v>
      </c>
      <c r="W707" s="4" t="n">
        <v>0.16</v>
      </c>
      <c r="X707" s="5" t="s">
        <v>59</v>
      </c>
      <c r="Y707" s="5" t="n">
        <v>3</v>
      </c>
      <c r="Z707" s="4" t="n">
        <v>0.04</v>
      </c>
      <c r="AA707" s="5"/>
      <c r="AB707" s="5"/>
      <c r="AC707" s="4" t="n">
        <v>0</v>
      </c>
      <c r="AD707" s="5" t="s">
        <v>37</v>
      </c>
      <c r="AE707" s="5" t="n">
        <v>-2</v>
      </c>
      <c r="AF707" s="4" t="n">
        <v>0.6</v>
      </c>
      <c r="AG707" s="4" t="n">
        <v>1</v>
      </c>
    </row>
    <row r="708" customFormat="false" ht="20" hidden="false" customHeight="false" outlineLevel="0" collapsed="false">
      <c r="A708" s="4" t="n">
        <f aca="false">A707</f>
        <v>219</v>
      </c>
      <c r="B708" s="4" t="n">
        <v>2</v>
      </c>
      <c r="C708" s="5" t="str">
        <f aca="false">C707</f>
        <v>BaZr0.8Sc0.2O3</v>
      </c>
      <c r="D708" s="6" t="n">
        <v>1091</v>
      </c>
      <c r="E708" s="6" t="n">
        <v>0.019</v>
      </c>
      <c r="F708" s="6" t="n">
        <v>0.00661723167333332</v>
      </c>
      <c r="G708" s="6" t="n">
        <v>1600</v>
      </c>
      <c r="H708" s="6" t="n">
        <v>20</v>
      </c>
      <c r="I708" s="6" t="n">
        <v>2500</v>
      </c>
      <c r="J708" s="4" t="n">
        <f aca="false">J707</f>
        <v>221</v>
      </c>
      <c r="K708" s="4" t="n">
        <f aca="false">K707</f>
        <v>1</v>
      </c>
      <c r="L708" s="4" t="n">
        <f aca="false">L707</f>
        <v>4.188</v>
      </c>
      <c r="M708" s="4" t="n">
        <f aca="false">M707</f>
        <v>4.188</v>
      </c>
      <c r="N708" s="4" t="n">
        <f aca="false">N707</f>
        <v>4.188</v>
      </c>
      <c r="O708" s="4" t="str">
        <f aca="false">O707</f>
        <v>Ba</v>
      </c>
      <c r="P708" s="4" t="n">
        <f aca="false">P707</f>
        <v>2</v>
      </c>
      <c r="Q708" s="4" t="n">
        <f aca="false">Q707</f>
        <v>0.2</v>
      </c>
      <c r="R708" s="4" t="n">
        <f aca="false">R707</f>
        <v>0</v>
      </c>
      <c r="S708" s="4"/>
      <c r="T708" s="4" t="n">
        <f aca="false">T707</f>
        <v>0</v>
      </c>
      <c r="U708" s="4" t="str">
        <f aca="false">U707</f>
        <v>Zr</v>
      </c>
      <c r="V708" s="4" t="n">
        <f aca="false">V707</f>
        <v>4</v>
      </c>
      <c r="W708" s="4" t="n">
        <f aca="false">W707</f>
        <v>0.16</v>
      </c>
      <c r="X708" s="4" t="str">
        <f aca="false">X707</f>
        <v>Sc</v>
      </c>
      <c r="Y708" s="4" t="n">
        <f aca="false">Y707</f>
        <v>3</v>
      </c>
      <c r="Z708" s="4" t="n">
        <f aca="false">Z707</f>
        <v>0.04</v>
      </c>
      <c r="AA708" s="4" t="n">
        <f aca="false">AA707</f>
        <v>0</v>
      </c>
      <c r="AB708" s="4"/>
      <c r="AC708" s="4" t="n">
        <f aca="false">AC707</f>
        <v>0</v>
      </c>
      <c r="AD708" s="4" t="str">
        <f aca="false">AD707</f>
        <v>O</v>
      </c>
      <c r="AE708" s="5" t="n">
        <v>-2</v>
      </c>
      <c r="AF708" s="4" t="n">
        <f aca="false">AF707</f>
        <v>0.6</v>
      </c>
      <c r="AG708" s="4" t="n">
        <f aca="false">AG707</f>
        <v>1</v>
      </c>
    </row>
    <row r="709" customFormat="false" ht="20" hidden="false" customHeight="false" outlineLevel="0" collapsed="false">
      <c r="A709" s="4" t="n">
        <f aca="false">A708</f>
        <v>219</v>
      </c>
      <c r="B709" s="4" t="n">
        <v>3</v>
      </c>
      <c r="C709" s="5" t="str">
        <f aca="false">C708</f>
        <v>BaZr0.8Sc0.2O3</v>
      </c>
      <c r="D709" s="6" t="n">
        <v>992</v>
      </c>
      <c r="E709" s="6" t="n">
        <v>0.019</v>
      </c>
      <c r="F709" s="6" t="n">
        <v>0.00966301354166667</v>
      </c>
      <c r="G709" s="6" t="n">
        <v>1600</v>
      </c>
      <c r="H709" s="6" t="n">
        <v>20</v>
      </c>
      <c r="I709" s="6" t="n">
        <v>2500</v>
      </c>
      <c r="J709" s="4" t="n">
        <f aca="false">J708</f>
        <v>221</v>
      </c>
      <c r="K709" s="4" t="n">
        <f aca="false">K708</f>
        <v>1</v>
      </c>
      <c r="L709" s="4" t="n">
        <f aca="false">L708</f>
        <v>4.188</v>
      </c>
      <c r="M709" s="4" t="n">
        <f aca="false">M708</f>
        <v>4.188</v>
      </c>
      <c r="N709" s="4" t="n">
        <f aca="false">N708</f>
        <v>4.188</v>
      </c>
      <c r="O709" s="4" t="str">
        <f aca="false">O708</f>
        <v>Ba</v>
      </c>
      <c r="P709" s="4" t="n">
        <f aca="false">P708</f>
        <v>2</v>
      </c>
      <c r="Q709" s="4" t="n">
        <f aca="false">Q708</f>
        <v>0.2</v>
      </c>
      <c r="R709" s="4" t="n">
        <f aca="false">R708</f>
        <v>0</v>
      </c>
      <c r="S709" s="4"/>
      <c r="T709" s="4" t="n">
        <f aca="false">T708</f>
        <v>0</v>
      </c>
      <c r="U709" s="4" t="str">
        <f aca="false">U708</f>
        <v>Zr</v>
      </c>
      <c r="V709" s="4" t="n">
        <f aca="false">V708</f>
        <v>4</v>
      </c>
      <c r="W709" s="4" t="n">
        <f aca="false">W708</f>
        <v>0.16</v>
      </c>
      <c r="X709" s="4" t="str">
        <f aca="false">X708</f>
        <v>Sc</v>
      </c>
      <c r="Y709" s="4" t="n">
        <f aca="false">Y708</f>
        <v>3</v>
      </c>
      <c r="Z709" s="4" t="n">
        <f aca="false">Z708</f>
        <v>0.04</v>
      </c>
      <c r="AA709" s="4" t="n">
        <f aca="false">AA708</f>
        <v>0</v>
      </c>
      <c r="AB709" s="4"/>
      <c r="AC709" s="4" t="n">
        <f aca="false">AC708</f>
        <v>0</v>
      </c>
      <c r="AD709" s="4" t="str">
        <f aca="false">AD708</f>
        <v>O</v>
      </c>
      <c r="AE709" s="5" t="n">
        <v>-2</v>
      </c>
      <c r="AF709" s="4" t="n">
        <f aca="false">AF708</f>
        <v>0.6</v>
      </c>
      <c r="AG709" s="4" t="n">
        <f aca="false">AG708</f>
        <v>1</v>
      </c>
    </row>
    <row r="710" customFormat="false" ht="20" hidden="false" customHeight="false" outlineLevel="0" collapsed="false">
      <c r="A710" s="4" t="n">
        <f aca="false">A709</f>
        <v>219</v>
      </c>
      <c r="B710" s="4" t="n">
        <v>4</v>
      </c>
      <c r="C710" s="5" t="str">
        <f aca="false">C709</f>
        <v>BaZr0.8Sc0.2O3</v>
      </c>
      <c r="D710" s="6" t="n">
        <v>893</v>
      </c>
      <c r="E710" s="6" t="n">
        <v>0.019</v>
      </c>
      <c r="F710" s="6" t="n">
        <v>0.0150897619466667</v>
      </c>
      <c r="G710" s="6" t="n">
        <v>1600</v>
      </c>
      <c r="H710" s="6" t="n">
        <v>20</v>
      </c>
      <c r="I710" s="6" t="n">
        <v>2500</v>
      </c>
      <c r="J710" s="4" t="n">
        <f aca="false">J709</f>
        <v>221</v>
      </c>
      <c r="K710" s="4" t="n">
        <f aca="false">K709</f>
        <v>1</v>
      </c>
      <c r="L710" s="4" t="n">
        <f aca="false">L709</f>
        <v>4.188</v>
      </c>
      <c r="M710" s="4" t="n">
        <f aca="false">M709</f>
        <v>4.188</v>
      </c>
      <c r="N710" s="4" t="n">
        <f aca="false">N709</f>
        <v>4.188</v>
      </c>
      <c r="O710" s="4" t="str">
        <f aca="false">O709</f>
        <v>Ba</v>
      </c>
      <c r="P710" s="4" t="n">
        <f aca="false">P709</f>
        <v>2</v>
      </c>
      <c r="Q710" s="4" t="n">
        <f aca="false">Q709</f>
        <v>0.2</v>
      </c>
      <c r="R710" s="4" t="n">
        <f aca="false">R709</f>
        <v>0</v>
      </c>
      <c r="S710" s="4"/>
      <c r="T710" s="4" t="n">
        <f aca="false">T709</f>
        <v>0</v>
      </c>
      <c r="U710" s="4" t="str">
        <f aca="false">U709</f>
        <v>Zr</v>
      </c>
      <c r="V710" s="4" t="n">
        <f aca="false">V709</f>
        <v>4</v>
      </c>
      <c r="W710" s="4" t="n">
        <f aca="false">W709</f>
        <v>0.16</v>
      </c>
      <c r="X710" s="4" t="str">
        <f aca="false">X709</f>
        <v>Sc</v>
      </c>
      <c r="Y710" s="4" t="n">
        <f aca="false">Y709</f>
        <v>3</v>
      </c>
      <c r="Z710" s="4" t="n">
        <f aca="false">Z709</f>
        <v>0.04</v>
      </c>
      <c r="AA710" s="4" t="n">
        <f aca="false">AA709</f>
        <v>0</v>
      </c>
      <c r="AB710" s="4"/>
      <c r="AC710" s="4" t="n">
        <f aca="false">AC709</f>
        <v>0</v>
      </c>
      <c r="AD710" s="4" t="str">
        <f aca="false">AD709</f>
        <v>O</v>
      </c>
      <c r="AE710" s="5" t="n">
        <v>-2</v>
      </c>
      <c r="AF710" s="4" t="n">
        <f aca="false">AF709</f>
        <v>0.6</v>
      </c>
      <c r="AG710" s="4" t="n">
        <f aca="false">AG709</f>
        <v>1</v>
      </c>
    </row>
    <row r="711" customFormat="false" ht="20" hidden="false" customHeight="false" outlineLevel="0" collapsed="false">
      <c r="A711" s="4" t="n">
        <f aca="false">A710</f>
        <v>219</v>
      </c>
      <c r="B711" s="4" t="n">
        <v>5</v>
      </c>
      <c r="C711" s="5" t="str">
        <f aca="false">C710</f>
        <v>BaZr0.8Sc0.2O3</v>
      </c>
      <c r="D711" s="6" t="n">
        <v>796</v>
      </c>
      <c r="E711" s="6" t="n">
        <v>0.019</v>
      </c>
      <c r="F711" s="6" t="n">
        <v>0.02671629984</v>
      </c>
      <c r="G711" s="6" t="n">
        <v>1600</v>
      </c>
      <c r="H711" s="6" t="n">
        <v>20</v>
      </c>
      <c r="I711" s="6" t="n">
        <v>2500</v>
      </c>
      <c r="J711" s="4" t="n">
        <f aca="false">J710</f>
        <v>221</v>
      </c>
      <c r="K711" s="4" t="n">
        <f aca="false">K710</f>
        <v>1</v>
      </c>
      <c r="L711" s="4" t="n">
        <f aca="false">L710</f>
        <v>4.188</v>
      </c>
      <c r="M711" s="4" t="n">
        <f aca="false">M710</f>
        <v>4.188</v>
      </c>
      <c r="N711" s="4" t="n">
        <f aca="false">N710</f>
        <v>4.188</v>
      </c>
      <c r="O711" s="4" t="str">
        <f aca="false">O710</f>
        <v>Ba</v>
      </c>
      <c r="P711" s="4" t="n">
        <f aca="false">P710</f>
        <v>2</v>
      </c>
      <c r="Q711" s="4" t="n">
        <f aca="false">Q710</f>
        <v>0.2</v>
      </c>
      <c r="R711" s="4" t="n">
        <f aca="false">R710</f>
        <v>0</v>
      </c>
      <c r="S711" s="4"/>
      <c r="T711" s="4" t="n">
        <f aca="false">T710</f>
        <v>0</v>
      </c>
      <c r="U711" s="4" t="str">
        <f aca="false">U710</f>
        <v>Zr</v>
      </c>
      <c r="V711" s="4" t="n">
        <f aca="false">V710</f>
        <v>4</v>
      </c>
      <c r="W711" s="4" t="n">
        <f aca="false">W710</f>
        <v>0.16</v>
      </c>
      <c r="X711" s="4" t="str">
        <f aca="false">X710</f>
        <v>Sc</v>
      </c>
      <c r="Y711" s="4" t="n">
        <f aca="false">Y710</f>
        <v>3</v>
      </c>
      <c r="Z711" s="4" t="n">
        <f aca="false">Z710</f>
        <v>0.04</v>
      </c>
      <c r="AA711" s="4" t="n">
        <f aca="false">AA710</f>
        <v>0</v>
      </c>
      <c r="AB711" s="4"/>
      <c r="AC711" s="4" t="n">
        <f aca="false">AC710</f>
        <v>0</v>
      </c>
      <c r="AD711" s="4" t="str">
        <f aca="false">AD710</f>
        <v>O</v>
      </c>
      <c r="AE711" s="5" t="n">
        <v>-2</v>
      </c>
      <c r="AF711" s="4" t="n">
        <f aca="false">AF710</f>
        <v>0.6</v>
      </c>
      <c r="AG711" s="4" t="n">
        <f aca="false">AG710</f>
        <v>1</v>
      </c>
    </row>
    <row r="712" customFormat="false" ht="20" hidden="false" customHeight="false" outlineLevel="0" collapsed="false">
      <c r="A712" s="4" t="n">
        <f aca="false">A711</f>
        <v>219</v>
      </c>
      <c r="B712" s="4" t="n">
        <v>6</v>
      </c>
      <c r="C712" s="5" t="str">
        <f aca="false">C711</f>
        <v>BaZr0.8Sc0.2O3</v>
      </c>
      <c r="D712" s="6" t="n">
        <v>697</v>
      </c>
      <c r="E712" s="6" t="n">
        <v>0.019</v>
      </c>
      <c r="F712" s="6" t="n">
        <v>0.0433366831316666</v>
      </c>
      <c r="G712" s="6" t="n">
        <v>1600</v>
      </c>
      <c r="H712" s="6" t="n">
        <v>20</v>
      </c>
      <c r="I712" s="6" t="n">
        <v>2500</v>
      </c>
      <c r="J712" s="4" t="n">
        <f aca="false">J711</f>
        <v>221</v>
      </c>
      <c r="K712" s="4" t="n">
        <f aca="false">K711</f>
        <v>1</v>
      </c>
      <c r="L712" s="4" t="n">
        <f aca="false">L711</f>
        <v>4.188</v>
      </c>
      <c r="M712" s="4" t="n">
        <f aca="false">M711</f>
        <v>4.188</v>
      </c>
      <c r="N712" s="4" t="n">
        <f aca="false">N711</f>
        <v>4.188</v>
      </c>
      <c r="O712" s="4" t="str">
        <f aca="false">O711</f>
        <v>Ba</v>
      </c>
      <c r="P712" s="4" t="n">
        <f aca="false">P711</f>
        <v>2</v>
      </c>
      <c r="Q712" s="4" t="n">
        <f aca="false">Q711</f>
        <v>0.2</v>
      </c>
      <c r="R712" s="4" t="n">
        <f aca="false">R711</f>
        <v>0</v>
      </c>
      <c r="S712" s="4"/>
      <c r="T712" s="4" t="n">
        <f aca="false">T711</f>
        <v>0</v>
      </c>
      <c r="U712" s="4" t="str">
        <f aca="false">U711</f>
        <v>Zr</v>
      </c>
      <c r="V712" s="4" t="n">
        <f aca="false">V711</f>
        <v>4</v>
      </c>
      <c r="W712" s="4" t="n">
        <f aca="false">W711</f>
        <v>0.16</v>
      </c>
      <c r="X712" s="4" t="str">
        <f aca="false">X711</f>
        <v>Sc</v>
      </c>
      <c r="Y712" s="4" t="n">
        <f aca="false">Y711</f>
        <v>3</v>
      </c>
      <c r="Z712" s="4" t="n">
        <f aca="false">Z711</f>
        <v>0.04</v>
      </c>
      <c r="AA712" s="4" t="n">
        <f aca="false">AA711</f>
        <v>0</v>
      </c>
      <c r="AB712" s="4"/>
      <c r="AC712" s="4" t="n">
        <f aca="false">AC711</f>
        <v>0</v>
      </c>
      <c r="AD712" s="4" t="str">
        <f aca="false">AD711</f>
        <v>O</v>
      </c>
      <c r="AE712" s="5" t="n">
        <v>-2</v>
      </c>
      <c r="AF712" s="4" t="n">
        <f aca="false">AF711</f>
        <v>0.6</v>
      </c>
      <c r="AG712" s="4" t="n">
        <f aca="false">AG711</f>
        <v>1</v>
      </c>
    </row>
    <row r="713" customFormat="false" ht="20" hidden="false" customHeight="false" outlineLevel="0" collapsed="false">
      <c r="A713" s="4" t="n">
        <f aca="false">A712</f>
        <v>219</v>
      </c>
      <c r="B713" s="4" t="n">
        <v>7</v>
      </c>
      <c r="C713" s="5" t="str">
        <f aca="false">C712</f>
        <v>BaZr0.8Sc0.2O3</v>
      </c>
      <c r="D713" s="6" t="n">
        <v>595</v>
      </c>
      <c r="E713" s="6" t="n">
        <v>0.019</v>
      </c>
      <c r="F713" s="6" t="n">
        <v>0.0790511811816667</v>
      </c>
      <c r="G713" s="6" t="n">
        <v>1600</v>
      </c>
      <c r="H713" s="6" t="n">
        <v>20</v>
      </c>
      <c r="I713" s="6" t="n">
        <v>2500</v>
      </c>
      <c r="J713" s="4" t="n">
        <f aca="false">J712</f>
        <v>221</v>
      </c>
      <c r="K713" s="4" t="n">
        <f aca="false">K712</f>
        <v>1</v>
      </c>
      <c r="L713" s="4" t="n">
        <f aca="false">L712</f>
        <v>4.188</v>
      </c>
      <c r="M713" s="4" t="n">
        <f aca="false">M712</f>
        <v>4.188</v>
      </c>
      <c r="N713" s="4" t="n">
        <f aca="false">N712</f>
        <v>4.188</v>
      </c>
      <c r="O713" s="4" t="str">
        <f aca="false">O712</f>
        <v>Ba</v>
      </c>
      <c r="P713" s="4" t="n">
        <f aca="false">P712</f>
        <v>2</v>
      </c>
      <c r="Q713" s="4" t="n">
        <f aca="false">Q712</f>
        <v>0.2</v>
      </c>
      <c r="R713" s="4" t="n">
        <f aca="false">R712</f>
        <v>0</v>
      </c>
      <c r="S713" s="4"/>
      <c r="T713" s="4" t="n">
        <f aca="false">T712</f>
        <v>0</v>
      </c>
      <c r="U713" s="4" t="str">
        <f aca="false">U712</f>
        <v>Zr</v>
      </c>
      <c r="V713" s="4" t="n">
        <f aca="false">V712</f>
        <v>4</v>
      </c>
      <c r="W713" s="4" t="n">
        <f aca="false">W712</f>
        <v>0.16</v>
      </c>
      <c r="X713" s="4" t="str">
        <f aca="false">X712</f>
        <v>Sc</v>
      </c>
      <c r="Y713" s="4" t="n">
        <f aca="false">Y712</f>
        <v>3</v>
      </c>
      <c r="Z713" s="4" t="n">
        <f aca="false">Z712</f>
        <v>0.04</v>
      </c>
      <c r="AA713" s="4" t="n">
        <f aca="false">AA712</f>
        <v>0</v>
      </c>
      <c r="AB713" s="4"/>
      <c r="AC713" s="4" t="n">
        <f aca="false">AC712</f>
        <v>0</v>
      </c>
      <c r="AD713" s="4" t="str">
        <f aca="false">AD712</f>
        <v>O</v>
      </c>
      <c r="AE713" s="5" t="n">
        <v>-2</v>
      </c>
      <c r="AF713" s="4" t="n">
        <f aca="false">AF712</f>
        <v>0.6</v>
      </c>
      <c r="AG713" s="4" t="n">
        <f aca="false">AG712</f>
        <v>1</v>
      </c>
    </row>
    <row r="714" customFormat="false" ht="20" hidden="false" customHeight="false" outlineLevel="0" collapsed="false">
      <c r="A714" s="4" t="n">
        <f aca="false">A713</f>
        <v>219</v>
      </c>
      <c r="B714" s="4" t="n">
        <v>8</v>
      </c>
      <c r="C714" s="5" t="str">
        <f aca="false">C713</f>
        <v>BaZr0.8Sc0.2O3</v>
      </c>
      <c r="D714" s="6" t="n">
        <v>499</v>
      </c>
      <c r="E714" s="6" t="n">
        <v>0.019</v>
      </c>
      <c r="F714" s="6" t="n">
        <v>0.131772583065</v>
      </c>
      <c r="G714" s="6" t="n">
        <v>1600</v>
      </c>
      <c r="H714" s="6" t="n">
        <v>20</v>
      </c>
      <c r="I714" s="6" t="n">
        <v>2500</v>
      </c>
      <c r="J714" s="4" t="n">
        <f aca="false">J713</f>
        <v>221</v>
      </c>
      <c r="K714" s="4" t="n">
        <f aca="false">K713</f>
        <v>1</v>
      </c>
      <c r="L714" s="4" t="n">
        <f aca="false">L713</f>
        <v>4.188</v>
      </c>
      <c r="M714" s="4" t="n">
        <f aca="false">M713</f>
        <v>4.188</v>
      </c>
      <c r="N714" s="4" t="n">
        <f aca="false">N713</f>
        <v>4.188</v>
      </c>
      <c r="O714" s="4" t="str">
        <f aca="false">O713</f>
        <v>Ba</v>
      </c>
      <c r="P714" s="4" t="n">
        <f aca="false">P713</f>
        <v>2</v>
      </c>
      <c r="Q714" s="4" t="n">
        <f aca="false">Q713</f>
        <v>0.2</v>
      </c>
      <c r="R714" s="4" t="n">
        <f aca="false">R713</f>
        <v>0</v>
      </c>
      <c r="S714" s="4"/>
      <c r="T714" s="4" t="n">
        <f aca="false">T713</f>
        <v>0</v>
      </c>
      <c r="U714" s="4" t="str">
        <f aca="false">U713</f>
        <v>Zr</v>
      </c>
      <c r="V714" s="4" t="n">
        <f aca="false">V713</f>
        <v>4</v>
      </c>
      <c r="W714" s="4" t="n">
        <f aca="false">W713</f>
        <v>0.16</v>
      </c>
      <c r="X714" s="4" t="str">
        <f aca="false">X713</f>
        <v>Sc</v>
      </c>
      <c r="Y714" s="4" t="n">
        <f aca="false">Y713</f>
        <v>3</v>
      </c>
      <c r="Z714" s="4" t="n">
        <f aca="false">Z713</f>
        <v>0.04</v>
      </c>
      <c r="AA714" s="4" t="n">
        <f aca="false">AA713</f>
        <v>0</v>
      </c>
      <c r="AB714" s="4"/>
      <c r="AC714" s="4" t="n">
        <f aca="false">AC713</f>
        <v>0</v>
      </c>
      <c r="AD714" s="4" t="str">
        <f aca="false">AD713</f>
        <v>O</v>
      </c>
      <c r="AE714" s="5" t="n">
        <v>-2</v>
      </c>
      <c r="AF714" s="4" t="n">
        <f aca="false">AF713</f>
        <v>0.6</v>
      </c>
      <c r="AG714" s="4" t="n">
        <f aca="false">AG713</f>
        <v>1</v>
      </c>
    </row>
    <row r="715" customFormat="false" ht="20" hidden="false" customHeight="false" outlineLevel="0" collapsed="false">
      <c r="A715" s="4" t="n">
        <f aca="false">A714</f>
        <v>219</v>
      </c>
      <c r="B715" s="4" t="n">
        <v>9</v>
      </c>
      <c r="C715" s="5" t="str">
        <f aca="false">C714</f>
        <v>BaZr0.8Sc0.2O3</v>
      </c>
      <c r="D715" s="6" t="n">
        <v>397</v>
      </c>
      <c r="E715" s="6" t="n">
        <v>0.019</v>
      </c>
      <c r="F715" s="6" t="n">
        <v>0.183829169616667</v>
      </c>
      <c r="G715" s="6" t="n">
        <v>1600</v>
      </c>
      <c r="H715" s="6" t="n">
        <v>20</v>
      </c>
      <c r="I715" s="6" t="n">
        <v>2500</v>
      </c>
      <c r="J715" s="4" t="n">
        <f aca="false">J714</f>
        <v>221</v>
      </c>
      <c r="K715" s="4" t="n">
        <f aca="false">K714</f>
        <v>1</v>
      </c>
      <c r="L715" s="4" t="n">
        <f aca="false">L714</f>
        <v>4.188</v>
      </c>
      <c r="M715" s="4" t="n">
        <f aca="false">M714</f>
        <v>4.188</v>
      </c>
      <c r="N715" s="4" t="n">
        <f aca="false">N714</f>
        <v>4.188</v>
      </c>
      <c r="O715" s="4" t="str">
        <f aca="false">O714</f>
        <v>Ba</v>
      </c>
      <c r="P715" s="4" t="n">
        <f aca="false">P714</f>
        <v>2</v>
      </c>
      <c r="Q715" s="4" t="n">
        <f aca="false">Q714</f>
        <v>0.2</v>
      </c>
      <c r="R715" s="4" t="n">
        <f aca="false">R714</f>
        <v>0</v>
      </c>
      <c r="S715" s="4"/>
      <c r="T715" s="4" t="n">
        <f aca="false">T714</f>
        <v>0</v>
      </c>
      <c r="U715" s="4" t="str">
        <f aca="false">U714</f>
        <v>Zr</v>
      </c>
      <c r="V715" s="4" t="n">
        <f aca="false">V714</f>
        <v>4</v>
      </c>
      <c r="W715" s="4" t="n">
        <f aca="false">W714</f>
        <v>0.16</v>
      </c>
      <c r="X715" s="4" t="str">
        <f aca="false">X714</f>
        <v>Sc</v>
      </c>
      <c r="Y715" s="4" t="n">
        <f aca="false">Y714</f>
        <v>3</v>
      </c>
      <c r="Z715" s="4" t="n">
        <f aca="false">Z714</f>
        <v>0.04</v>
      </c>
      <c r="AA715" s="4" t="n">
        <f aca="false">AA714</f>
        <v>0</v>
      </c>
      <c r="AB715" s="4"/>
      <c r="AC715" s="4" t="n">
        <f aca="false">AC714</f>
        <v>0</v>
      </c>
      <c r="AD715" s="4" t="str">
        <f aca="false">AD714</f>
        <v>O</v>
      </c>
      <c r="AE715" s="5" t="n">
        <v>-2</v>
      </c>
      <c r="AF715" s="4" t="n">
        <f aca="false">AF714</f>
        <v>0.6</v>
      </c>
      <c r="AG715" s="4" t="n">
        <f aca="false">AG714</f>
        <v>1</v>
      </c>
    </row>
    <row r="716" customFormat="false" ht="20" hidden="false" customHeight="false" outlineLevel="0" collapsed="false">
      <c r="A716" s="4" t="n">
        <f aca="false">A715</f>
        <v>219</v>
      </c>
      <c r="B716" s="4" t="n">
        <v>10</v>
      </c>
      <c r="C716" s="5" t="str">
        <f aca="false">C715</f>
        <v>BaZr0.8Sc0.2O3</v>
      </c>
      <c r="D716" s="6" t="n">
        <v>299</v>
      </c>
      <c r="E716" s="6" t="n">
        <v>0.019</v>
      </c>
      <c r="F716" s="6" t="n">
        <v>0.191018451691667</v>
      </c>
      <c r="G716" s="6" t="n">
        <v>1600</v>
      </c>
      <c r="H716" s="6" t="n">
        <v>20</v>
      </c>
      <c r="I716" s="6" t="n">
        <v>2500</v>
      </c>
      <c r="J716" s="4" t="n">
        <f aca="false">J715</f>
        <v>221</v>
      </c>
      <c r="K716" s="4" t="n">
        <f aca="false">K715</f>
        <v>1</v>
      </c>
      <c r="L716" s="4" t="n">
        <f aca="false">L715</f>
        <v>4.188</v>
      </c>
      <c r="M716" s="4" t="n">
        <f aca="false">M715</f>
        <v>4.188</v>
      </c>
      <c r="N716" s="4" t="n">
        <f aca="false">N715</f>
        <v>4.188</v>
      </c>
      <c r="O716" s="4" t="str">
        <f aca="false">O715</f>
        <v>Ba</v>
      </c>
      <c r="P716" s="4" t="n">
        <f aca="false">P715</f>
        <v>2</v>
      </c>
      <c r="Q716" s="4" t="n">
        <f aca="false">Q715</f>
        <v>0.2</v>
      </c>
      <c r="R716" s="4" t="n">
        <f aca="false">R715</f>
        <v>0</v>
      </c>
      <c r="S716" s="4"/>
      <c r="T716" s="4" t="n">
        <f aca="false">T715</f>
        <v>0</v>
      </c>
      <c r="U716" s="4" t="str">
        <f aca="false">U715</f>
        <v>Zr</v>
      </c>
      <c r="V716" s="4" t="n">
        <f aca="false">V715</f>
        <v>4</v>
      </c>
      <c r="W716" s="4" t="n">
        <f aca="false">W715</f>
        <v>0.16</v>
      </c>
      <c r="X716" s="4" t="str">
        <f aca="false">X715</f>
        <v>Sc</v>
      </c>
      <c r="Y716" s="4" t="n">
        <f aca="false">Y715</f>
        <v>3</v>
      </c>
      <c r="Z716" s="4" t="n">
        <f aca="false">Z715</f>
        <v>0.04</v>
      </c>
      <c r="AA716" s="4" t="n">
        <f aca="false">AA715</f>
        <v>0</v>
      </c>
      <c r="AB716" s="4"/>
      <c r="AC716" s="4" t="n">
        <f aca="false">AC715</f>
        <v>0</v>
      </c>
      <c r="AD716" s="4" t="str">
        <f aca="false">AD715</f>
        <v>O</v>
      </c>
      <c r="AE716" s="5" t="n">
        <v>-2</v>
      </c>
      <c r="AF716" s="4" t="n">
        <f aca="false">AF715</f>
        <v>0.6</v>
      </c>
      <c r="AG716" s="4" t="n">
        <f aca="false">AG715</f>
        <v>1</v>
      </c>
    </row>
    <row r="717" customFormat="false" ht="20" hidden="false" customHeight="false" outlineLevel="0" collapsed="false">
      <c r="A717" s="4" t="n">
        <f aca="false">A716</f>
        <v>219</v>
      </c>
      <c r="B717" s="4" t="n">
        <v>11</v>
      </c>
      <c r="C717" s="5" t="str">
        <f aca="false">C716</f>
        <v>BaZr0.8Sc0.2O3</v>
      </c>
      <c r="D717" s="6" t="n">
        <v>200</v>
      </c>
      <c r="E717" s="6" t="n">
        <v>0.019</v>
      </c>
      <c r="F717" s="6" t="n">
        <v>0.193074740973333</v>
      </c>
      <c r="G717" s="6" t="n">
        <v>1600</v>
      </c>
      <c r="H717" s="6" t="n">
        <v>20</v>
      </c>
      <c r="I717" s="6" t="n">
        <v>2500</v>
      </c>
      <c r="J717" s="4" t="n">
        <f aca="false">J716</f>
        <v>221</v>
      </c>
      <c r="K717" s="4" t="n">
        <f aca="false">K716</f>
        <v>1</v>
      </c>
      <c r="L717" s="4" t="n">
        <f aca="false">L716</f>
        <v>4.188</v>
      </c>
      <c r="M717" s="4" t="n">
        <f aca="false">M716</f>
        <v>4.188</v>
      </c>
      <c r="N717" s="4" t="n">
        <f aca="false">N716</f>
        <v>4.188</v>
      </c>
      <c r="O717" s="4" t="str">
        <f aca="false">O716</f>
        <v>Ba</v>
      </c>
      <c r="P717" s="4" t="n">
        <f aca="false">P716</f>
        <v>2</v>
      </c>
      <c r="Q717" s="4" t="n">
        <f aca="false">Q716</f>
        <v>0.2</v>
      </c>
      <c r="R717" s="4" t="n">
        <f aca="false">R716</f>
        <v>0</v>
      </c>
      <c r="S717" s="4"/>
      <c r="T717" s="4" t="n">
        <f aca="false">T716</f>
        <v>0</v>
      </c>
      <c r="U717" s="4" t="str">
        <f aca="false">U716</f>
        <v>Zr</v>
      </c>
      <c r="V717" s="4" t="n">
        <f aca="false">V716</f>
        <v>4</v>
      </c>
      <c r="W717" s="4" t="n">
        <f aca="false">W716</f>
        <v>0.16</v>
      </c>
      <c r="X717" s="4" t="str">
        <f aca="false">X716</f>
        <v>Sc</v>
      </c>
      <c r="Y717" s="4" t="n">
        <f aca="false">Y716</f>
        <v>3</v>
      </c>
      <c r="Z717" s="4" t="n">
        <f aca="false">Z716</f>
        <v>0.04</v>
      </c>
      <c r="AA717" s="4" t="n">
        <f aca="false">AA716</f>
        <v>0</v>
      </c>
      <c r="AB717" s="4"/>
      <c r="AC717" s="4" t="n">
        <f aca="false">AC716</f>
        <v>0</v>
      </c>
      <c r="AD717" s="4" t="str">
        <f aca="false">AD716</f>
        <v>O</v>
      </c>
      <c r="AE717" s="5" t="n">
        <v>-2</v>
      </c>
      <c r="AF717" s="4" t="n">
        <f aca="false">AF716</f>
        <v>0.6</v>
      </c>
      <c r="AG717" s="4" t="n">
        <f aca="false">AG716</f>
        <v>1</v>
      </c>
    </row>
    <row r="718" customFormat="false" ht="20" hidden="false" customHeight="false" outlineLevel="0" collapsed="false">
      <c r="A718" s="4" t="n">
        <f aca="false">A717</f>
        <v>219</v>
      </c>
      <c r="B718" s="4" t="n">
        <v>12</v>
      </c>
      <c r="C718" s="5" t="str">
        <f aca="false">C717</f>
        <v>BaZr0.8Sc0.2O3</v>
      </c>
      <c r="D718" s="6" t="n">
        <v>100</v>
      </c>
      <c r="E718" s="6" t="n">
        <v>0.019</v>
      </c>
      <c r="F718" s="6" t="n">
        <v>0.193569487266667</v>
      </c>
      <c r="G718" s="6" t="n">
        <v>1600</v>
      </c>
      <c r="H718" s="6" t="n">
        <v>20</v>
      </c>
      <c r="I718" s="6" t="n">
        <v>2500</v>
      </c>
      <c r="J718" s="4" t="n">
        <f aca="false">J717</f>
        <v>221</v>
      </c>
      <c r="K718" s="4" t="n">
        <f aca="false">K717</f>
        <v>1</v>
      </c>
      <c r="L718" s="4" t="n">
        <f aca="false">L717</f>
        <v>4.188</v>
      </c>
      <c r="M718" s="4" t="n">
        <f aca="false">M717</f>
        <v>4.188</v>
      </c>
      <c r="N718" s="4" t="n">
        <f aca="false">N717</f>
        <v>4.188</v>
      </c>
      <c r="O718" s="4" t="str">
        <f aca="false">O717</f>
        <v>Ba</v>
      </c>
      <c r="P718" s="4" t="n">
        <f aca="false">P717</f>
        <v>2</v>
      </c>
      <c r="Q718" s="4" t="n">
        <f aca="false">Q717</f>
        <v>0.2</v>
      </c>
      <c r="R718" s="4" t="n">
        <f aca="false">R717</f>
        <v>0</v>
      </c>
      <c r="S718" s="4"/>
      <c r="T718" s="4" t="n">
        <f aca="false">T717</f>
        <v>0</v>
      </c>
      <c r="U718" s="4" t="str">
        <f aca="false">U717</f>
        <v>Zr</v>
      </c>
      <c r="V718" s="4" t="n">
        <f aca="false">V717</f>
        <v>4</v>
      </c>
      <c r="W718" s="4" t="n">
        <f aca="false">W717</f>
        <v>0.16</v>
      </c>
      <c r="X718" s="4" t="str">
        <f aca="false">X717</f>
        <v>Sc</v>
      </c>
      <c r="Y718" s="4" t="n">
        <f aca="false">Y717</f>
        <v>3</v>
      </c>
      <c r="Z718" s="4" t="n">
        <f aca="false">Z717</f>
        <v>0.04</v>
      </c>
      <c r="AA718" s="4" t="n">
        <f aca="false">AA717</f>
        <v>0</v>
      </c>
      <c r="AB718" s="4"/>
      <c r="AC718" s="4" t="n">
        <f aca="false">AC717</f>
        <v>0</v>
      </c>
      <c r="AD718" s="4" t="str">
        <f aca="false">AD717</f>
        <v>O</v>
      </c>
      <c r="AE718" s="5" t="n">
        <v>-2</v>
      </c>
      <c r="AF718" s="4" t="n">
        <f aca="false">AF717</f>
        <v>0.6</v>
      </c>
      <c r="AG718" s="4" t="n">
        <f aca="false">AG717</f>
        <v>1</v>
      </c>
    </row>
    <row r="719" customFormat="false" ht="20" hidden="false" customHeight="false" outlineLevel="0" collapsed="false">
      <c r="A719" s="4" t="n">
        <v>220</v>
      </c>
      <c r="B719" s="4" t="n">
        <v>1</v>
      </c>
      <c r="C719" s="5" t="s">
        <v>98</v>
      </c>
      <c r="D719" s="6" t="n">
        <v>1094</v>
      </c>
      <c r="E719" s="6" t="n">
        <v>0.023</v>
      </c>
      <c r="F719" s="6" t="n">
        <v>0.00140822896664075</v>
      </c>
      <c r="G719" s="6" t="n">
        <v>1600</v>
      </c>
      <c r="H719" s="6" t="n">
        <v>20</v>
      </c>
      <c r="I719" s="6" t="n">
        <v>2500</v>
      </c>
      <c r="J719" s="4" t="n">
        <v>221</v>
      </c>
      <c r="K719" s="4" t="n">
        <v>1</v>
      </c>
      <c r="L719" s="4" t="n">
        <v>4.19928</v>
      </c>
      <c r="M719" s="4" t="n">
        <v>4.19928</v>
      </c>
      <c r="N719" s="4" t="n">
        <v>4.19928</v>
      </c>
      <c r="O719" s="5" t="s">
        <v>34</v>
      </c>
      <c r="P719" s="5" t="n">
        <v>2</v>
      </c>
      <c r="Q719" s="4" t="n">
        <v>0.2</v>
      </c>
      <c r="R719" s="5"/>
      <c r="S719" s="5"/>
      <c r="T719" s="4" t="n">
        <v>0</v>
      </c>
      <c r="U719" s="5" t="s">
        <v>35</v>
      </c>
      <c r="V719" s="5" t="n">
        <v>4</v>
      </c>
      <c r="W719" s="4" t="n">
        <v>0.16</v>
      </c>
      <c r="X719" s="5" t="s">
        <v>57</v>
      </c>
      <c r="Y719" s="5" t="n">
        <v>3</v>
      </c>
      <c r="Z719" s="4" t="n">
        <v>0.04</v>
      </c>
      <c r="AA719" s="5"/>
      <c r="AB719" s="5"/>
      <c r="AC719" s="4" t="n">
        <v>0</v>
      </c>
      <c r="AD719" s="5" t="s">
        <v>37</v>
      </c>
      <c r="AE719" s="5" t="n">
        <v>-2</v>
      </c>
      <c r="AF719" s="4" t="n">
        <v>0.6</v>
      </c>
      <c r="AG719" s="4" t="n">
        <v>1</v>
      </c>
    </row>
    <row r="720" customFormat="false" ht="20" hidden="false" customHeight="false" outlineLevel="0" collapsed="false">
      <c r="A720" s="4" t="n">
        <f aca="false">A719</f>
        <v>220</v>
      </c>
      <c r="B720" s="4" t="n">
        <f aca="false">B719+1</f>
        <v>2</v>
      </c>
      <c r="C720" s="5" t="str">
        <f aca="false">C719</f>
        <v>BaZr0.8In0.2O3</v>
      </c>
      <c r="D720" s="6" t="n">
        <v>949</v>
      </c>
      <c r="E720" s="6" t="n">
        <v>0.023</v>
      </c>
      <c r="F720" s="6" t="n">
        <v>0.00260936543818727</v>
      </c>
      <c r="G720" s="6" t="n">
        <v>1600</v>
      </c>
      <c r="H720" s="6" t="n">
        <v>20</v>
      </c>
      <c r="I720" s="6" t="n">
        <v>2500</v>
      </c>
      <c r="J720" s="4" t="n">
        <f aca="false">J719</f>
        <v>221</v>
      </c>
      <c r="K720" s="4" t="n">
        <f aca="false">K719</f>
        <v>1</v>
      </c>
      <c r="L720" s="4" t="n">
        <f aca="false">L719</f>
        <v>4.19928</v>
      </c>
      <c r="M720" s="4" t="n">
        <f aca="false">M719</f>
        <v>4.19928</v>
      </c>
      <c r="N720" s="4" t="n">
        <f aca="false">N719</f>
        <v>4.19928</v>
      </c>
      <c r="O720" s="4" t="str">
        <f aca="false">O719</f>
        <v>Ba</v>
      </c>
      <c r="P720" s="4" t="n">
        <f aca="false">P719</f>
        <v>2</v>
      </c>
      <c r="Q720" s="4" t="n">
        <f aca="false">Q719</f>
        <v>0.2</v>
      </c>
      <c r="R720" s="4" t="n">
        <f aca="false">R719</f>
        <v>0</v>
      </c>
      <c r="S720" s="4"/>
      <c r="T720" s="4" t="n">
        <f aca="false">T719</f>
        <v>0</v>
      </c>
      <c r="U720" s="4" t="str">
        <f aca="false">U719</f>
        <v>Zr</v>
      </c>
      <c r="V720" s="4" t="n">
        <f aca="false">V719</f>
        <v>4</v>
      </c>
      <c r="W720" s="4" t="n">
        <f aca="false">W719</f>
        <v>0.16</v>
      </c>
      <c r="X720" s="4" t="str">
        <f aca="false">X719</f>
        <v>In</v>
      </c>
      <c r="Y720" s="4" t="n">
        <f aca="false">Y719</f>
        <v>3</v>
      </c>
      <c r="Z720" s="4" t="n">
        <f aca="false">Z719</f>
        <v>0.04</v>
      </c>
      <c r="AA720" s="4" t="n">
        <f aca="false">AA719</f>
        <v>0</v>
      </c>
      <c r="AB720" s="4"/>
      <c r="AC720" s="4" t="n">
        <f aca="false">AC719</f>
        <v>0</v>
      </c>
      <c r="AD720" s="4" t="str">
        <f aca="false">AD719</f>
        <v>O</v>
      </c>
      <c r="AE720" s="5" t="n">
        <v>-2</v>
      </c>
      <c r="AF720" s="4" t="n">
        <f aca="false">AF719</f>
        <v>0.6</v>
      </c>
      <c r="AG720" s="4" t="n">
        <f aca="false">AG719</f>
        <v>1</v>
      </c>
    </row>
    <row r="721" customFormat="false" ht="20" hidden="false" customHeight="false" outlineLevel="0" collapsed="false">
      <c r="A721" s="4" t="n">
        <f aca="false">A720</f>
        <v>220</v>
      </c>
      <c r="B721" s="4" t="n">
        <f aca="false">B720+1</f>
        <v>3</v>
      </c>
      <c r="C721" s="5" t="str">
        <f aca="false">C720</f>
        <v>BaZr0.8In0.2O3</v>
      </c>
      <c r="D721" s="6" t="n">
        <v>851</v>
      </c>
      <c r="E721" s="6" t="n">
        <v>0.023</v>
      </c>
      <c r="F721" s="6" t="n">
        <v>0.00354128166611129</v>
      </c>
      <c r="G721" s="6" t="n">
        <v>1600</v>
      </c>
      <c r="H721" s="6" t="n">
        <v>20</v>
      </c>
      <c r="I721" s="6" t="n">
        <v>2500</v>
      </c>
      <c r="J721" s="4" t="n">
        <f aca="false">J720</f>
        <v>221</v>
      </c>
      <c r="K721" s="4" t="n">
        <f aca="false">K720</f>
        <v>1</v>
      </c>
      <c r="L721" s="4" t="n">
        <f aca="false">L720</f>
        <v>4.19928</v>
      </c>
      <c r="M721" s="4" t="n">
        <f aca="false">M720</f>
        <v>4.19928</v>
      </c>
      <c r="N721" s="4" t="n">
        <f aca="false">N720</f>
        <v>4.19928</v>
      </c>
      <c r="O721" s="4" t="str">
        <f aca="false">O720</f>
        <v>Ba</v>
      </c>
      <c r="P721" s="4" t="n">
        <f aca="false">P720</f>
        <v>2</v>
      </c>
      <c r="Q721" s="4" t="n">
        <f aca="false">Q720</f>
        <v>0.2</v>
      </c>
      <c r="R721" s="4" t="n">
        <f aca="false">R720</f>
        <v>0</v>
      </c>
      <c r="S721" s="4"/>
      <c r="T721" s="4" t="n">
        <f aca="false">T720</f>
        <v>0</v>
      </c>
      <c r="U721" s="4" t="str">
        <f aca="false">U720</f>
        <v>Zr</v>
      </c>
      <c r="V721" s="4" t="n">
        <f aca="false">V720</f>
        <v>4</v>
      </c>
      <c r="W721" s="4" t="n">
        <f aca="false">W720</f>
        <v>0.16</v>
      </c>
      <c r="X721" s="4" t="str">
        <f aca="false">X720</f>
        <v>In</v>
      </c>
      <c r="Y721" s="4" t="n">
        <f aca="false">Y720</f>
        <v>3</v>
      </c>
      <c r="Z721" s="4" t="n">
        <f aca="false">Z720</f>
        <v>0.04</v>
      </c>
      <c r="AA721" s="4" t="n">
        <f aca="false">AA720</f>
        <v>0</v>
      </c>
      <c r="AB721" s="4"/>
      <c r="AC721" s="4" t="n">
        <f aca="false">AC720</f>
        <v>0</v>
      </c>
      <c r="AD721" s="4" t="str">
        <f aca="false">AD720</f>
        <v>O</v>
      </c>
      <c r="AE721" s="5" t="n">
        <v>-2</v>
      </c>
      <c r="AF721" s="4" t="n">
        <f aca="false">AF720</f>
        <v>0.6</v>
      </c>
      <c r="AG721" s="4" t="n">
        <f aca="false">AG720</f>
        <v>1</v>
      </c>
    </row>
    <row r="722" customFormat="false" ht="20" hidden="false" customHeight="false" outlineLevel="0" collapsed="false">
      <c r="A722" s="4" t="n">
        <f aca="false">A721</f>
        <v>220</v>
      </c>
      <c r="B722" s="4" t="n">
        <f aca="false">B721+1</f>
        <v>4</v>
      </c>
      <c r="C722" s="5" t="str">
        <f aca="false">C721</f>
        <v>BaZr0.8In0.2O3</v>
      </c>
      <c r="D722" s="6" t="n">
        <v>752</v>
      </c>
      <c r="E722" s="6" t="n">
        <v>0.023</v>
      </c>
      <c r="F722" s="6" t="n">
        <v>0.00482525513569551</v>
      </c>
      <c r="G722" s="6" t="n">
        <v>1600</v>
      </c>
      <c r="H722" s="6" t="n">
        <v>20</v>
      </c>
      <c r="I722" s="6" t="n">
        <v>2500</v>
      </c>
      <c r="J722" s="4" t="n">
        <f aca="false">J721</f>
        <v>221</v>
      </c>
      <c r="K722" s="4" t="n">
        <f aca="false">K721</f>
        <v>1</v>
      </c>
      <c r="L722" s="4" t="n">
        <f aca="false">L721</f>
        <v>4.19928</v>
      </c>
      <c r="M722" s="4" t="n">
        <f aca="false">M721</f>
        <v>4.19928</v>
      </c>
      <c r="N722" s="4" t="n">
        <f aca="false">N721</f>
        <v>4.19928</v>
      </c>
      <c r="O722" s="4" t="str">
        <f aca="false">O721</f>
        <v>Ba</v>
      </c>
      <c r="P722" s="4" t="n">
        <f aca="false">P721</f>
        <v>2</v>
      </c>
      <c r="Q722" s="4" t="n">
        <f aca="false">Q721</f>
        <v>0.2</v>
      </c>
      <c r="R722" s="4" t="n">
        <f aca="false">R721</f>
        <v>0</v>
      </c>
      <c r="S722" s="4"/>
      <c r="T722" s="4" t="n">
        <f aca="false">T721</f>
        <v>0</v>
      </c>
      <c r="U722" s="4" t="str">
        <f aca="false">U721</f>
        <v>Zr</v>
      </c>
      <c r="V722" s="4" t="n">
        <f aca="false">V721</f>
        <v>4</v>
      </c>
      <c r="W722" s="4" t="n">
        <f aca="false">W721</f>
        <v>0.16</v>
      </c>
      <c r="X722" s="4" t="str">
        <f aca="false">X721</f>
        <v>In</v>
      </c>
      <c r="Y722" s="4" t="n">
        <f aca="false">Y721</f>
        <v>3</v>
      </c>
      <c r="Z722" s="4" t="n">
        <f aca="false">Z721</f>
        <v>0.04</v>
      </c>
      <c r="AA722" s="4" t="n">
        <f aca="false">AA721</f>
        <v>0</v>
      </c>
      <c r="AB722" s="4"/>
      <c r="AC722" s="4" t="n">
        <f aca="false">AC721</f>
        <v>0</v>
      </c>
      <c r="AD722" s="4" t="str">
        <f aca="false">AD721</f>
        <v>O</v>
      </c>
      <c r="AE722" s="5" t="n">
        <v>-2</v>
      </c>
      <c r="AF722" s="4" t="n">
        <f aca="false">AF721</f>
        <v>0.6</v>
      </c>
      <c r="AG722" s="4" t="n">
        <f aca="false">AG721</f>
        <v>1</v>
      </c>
    </row>
    <row r="723" customFormat="false" ht="20" hidden="false" customHeight="false" outlineLevel="0" collapsed="false">
      <c r="A723" s="4" t="n">
        <f aca="false">A722</f>
        <v>220</v>
      </c>
      <c r="B723" s="4" t="n">
        <f aca="false">B722+1</f>
        <v>5</v>
      </c>
      <c r="C723" s="5" t="str">
        <f aca="false">C722</f>
        <v>BaZr0.8In0.2O3</v>
      </c>
      <c r="D723" s="6" t="n">
        <v>664</v>
      </c>
      <c r="E723" s="6" t="n">
        <v>0.023</v>
      </c>
      <c r="F723" s="6" t="n">
        <v>0.00739320207486393</v>
      </c>
      <c r="G723" s="6" t="n">
        <v>1600</v>
      </c>
      <c r="H723" s="6" t="n">
        <v>20</v>
      </c>
      <c r="I723" s="6" t="n">
        <v>2500</v>
      </c>
      <c r="J723" s="4" t="n">
        <f aca="false">J722</f>
        <v>221</v>
      </c>
      <c r="K723" s="4" t="n">
        <f aca="false">K722</f>
        <v>1</v>
      </c>
      <c r="L723" s="4" t="n">
        <f aca="false">L722</f>
        <v>4.19928</v>
      </c>
      <c r="M723" s="4" t="n">
        <f aca="false">M722</f>
        <v>4.19928</v>
      </c>
      <c r="N723" s="4" t="n">
        <f aca="false">N722</f>
        <v>4.19928</v>
      </c>
      <c r="O723" s="4" t="str">
        <f aca="false">O722</f>
        <v>Ba</v>
      </c>
      <c r="P723" s="4" t="n">
        <f aca="false">P722</f>
        <v>2</v>
      </c>
      <c r="Q723" s="4" t="n">
        <f aca="false">Q722</f>
        <v>0.2</v>
      </c>
      <c r="R723" s="4" t="n">
        <f aca="false">R722</f>
        <v>0</v>
      </c>
      <c r="S723" s="4"/>
      <c r="T723" s="4" t="n">
        <f aca="false">T722</f>
        <v>0</v>
      </c>
      <c r="U723" s="4" t="str">
        <f aca="false">U722</f>
        <v>Zr</v>
      </c>
      <c r="V723" s="4" t="n">
        <f aca="false">V722</f>
        <v>4</v>
      </c>
      <c r="W723" s="4" t="n">
        <f aca="false">W722</f>
        <v>0.16</v>
      </c>
      <c r="X723" s="4" t="str">
        <f aca="false">X722</f>
        <v>In</v>
      </c>
      <c r="Y723" s="4" t="n">
        <f aca="false">Y722</f>
        <v>3</v>
      </c>
      <c r="Z723" s="4" t="n">
        <f aca="false">Z722</f>
        <v>0.04</v>
      </c>
      <c r="AA723" s="4" t="n">
        <f aca="false">AA722</f>
        <v>0</v>
      </c>
      <c r="AB723" s="4"/>
      <c r="AC723" s="4" t="n">
        <f aca="false">AC722</f>
        <v>0</v>
      </c>
      <c r="AD723" s="4" t="str">
        <f aca="false">AD722</f>
        <v>O</v>
      </c>
      <c r="AE723" s="5" t="n">
        <v>-2</v>
      </c>
      <c r="AF723" s="4" t="n">
        <f aca="false">AF722</f>
        <v>0.6</v>
      </c>
      <c r="AG723" s="4" t="n">
        <f aca="false">AG722</f>
        <v>1</v>
      </c>
    </row>
    <row r="724" customFormat="false" ht="20" hidden="false" customHeight="false" outlineLevel="0" collapsed="false">
      <c r="A724" s="4" t="n">
        <f aca="false">A723</f>
        <v>220</v>
      </c>
      <c r="B724" s="4" t="n">
        <f aca="false">B723+1</f>
        <v>6</v>
      </c>
      <c r="C724" s="5" t="str">
        <f aca="false">C723</f>
        <v>BaZr0.8In0.2O3</v>
      </c>
      <c r="D724" s="6" t="n">
        <v>609</v>
      </c>
      <c r="E724" s="6" t="n">
        <v>0.023</v>
      </c>
      <c r="F724" s="6" t="n">
        <v>0.00950554552482506</v>
      </c>
      <c r="G724" s="6" t="n">
        <v>1600</v>
      </c>
      <c r="H724" s="6" t="n">
        <v>20</v>
      </c>
      <c r="I724" s="6" t="n">
        <v>2500</v>
      </c>
      <c r="J724" s="4" t="n">
        <f aca="false">J723</f>
        <v>221</v>
      </c>
      <c r="K724" s="4" t="n">
        <f aca="false">K723</f>
        <v>1</v>
      </c>
      <c r="L724" s="4" t="n">
        <f aca="false">L723</f>
        <v>4.19928</v>
      </c>
      <c r="M724" s="4" t="n">
        <f aca="false">M723</f>
        <v>4.19928</v>
      </c>
      <c r="N724" s="4" t="n">
        <f aca="false">N723</f>
        <v>4.19928</v>
      </c>
      <c r="O724" s="4" t="str">
        <f aca="false">O723</f>
        <v>Ba</v>
      </c>
      <c r="P724" s="4" t="n">
        <f aca="false">P723</f>
        <v>2</v>
      </c>
      <c r="Q724" s="4" t="n">
        <f aca="false">Q723</f>
        <v>0.2</v>
      </c>
      <c r="R724" s="4" t="n">
        <f aca="false">R723</f>
        <v>0</v>
      </c>
      <c r="S724" s="4"/>
      <c r="T724" s="4" t="n">
        <f aca="false">T723</f>
        <v>0</v>
      </c>
      <c r="U724" s="4" t="str">
        <f aca="false">U723</f>
        <v>Zr</v>
      </c>
      <c r="V724" s="4" t="n">
        <f aca="false">V723</f>
        <v>4</v>
      </c>
      <c r="W724" s="4" t="n">
        <f aca="false">W723</f>
        <v>0.16</v>
      </c>
      <c r="X724" s="4" t="str">
        <f aca="false">X723</f>
        <v>In</v>
      </c>
      <c r="Y724" s="4" t="n">
        <f aca="false">Y723</f>
        <v>3</v>
      </c>
      <c r="Z724" s="4" t="n">
        <f aca="false">Z723</f>
        <v>0.04</v>
      </c>
      <c r="AA724" s="4" t="n">
        <f aca="false">AA723</f>
        <v>0</v>
      </c>
      <c r="AB724" s="4"/>
      <c r="AC724" s="4" t="n">
        <f aca="false">AC723</f>
        <v>0</v>
      </c>
      <c r="AD724" s="4" t="str">
        <f aca="false">AD723</f>
        <v>O</v>
      </c>
      <c r="AE724" s="5" t="n">
        <v>-2</v>
      </c>
      <c r="AF724" s="4" t="n">
        <f aca="false">AF723</f>
        <v>0.6</v>
      </c>
      <c r="AG724" s="4" t="n">
        <f aca="false">AG723</f>
        <v>1</v>
      </c>
    </row>
    <row r="725" customFormat="false" ht="20" hidden="false" customHeight="false" outlineLevel="0" collapsed="false">
      <c r="A725" s="4" t="n">
        <f aca="false">A724</f>
        <v>220</v>
      </c>
      <c r="B725" s="4" t="n">
        <f aca="false">B724+1</f>
        <v>7</v>
      </c>
      <c r="C725" s="5" t="str">
        <f aca="false">C724</f>
        <v>BaZr0.8In0.2O3</v>
      </c>
      <c r="D725" s="6" t="n">
        <v>559</v>
      </c>
      <c r="E725" s="6" t="n">
        <v>0.023</v>
      </c>
      <c r="F725" s="6" t="n">
        <v>0.0126119329512385</v>
      </c>
      <c r="G725" s="6" t="n">
        <v>1600</v>
      </c>
      <c r="H725" s="6" t="n">
        <v>20</v>
      </c>
      <c r="I725" s="6" t="n">
        <v>2500</v>
      </c>
      <c r="J725" s="4" t="n">
        <f aca="false">J724</f>
        <v>221</v>
      </c>
      <c r="K725" s="4" t="n">
        <f aca="false">K724</f>
        <v>1</v>
      </c>
      <c r="L725" s="4" t="n">
        <f aca="false">L724</f>
        <v>4.19928</v>
      </c>
      <c r="M725" s="4" t="n">
        <f aca="false">M724</f>
        <v>4.19928</v>
      </c>
      <c r="N725" s="4" t="n">
        <f aca="false">N724</f>
        <v>4.19928</v>
      </c>
      <c r="O725" s="4" t="str">
        <f aca="false">O724</f>
        <v>Ba</v>
      </c>
      <c r="P725" s="4" t="n">
        <f aca="false">P724</f>
        <v>2</v>
      </c>
      <c r="Q725" s="4" t="n">
        <f aca="false">Q724</f>
        <v>0.2</v>
      </c>
      <c r="R725" s="4" t="n">
        <f aca="false">R724</f>
        <v>0</v>
      </c>
      <c r="S725" s="4"/>
      <c r="T725" s="4" t="n">
        <f aca="false">T724</f>
        <v>0</v>
      </c>
      <c r="U725" s="4" t="str">
        <f aca="false">U724</f>
        <v>Zr</v>
      </c>
      <c r="V725" s="4" t="n">
        <f aca="false">V724</f>
        <v>4</v>
      </c>
      <c r="W725" s="4" t="n">
        <f aca="false">W724</f>
        <v>0.16</v>
      </c>
      <c r="X725" s="4" t="str">
        <f aca="false">X724</f>
        <v>In</v>
      </c>
      <c r="Y725" s="4" t="n">
        <f aca="false">Y724</f>
        <v>3</v>
      </c>
      <c r="Z725" s="4" t="n">
        <f aca="false">Z724</f>
        <v>0.04</v>
      </c>
      <c r="AA725" s="4" t="n">
        <f aca="false">AA724</f>
        <v>0</v>
      </c>
      <c r="AB725" s="4"/>
      <c r="AC725" s="4" t="n">
        <f aca="false">AC724</f>
        <v>0</v>
      </c>
      <c r="AD725" s="4" t="str">
        <f aca="false">AD724</f>
        <v>O</v>
      </c>
      <c r="AE725" s="5" t="n">
        <v>-2</v>
      </c>
      <c r="AF725" s="4" t="n">
        <f aca="false">AF724</f>
        <v>0.6</v>
      </c>
      <c r="AG725" s="4" t="n">
        <f aca="false">AG724</f>
        <v>1</v>
      </c>
    </row>
    <row r="726" customFormat="false" ht="20" hidden="false" customHeight="false" outlineLevel="0" collapsed="false">
      <c r="A726" s="4" t="n">
        <f aca="false">A725</f>
        <v>220</v>
      </c>
      <c r="B726" s="4" t="n">
        <f aca="false">B725+1</f>
        <v>8</v>
      </c>
      <c r="C726" s="5" t="str">
        <f aca="false">C725</f>
        <v>BaZr0.8In0.2O3</v>
      </c>
      <c r="D726" s="6" t="n">
        <v>535</v>
      </c>
      <c r="E726" s="6" t="n">
        <v>0.023</v>
      </c>
      <c r="F726" s="6" t="n">
        <v>0.0143100914110111</v>
      </c>
      <c r="G726" s="6" t="n">
        <v>1600</v>
      </c>
      <c r="H726" s="6" t="n">
        <v>20</v>
      </c>
      <c r="I726" s="6" t="n">
        <v>2500</v>
      </c>
      <c r="J726" s="4" t="n">
        <f aca="false">J725</f>
        <v>221</v>
      </c>
      <c r="K726" s="4" t="n">
        <f aca="false">K725</f>
        <v>1</v>
      </c>
      <c r="L726" s="4" t="n">
        <f aca="false">L725</f>
        <v>4.19928</v>
      </c>
      <c r="M726" s="4" t="n">
        <f aca="false">M725</f>
        <v>4.19928</v>
      </c>
      <c r="N726" s="4" t="n">
        <f aca="false">N725</f>
        <v>4.19928</v>
      </c>
      <c r="O726" s="4" t="str">
        <f aca="false">O725</f>
        <v>Ba</v>
      </c>
      <c r="P726" s="4" t="n">
        <f aca="false">P725</f>
        <v>2</v>
      </c>
      <c r="Q726" s="4" t="n">
        <f aca="false">Q725</f>
        <v>0.2</v>
      </c>
      <c r="R726" s="4" t="n">
        <f aca="false">R725</f>
        <v>0</v>
      </c>
      <c r="S726" s="4"/>
      <c r="T726" s="4" t="n">
        <f aca="false">T725</f>
        <v>0</v>
      </c>
      <c r="U726" s="4" t="str">
        <f aca="false">U725</f>
        <v>Zr</v>
      </c>
      <c r="V726" s="4" t="n">
        <f aca="false">V725</f>
        <v>4</v>
      </c>
      <c r="W726" s="4" t="n">
        <f aca="false">W725</f>
        <v>0.16</v>
      </c>
      <c r="X726" s="4" t="str">
        <f aca="false">X725</f>
        <v>In</v>
      </c>
      <c r="Y726" s="4" t="n">
        <f aca="false">Y725</f>
        <v>3</v>
      </c>
      <c r="Z726" s="4" t="n">
        <f aca="false">Z725</f>
        <v>0.04</v>
      </c>
      <c r="AA726" s="4" t="n">
        <f aca="false">AA725</f>
        <v>0</v>
      </c>
      <c r="AB726" s="4"/>
      <c r="AC726" s="4" t="n">
        <f aca="false">AC725</f>
        <v>0</v>
      </c>
      <c r="AD726" s="4" t="str">
        <f aca="false">AD725</f>
        <v>O</v>
      </c>
      <c r="AE726" s="5" t="n">
        <v>-2</v>
      </c>
      <c r="AF726" s="4" t="n">
        <f aca="false">AF725</f>
        <v>0.6</v>
      </c>
      <c r="AG726" s="4" t="n">
        <f aca="false">AG725</f>
        <v>1</v>
      </c>
    </row>
    <row r="727" customFormat="false" ht="20" hidden="false" customHeight="false" outlineLevel="0" collapsed="false">
      <c r="A727" s="4" t="n">
        <f aca="false">A726</f>
        <v>220</v>
      </c>
      <c r="B727" s="4" t="n">
        <f aca="false">B726+1</f>
        <v>9</v>
      </c>
      <c r="C727" s="5" t="str">
        <f aca="false">C726</f>
        <v>BaZr0.8In0.2O3</v>
      </c>
      <c r="D727" s="6" t="n">
        <v>483</v>
      </c>
      <c r="E727" s="6" t="n">
        <v>0.023</v>
      </c>
      <c r="F727" s="6" t="n">
        <v>0.0195702407864045</v>
      </c>
      <c r="G727" s="6" t="n">
        <v>1600</v>
      </c>
      <c r="H727" s="6" t="n">
        <v>20</v>
      </c>
      <c r="I727" s="6" t="n">
        <v>2500</v>
      </c>
      <c r="J727" s="4" t="n">
        <f aca="false">J726</f>
        <v>221</v>
      </c>
      <c r="K727" s="4" t="n">
        <f aca="false">K726</f>
        <v>1</v>
      </c>
      <c r="L727" s="4" t="n">
        <f aca="false">L726</f>
        <v>4.19928</v>
      </c>
      <c r="M727" s="4" t="n">
        <f aca="false">M726</f>
        <v>4.19928</v>
      </c>
      <c r="N727" s="4" t="n">
        <f aca="false">N726</f>
        <v>4.19928</v>
      </c>
      <c r="O727" s="4" t="str">
        <f aca="false">O726</f>
        <v>Ba</v>
      </c>
      <c r="P727" s="4" t="n">
        <f aca="false">P726</f>
        <v>2</v>
      </c>
      <c r="Q727" s="4" t="n">
        <f aca="false">Q726</f>
        <v>0.2</v>
      </c>
      <c r="R727" s="4" t="n">
        <f aca="false">R726</f>
        <v>0</v>
      </c>
      <c r="S727" s="4"/>
      <c r="T727" s="4" t="n">
        <f aca="false">T726</f>
        <v>0</v>
      </c>
      <c r="U727" s="4" t="str">
        <f aca="false">U726</f>
        <v>Zr</v>
      </c>
      <c r="V727" s="4" t="n">
        <f aca="false">V726</f>
        <v>4</v>
      </c>
      <c r="W727" s="4" t="n">
        <f aca="false">W726</f>
        <v>0.16</v>
      </c>
      <c r="X727" s="4" t="str">
        <f aca="false">X726</f>
        <v>In</v>
      </c>
      <c r="Y727" s="4" t="n">
        <f aca="false">Y726</f>
        <v>3</v>
      </c>
      <c r="Z727" s="4" t="n">
        <f aca="false">Z726</f>
        <v>0.04</v>
      </c>
      <c r="AA727" s="4" t="n">
        <f aca="false">AA726</f>
        <v>0</v>
      </c>
      <c r="AB727" s="4"/>
      <c r="AC727" s="4" t="n">
        <f aca="false">AC726</f>
        <v>0</v>
      </c>
      <c r="AD727" s="4" t="str">
        <f aca="false">AD726</f>
        <v>O</v>
      </c>
      <c r="AE727" s="5" t="n">
        <v>-2</v>
      </c>
      <c r="AF727" s="4" t="n">
        <f aca="false">AF726</f>
        <v>0.6</v>
      </c>
      <c r="AG727" s="4" t="n">
        <f aca="false">AG726</f>
        <v>1</v>
      </c>
    </row>
    <row r="728" customFormat="false" ht="20" hidden="false" customHeight="false" outlineLevel="0" collapsed="false">
      <c r="A728" s="4" t="n">
        <f aca="false">A727</f>
        <v>220</v>
      </c>
      <c r="B728" s="4" t="n">
        <f aca="false">B727+1</f>
        <v>10</v>
      </c>
      <c r="C728" s="5" t="str">
        <f aca="false">C727</f>
        <v>BaZr0.8In0.2O3</v>
      </c>
      <c r="D728" s="6" t="n">
        <v>453</v>
      </c>
      <c r="E728" s="6" t="n">
        <v>0.023</v>
      </c>
      <c r="F728" s="6" t="n">
        <v>0.0237742184368174</v>
      </c>
      <c r="G728" s="6" t="n">
        <v>1600</v>
      </c>
      <c r="H728" s="6" t="n">
        <v>20</v>
      </c>
      <c r="I728" s="6" t="n">
        <v>2500</v>
      </c>
      <c r="J728" s="4" t="n">
        <f aca="false">J727</f>
        <v>221</v>
      </c>
      <c r="K728" s="4" t="n">
        <f aca="false">K727</f>
        <v>1</v>
      </c>
      <c r="L728" s="4" t="n">
        <f aca="false">L727</f>
        <v>4.19928</v>
      </c>
      <c r="M728" s="4" t="n">
        <f aca="false">M727</f>
        <v>4.19928</v>
      </c>
      <c r="N728" s="4" t="n">
        <f aca="false">N727</f>
        <v>4.19928</v>
      </c>
      <c r="O728" s="4" t="str">
        <f aca="false">O727</f>
        <v>Ba</v>
      </c>
      <c r="P728" s="4" t="n">
        <f aca="false">P727</f>
        <v>2</v>
      </c>
      <c r="Q728" s="4" t="n">
        <f aca="false">Q727</f>
        <v>0.2</v>
      </c>
      <c r="R728" s="4" t="n">
        <f aca="false">R727</f>
        <v>0</v>
      </c>
      <c r="S728" s="4"/>
      <c r="T728" s="4" t="n">
        <f aca="false">T727</f>
        <v>0</v>
      </c>
      <c r="U728" s="4" t="str">
        <f aca="false">U727</f>
        <v>Zr</v>
      </c>
      <c r="V728" s="4" t="n">
        <f aca="false">V727</f>
        <v>4</v>
      </c>
      <c r="W728" s="4" t="n">
        <f aca="false">W727</f>
        <v>0.16</v>
      </c>
      <c r="X728" s="4" t="str">
        <f aca="false">X727</f>
        <v>In</v>
      </c>
      <c r="Y728" s="4" t="n">
        <f aca="false">Y727</f>
        <v>3</v>
      </c>
      <c r="Z728" s="4" t="n">
        <f aca="false">Z727</f>
        <v>0.04</v>
      </c>
      <c r="AA728" s="4" t="n">
        <f aca="false">AA727</f>
        <v>0</v>
      </c>
      <c r="AB728" s="4"/>
      <c r="AC728" s="4" t="n">
        <f aca="false">AC727</f>
        <v>0</v>
      </c>
      <c r="AD728" s="4" t="str">
        <f aca="false">AD727</f>
        <v>O</v>
      </c>
      <c r="AE728" s="5" t="n">
        <v>-2</v>
      </c>
      <c r="AF728" s="4" t="n">
        <f aca="false">AF727</f>
        <v>0.6</v>
      </c>
      <c r="AG728" s="4" t="n">
        <f aca="false">AG727</f>
        <v>1</v>
      </c>
    </row>
    <row r="729" customFormat="false" ht="20" hidden="false" customHeight="false" outlineLevel="0" collapsed="false">
      <c r="A729" s="4" t="n">
        <f aca="false">A728</f>
        <v>220</v>
      </c>
      <c r="B729" s="4" t="n">
        <f aca="false">B728+1</f>
        <v>11</v>
      </c>
      <c r="C729" s="5" t="str">
        <f aca="false">C728</f>
        <v>BaZr0.8In0.2O3</v>
      </c>
      <c r="D729" s="6" t="n">
        <v>409</v>
      </c>
      <c r="E729" s="6" t="n">
        <v>0.023</v>
      </c>
      <c r="F729" s="6" t="n">
        <v>0.0322650107356807</v>
      </c>
      <c r="G729" s="6" t="n">
        <v>1600</v>
      </c>
      <c r="H729" s="6" t="n">
        <v>20</v>
      </c>
      <c r="I729" s="6" t="n">
        <v>2500</v>
      </c>
      <c r="J729" s="4" t="n">
        <f aca="false">J728</f>
        <v>221</v>
      </c>
      <c r="K729" s="4" t="n">
        <f aca="false">K728</f>
        <v>1</v>
      </c>
      <c r="L729" s="4" t="n">
        <f aca="false">L728</f>
        <v>4.19928</v>
      </c>
      <c r="M729" s="4" t="n">
        <f aca="false">M728</f>
        <v>4.19928</v>
      </c>
      <c r="N729" s="4" t="n">
        <f aca="false">N728</f>
        <v>4.19928</v>
      </c>
      <c r="O729" s="4" t="str">
        <f aca="false">O728</f>
        <v>Ba</v>
      </c>
      <c r="P729" s="4" t="n">
        <f aca="false">P728</f>
        <v>2</v>
      </c>
      <c r="Q729" s="4" t="n">
        <f aca="false">Q728</f>
        <v>0.2</v>
      </c>
      <c r="R729" s="4" t="n">
        <f aca="false">R728</f>
        <v>0</v>
      </c>
      <c r="S729" s="4"/>
      <c r="T729" s="4" t="n">
        <f aca="false">T728</f>
        <v>0</v>
      </c>
      <c r="U729" s="4" t="str">
        <f aca="false">U728</f>
        <v>Zr</v>
      </c>
      <c r="V729" s="4" t="n">
        <f aca="false">V728</f>
        <v>4</v>
      </c>
      <c r="W729" s="4" t="n">
        <f aca="false">W728</f>
        <v>0.16</v>
      </c>
      <c r="X729" s="4" t="str">
        <f aca="false">X728</f>
        <v>In</v>
      </c>
      <c r="Y729" s="4" t="n">
        <f aca="false">Y728</f>
        <v>3</v>
      </c>
      <c r="Z729" s="4" t="n">
        <f aca="false">Z728</f>
        <v>0.04</v>
      </c>
      <c r="AA729" s="4" t="n">
        <f aca="false">AA728</f>
        <v>0</v>
      </c>
      <c r="AB729" s="4"/>
      <c r="AC729" s="4" t="n">
        <f aca="false">AC728</f>
        <v>0</v>
      </c>
      <c r="AD729" s="4" t="str">
        <f aca="false">AD728</f>
        <v>O</v>
      </c>
      <c r="AE729" s="5" t="n">
        <v>-2</v>
      </c>
      <c r="AF729" s="4" t="n">
        <f aca="false">AF728</f>
        <v>0.6</v>
      </c>
      <c r="AG729" s="4" t="n">
        <f aca="false">AG728</f>
        <v>1</v>
      </c>
    </row>
    <row r="730" customFormat="false" ht="20" hidden="false" customHeight="false" outlineLevel="0" collapsed="false">
      <c r="A730" s="4" t="n">
        <f aca="false">A729</f>
        <v>220</v>
      </c>
      <c r="B730" s="4" t="n">
        <f aca="false">B729+1</f>
        <v>12</v>
      </c>
      <c r="C730" s="5" t="str">
        <f aca="false">C729</f>
        <v>BaZr0.8In0.2O3</v>
      </c>
      <c r="D730" s="6" t="n">
        <v>374</v>
      </c>
      <c r="E730" s="6" t="n">
        <v>0.023</v>
      </c>
      <c r="F730" s="6" t="n">
        <v>0.0404037457928839</v>
      </c>
      <c r="G730" s="6" t="n">
        <v>1600</v>
      </c>
      <c r="H730" s="6" t="n">
        <v>20</v>
      </c>
      <c r="I730" s="6" t="n">
        <v>2500</v>
      </c>
      <c r="J730" s="4" t="n">
        <f aca="false">J729</f>
        <v>221</v>
      </c>
      <c r="K730" s="4" t="n">
        <f aca="false">K729</f>
        <v>1</v>
      </c>
      <c r="L730" s="4" t="n">
        <f aca="false">L729</f>
        <v>4.19928</v>
      </c>
      <c r="M730" s="4" t="n">
        <f aca="false">M729</f>
        <v>4.19928</v>
      </c>
      <c r="N730" s="4" t="n">
        <f aca="false">N729</f>
        <v>4.19928</v>
      </c>
      <c r="O730" s="4" t="str">
        <f aca="false">O729</f>
        <v>Ba</v>
      </c>
      <c r="P730" s="4" t="n">
        <f aca="false">P729</f>
        <v>2</v>
      </c>
      <c r="Q730" s="4" t="n">
        <f aca="false">Q729</f>
        <v>0.2</v>
      </c>
      <c r="R730" s="4" t="n">
        <f aca="false">R729</f>
        <v>0</v>
      </c>
      <c r="S730" s="4"/>
      <c r="T730" s="4" t="n">
        <f aca="false">T729</f>
        <v>0</v>
      </c>
      <c r="U730" s="4" t="str">
        <f aca="false">U729</f>
        <v>Zr</v>
      </c>
      <c r="V730" s="4" t="n">
        <f aca="false">V729</f>
        <v>4</v>
      </c>
      <c r="W730" s="4" t="n">
        <f aca="false">W729</f>
        <v>0.16</v>
      </c>
      <c r="X730" s="4" t="str">
        <f aca="false">X729</f>
        <v>In</v>
      </c>
      <c r="Y730" s="4" t="n">
        <f aca="false">Y729</f>
        <v>3</v>
      </c>
      <c r="Z730" s="4" t="n">
        <f aca="false">Z729</f>
        <v>0.04</v>
      </c>
      <c r="AA730" s="4" t="n">
        <f aca="false">AA729</f>
        <v>0</v>
      </c>
      <c r="AB730" s="4"/>
      <c r="AC730" s="4" t="n">
        <f aca="false">AC729</f>
        <v>0</v>
      </c>
      <c r="AD730" s="4" t="str">
        <f aca="false">AD729</f>
        <v>O</v>
      </c>
      <c r="AE730" s="5" t="n">
        <v>-2</v>
      </c>
      <c r="AF730" s="4" t="n">
        <f aca="false">AF729</f>
        <v>0.6</v>
      </c>
      <c r="AG730" s="4" t="n">
        <f aca="false">AG729</f>
        <v>1</v>
      </c>
    </row>
    <row r="731" customFormat="false" ht="20" hidden="false" customHeight="false" outlineLevel="0" collapsed="false">
      <c r="A731" s="4" t="n">
        <f aca="false">A730</f>
        <v>220</v>
      </c>
      <c r="B731" s="4" t="n">
        <f aca="false">B730+1</f>
        <v>13</v>
      </c>
      <c r="C731" s="5" t="str">
        <f aca="false">C730</f>
        <v>BaZr0.8In0.2O3</v>
      </c>
      <c r="D731" s="6" t="n">
        <v>344</v>
      </c>
      <c r="E731" s="6" t="n">
        <v>0.023</v>
      </c>
      <c r="F731" s="6" t="n">
        <v>0.0486667363471435</v>
      </c>
      <c r="G731" s="6" t="n">
        <v>1600</v>
      </c>
      <c r="H731" s="6" t="n">
        <v>20</v>
      </c>
      <c r="I731" s="6" t="n">
        <v>2500</v>
      </c>
      <c r="J731" s="4" t="n">
        <f aca="false">J730</f>
        <v>221</v>
      </c>
      <c r="K731" s="4" t="n">
        <f aca="false">K730</f>
        <v>1</v>
      </c>
      <c r="L731" s="4" t="n">
        <f aca="false">L730</f>
        <v>4.19928</v>
      </c>
      <c r="M731" s="4" t="n">
        <f aca="false">M730</f>
        <v>4.19928</v>
      </c>
      <c r="N731" s="4" t="n">
        <f aca="false">N730</f>
        <v>4.19928</v>
      </c>
      <c r="O731" s="4" t="str">
        <f aca="false">O730</f>
        <v>Ba</v>
      </c>
      <c r="P731" s="4" t="n">
        <f aca="false">P730</f>
        <v>2</v>
      </c>
      <c r="Q731" s="4" t="n">
        <f aca="false">Q730</f>
        <v>0.2</v>
      </c>
      <c r="R731" s="4" t="n">
        <f aca="false">R730</f>
        <v>0</v>
      </c>
      <c r="S731" s="4"/>
      <c r="T731" s="4" t="n">
        <f aca="false">T730</f>
        <v>0</v>
      </c>
      <c r="U731" s="4" t="str">
        <f aca="false">U730</f>
        <v>Zr</v>
      </c>
      <c r="V731" s="4" t="n">
        <f aca="false">V730</f>
        <v>4</v>
      </c>
      <c r="W731" s="4" t="n">
        <f aca="false">W730</f>
        <v>0.16</v>
      </c>
      <c r="X731" s="4" t="str">
        <f aca="false">X730</f>
        <v>In</v>
      </c>
      <c r="Y731" s="4" t="n">
        <f aca="false">Y730</f>
        <v>3</v>
      </c>
      <c r="Z731" s="4" t="n">
        <f aca="false">Z730</f>
        <v>0.04</v>
      </c>
      <c r="AA731" s="4" t="n">
        <f aca="false">AA730</f>
        <v>0</v>
      </c>
      <c r="AB731" s="4"/>
      <c r="AC731" s="4" t="n">
        <f aca="false">AC730</f>
        <v>0</v>
      </c>
      <c r="AD731" s="4" t="str">
        <f aca="false">AD730</f>
        <v>O</v>
      </c>
      <c r="AE731" s="5" t="n">
        <v>-2</v>
      </c>
      <c r="AF731" s="4" t="n">
        <f aca="false">AF730</f>
        <v>0.6</v>
      </c>
      <c r="AG731" s="4" t="n">
        <f aca="false">AG730</f>
        <v>1</v>
      </c>
    </row>
    <row r="732" customFormat="false" ht="16.5" hidden="false" customHeight="true" outlineLevel="0" collapsed="false">
      <c r="A732" s="4" t="n">
        <f aca="false">A731</f>
        <v>220</v>
      </c>
      <c r="B732" s="4" t="n">
        <f aca="false">B731+1</f>
        <v>14</v>
      </c>
      <c r="C732" s="5" t="str">
        <f aca="false">C731</f>
        <v>BaZr0.8In0.2O3</v>
      </c>
      <c r="D732" s="6" t="n">
        <v>311</v>
      </c>
      <c r="E732" s="6" t="n">
        <v>0.023</v>
      </c>
      <c r="F732" s="6" t="n">
        <v>0.0570746916479692</v>
      </c>
      <c r="G732" s="6" t="n">
        <v>1600</v>
      </c>
      <c r="H732" s="6" t="n">
        <v>20</v>
      </c>
      <c r="I732" s="6" t="n">
        <v>2500</v>
      </c>
      <c r="J732" s="4" t="n">
        <f aca="false">J731</f>
        <v>221</v>
      </c>
      <c r="K732" s="4" t="n">
        <f aca="false">K731</f>
        <v>1</v>
      </c>
      <c r="L732" s="4" t="n">
        <f aca="false">L731</f>
        <v>4.19928</v>
      </c>
      <c r="M732" s="4" t="n">
        <f aca="false">M731</f>
        <v>4.19928</v>
      </c>
      <c r="N732" s="4" t="n">
        <f aca="false">N731</f>
        <v>4.19928</v>
      </c>
      <c r="O732" s="4" t="str">
        <f aca="false">O731</f>
        <v>Ba</v>
      </c>
      <c r="P732" s="4" t="n">
        <f aca="false">P731</f>
        <v>2</v>
      </c>
      <c r="Q732" s="4" t="n">
        <f aca="false">Q731</f>
        <v>0.2</v>
      </c>
      <c r="R732" s="4" t="n">
        <f aca="false">R731</f>
        <v>0</v>
      </c>
      <c r="S732" s="4"/>
      <c r="T732" s="4" t="n">
        <f aca="false">T731</f>
        <v>0</v>
      </c>
      <c r="U732" s="4" t="str">
        <f aca="false">U731</f>
        <v>Zr</v>
      </c>
      <c r="V732" s="4" t="n">
        <f aca="false">V731</f>
        <v>4</v>
      </c>
      <c r="W732" s="4" t="n">
        <f aca="false">W731</f>
        <v>0.16</v>
      </c>
      <c r="X732" s="4" t="str">
        <f aca="false">X731</f>
        <v>In</v>
      </c>
      <c r="Y732" s="4" t="n">
        <f aca="false">Y731</f>
        <v>3</v>
      </c>
      <c r="Z732" s="4" t="n">
        <f aca="false">Z731</f>
        <v>0.04</v>
      </c>
      <c r="AA732" s="4" t="n">
        <f aca="false">AA731</f>
        <v>0</v>
      </c>
      <c r="AB732" s="4"/>
      <c r="AC732" s="4" t="n">
        <f aca="false">AC731</f>
        <v>0</v>
      </c>
      <c r="AD732" s="4" t="str">
        <f aca="false">AD731</f>
        <v>O</v>
      </c>
      <c r="AE732" s="5" t="n">
        <v>-2</v>
      </c>
      <c r="AF732" s="4" t="n">
        <f aca="false">AF731</f>
        <v>0.6</v>
      </c>
      <c r="AG732" s="4" t="n">
        <f aca="false">AG731</f>
        <v>1</v>
      </c>
    </row>
    <row r="733" customFormat="false" ht="20" hidden="false" customHeight="false" outlineLevel="0" collapsed="false">
      <c r="A733" s="4" t="n">
        <v>221</v>
      </c>
      <c r="B733" s="4" t="n">
        <v>1</v>
      </c>
      <c r="C733" s="5" t="s">
        <v>33</v>
      </c>
      <c r="D733" s="6" t="n">
        <v>1200</v>
      </c>
      <c r="E733" s="6" t="n">
        <v>0.019</v>
      </c>
      <c r="F733" s="6" t="n">
        <v>0.00304984033333335</v>
      </c>
      <c r="G733" s="6" t="n">
        <v>1600</v>
      </c>
      <c r="H733" s="6" t="n">
        <v>20</v>
      </c>
      <c r="I733" s="6" t="n">
        <v>2500</v>
      </c>
      <c r="J733" s="4" t="n">
        <v>221</v>
      </c>
      <c r="K733" s="4" t="n">
        <v>1</v>
      </c>
      <c r="L733" s="4" t="n">
        <v>4.2295</v>
      </c>
      <c r="M733" s="4" t="n">
        <v>4.2295</v>
      </c>
      <c r="N733" s="4" t="n">
        <v>4.2295</v>
      </c>
      <c r="O733" s="5" t="s">
        <v>34</v>
      </c>
      <c r="P733" s="5" t="n">
        <v>2</v>
      </c>
      <c r="Q733" s="4" t="n">
        <v>0.2</v>
      </c>
      <c r="R733" s="5"/>
      <c r="S733" s="5"/>
      <c r="T733" s="4" t="n">
        <v>0</v>
      </c>
      <c r="U733" s="5" t="s">
        <v>35</v>
      </c>
      <c r="V733" s="5" t="n">
        <v>4</v>
      </c>
      <c r="W733" s="4" t="n">
        <v>0.16</v>
      </c>
      <c r="X733" s="5" t="s">
        <v>36</v>
      </c>
      <c r="Y733" s="5" t="n">
        <v>3</v>
      </c>
      <c r="Z733" s="4" t="n">
        <v>0.04</v>
      </c>
      <c r="AA733" s="5"/>
      <c r="AB733" s="5"/>
      <c r="AC733" s="4" t="n">
        <v>0</v>
      </c>
      <c r="AD733" s="5" t="s">
        <v>37</v>
      </c>
      <c r="AE733" s="5" t="n">
        <v>-2</v>
      </c>
      <c r="AF733" s="4" t="n">
        <v>0.6</v>
      </c>
      <c r="AG733" s="4" t="n">
        <v>1</v>
      </c>
    </row>
    <row r="734" customFormat="false" ht="20" hidden="false" customHeight="false" outlineLevel="0" collapsed="false">
      <c r="A734" s="4" t="n">
        <f aca="false">A733</f>
        <v>221</v>
      </c>
      <c r="B734" s="4" t="n">
        <f aca="false">B733+1</f>
        <v>2</v>
      </c>
      <c r="C734" s="5" t="str">
        <f aca="false">C733</f>
        <v>BaZr0.8Y0.2O3</v>
      </c>
      <c r="D734" s="6" t="n">
        <v>1092</v>
      </c>
      <c r="E734" s="6" t="n">
        <v>0.019</v>
      </c>
      <c r="F734" s="6" t="n">
        <v>0.00457476050000001</v>
      </c>
      <c r="G734" s="6" t="n">
        <v>1600</v>
      </c>
      <c r="H734" s="6" t="n">
        <v>20</v>
      </c>
      <c r="I734" s="6" t="n">
        <v>2500</v>
      </c>
      <c r="J734" s="4" t="n">
        <f aca="false">J733</f>
        <v>221</v>
      </c>
      <c r="K734" s="4" t="n">
        <f aca="false">K733</f>
        <v>1</v>
      </c>
      <c r="L734" s="4" t="n">
        <f aca="false">L733</f>
        <v>4.2295</v>
      </c>
      <c r="M734" s="4" t="n">
        <f aca="false">M733</f>
        <v>4.2295</v>
      </c>
      <c r="N734" s="4" t="n">
        <f aca="false">N733</f>
        <v>4.2295</v>
      </c>
      <c r="O734" s="4" t="str">
        <f aca="false">O733</f>
        <v>Ba</v>
      </c>
      <c r="P734" s="4" t="n">
        <f aca="false">P733</f>
        <v>2</v>
      </c>
      <c r="Q734" s="4" t="n">
        <f aca="false">Q733</f>
        <v>0.2</v>
      </c>
      <c r="R734" s="4" t="n">
        <f aca="false">R733</f>
        <v>0</v>
      </c>
      <c r="S734" s="4"/>
      <c r="T734" s="4" t="n">
        <f aca="false">T733</f>
        <v>0</v>
      </c>
      <c r="U734" s="4" t="str">
        <f aca="false">U733</f>
        <v>Zr</v>
      </c>
      <c r="V734" s="4" t="n">
        <f aca="false">V733</f>
        <v>4</v>
      </c>
      <c r="W734" s="4" t="n">
        <f aca="false">W733</f>
        <v>0.16</v>
      </c>
      <c r="X734" s="4" t="str">
        <f aca="false">X733</f>
        <v>Y</v>
      </c>
      <c r="Y734" s="4" t="n">
        <f aca="false">Y733</f>
        <v>3</v>
      </c>
      <c r="Z734" s="4" t="n">
        <f aca="false">Z733</f>
        <v>0.04</v>
      </c>
      <c r="AA734" s="4" t="n">
        <f aca="false">AA733</f>
        <v>0</v>
      </c>
      <c r="AB734" s="4"/>
      <c r="AC734" s="4" t="n">
        <f aca="false">AC733</f>
        <v>0</v>
      </c>
      <c r="AD734" s="4" t="str">
        <f aca="false">AD733</f>
        <v>O</v>
      </c>
      <c r="AE734" s="5" t="n">
        <v>-2</v>
      </c>
      <c r="AF734" s="4" t="n">
        <f aca="false">AF733</f>
        <v>0.6</v>
      </c>
      <c r="AG734" s="4" t="n">
        <f aca="false">AG733</f>
        <v>1</v>
      </c>
    </row>
    <row r="735" customFormat="false" ht="20" hidden="false" customHeight="false" outlineLevel="0" collapsed="false">
      <c r="A735" s="4" t="n">
        <f aca="false">A734</f>
        <v>221</v>
      </c>
      <c r="B735" s="4" t="n">
        <f aca="false">B734+1</f>
        <v>3</v>
      </c>
      <c r="C735" s="5" t="str">
        <f aca="false">C734</f>
        <v>BaZr0.8Y0.2O3</v>
      </c>
      <c r="D735" s="6" t="n">
        <v>993</v>
      </c>
      <c r="E735" s="6" t="n">
        <v>0.019</v>
      </c>
      <c r="F735" s="6" t="n">
        <v>0.00609968066666667</v>
      </c>
      <c r="G735" s="6" t="n">
        <v>1600</v>
      </c>
      <c r="H735" s="6" t="n">
        <v>20</v>
      </c>
      <c r="I735" s="6" t="n">
        <v>2500</v>
      </c>
      <c r="J735" s="4" t="n">
        <f aca="false">J734</f>
        <v>221</v>
      </c>
      <c r="K735" s="4" t="n">
        <f aca="false">K734</f>
        <v>1</v>
      </c>
      <c r="L735" s="4" t="n">
        <f aca="false">L734</f>
        <v>4.2295</v>
      </c>
      <c r="M735" s="4" t="n">
        <f aca="false">M734</f>
        <v>4.2295</v>
      </c>
      <c r="N735" s="4" t="n">
        <f aca="false">N734</f>
        <v>4.2295</v>
      </c>
      <c r="O735" s="4" t="str">
        <f aca="false">O734</f>
        <v>Ba</v>
      </c>
      <c r="P735" s="4" t="n">
        <f aca="false">P734</f>
        <v>2</v>
      </c>
      <c r="Q735" s="4" t="n">
        <f aca="false">Q734</f>
        <v>0.2</v>
      </c>
      <c r="R735" s="4" t="n">
        <f aca="false">R734</f>
        <v>0</v>
      </c>
      <c r="S735" s="4"/>
      <c r="T735" s="4" t="n">
        <f aca="false">T734</f>
        <v>0</v>
      </c>
      <c r="U735" s="4" t="str">
        <f aca="false">U734</f>
        <v>Zr</v>
      </c>
      <c r="V735" s="4" t="n">
        <f aca="false">V734</f>
        <v>4</v>
      </c>
      <c r="W735" s="4" t="n">
        <f aca="false">W734</f>
        <v>0.16</v>
      </c>
      <c r="X735" s="4" t="str">
        <f aca="false">X734</f>
        <v>Y</v>
      </c>
      <c r="Y735" s="4" t="n">
        <f aca="false">Y734</f>
        <v>3</v>
      </c>
      <c r="Z735" s="4" t="n">
        <f aca="false">Z734</f>
        <v>0.04</v>
      </c>
      <c r="AA735" s="4" t="n">
        <f aca="false">AA734</f>
        <v>0</v>
      </c>
      <c r="AB735" s="4"/>
      <c r="AC735" s="4" t="n">
        <f aca="false">AC734</f>
        <v>0</v>
      </c>
      <c r="AD735" s="4" t="str">
        <f aca="false">AD734</f>
        <v>O</v>
      </c>
      <c r="AE735" s="5" t="n">
        <v>-2</v>
      </c>
      <c r="AF735" s="4" t="n">
        <f aca="false">AF734</f>
        <v>0.6</v>
      </c>
      <c r="AG735" s="4" t="n">
        <f aca="false">AG734</f>
        <v>1</v>
      </c>
    </row>
    <row r="736" customFormat="false" ht="20" hidden="false" customHeight="false" outlineLevel="0" collapsed="false">
      <c r="A736" s="4" t="n">
        <f aca="false">A735</f>
        <v>221</v>
      </c>
      <c r="B736" s="4" t="n">
        <f aca="false">B735+1</f>
        <v>4</v>
      </c>
      <c r="C736" s="5" t="str">
        <f aca="false">C735</f>
        <v>BaZr0.8Y0.2O3</v>
      </c>
      <c r="D736" s="6" t="n">
        <v>895</v>
      </c>
      <c r="E736" s="6" t="n">
        <v>0.019</v>
      </c>
      <c r="F736" s="6" t="n">
        <v>0.009149521</v>
      </c>
      <c r="G736" s="6" t="n">
        <v>1600</v>
      </c>
      <c r="H736" s="6" t="n">
        <v>20</v>
      </c>
      <c r="I736" s="6" t="n">
        <v>2500</v>
      </c>
      <c r="J736" s="4" t="n">
        <f aca="false">J735</f>
        <v>221</v>
      </c>
      <c r="K736" s="4" t="n">
        <f aca="false">K735</f>
        <v>1</v>
      </c>
      <c r="L736" s="4" t="n">
        <f aca="false">L735</f>
        <v>4.2295</v>
      </c>
      <c r="M736" s="4" t="n">
        <f aca="false">M735</f>
        <v>4.2295</v>
      </c>
      <c r="N736" s="4" t="n">
        <f aca="false">N735</f>
        <v>4.2295</v>
      </c>
      <c r="O736" s="4" t="str">
        <f aca="false">O735</f>
        <v>Ba</v>
      </c>
      <c r="P736" s="4" t="n">
        <f aca="false">P735</f>
        <v>2</v>
      </c>
      <c r="Q736" s="4" t="n">
        <f aca="false">Q735</f>
        <v>0.2</v>
      </c>
      <c r="R736" s="4" t="n">
        <f aca="false">R735</f>
        <v>0</v>
      </c>
      <c r="S736" s="4"/>
      <c r="T736" s="4" t="n">
        <f aca="false">T735</f>
        <v>0</v>
      </c>
      <c r="U736" s="4" t="str">
        <f aca="false">U735</f>
        <v>Zr</v>
      </c>
      <c r="V736" s="4" t="n">
        <f aca="false">V735</f>
        <v>4</v>
      </c>
      <c r="W736" s="4" t="n">
        <f aca="false">W735</f>
        <v>0.16</v>
      </c>
      <c r="X736" s="4" t="str">
        <f aca="false">X735</f>
        <v>Y</v>
      </c>
      <c r="Y736" s="4" t="n">
        <f aca="false">Y735</f>
        <v>3</v>
      </c>
      <c r="Z736" s="4" t="n">
        <f aca="false">Z735</f>
        <v>0.04</v>
      </c>
      <c r="AA736" s="4" t="n">
        <f aca="false">AA735</f>
        <v>0</v>
      </c>
      <c r="AB736" s="4"/>
      <c r="AC736" s="4" t="n">
        <f aca="false">AC735</f>
        <v>0</v>
      </c>
      <c r="AD736" s="4" t="str">
        <f aca="false">AD735</f>
        <v>O</v>
      </c>
      <c r="AE736" s="5" t="n">
        <v>-2</v>
      </c>
      <c r="AF736" s="4" t="n">
        <f aca="false">AF735</f>
        <v>0.6</v>
      </c>
      <c r="AG736" s="4" t="n">
        <f aca="false">AG735</f>
        <v>1</v>
      </c>
    </row>
    <row r="737" customFormat="false" ht="20" hidden="false" customHeight="false" outlineLevel="0" collapsed="false">
      <c r="A737" s="4" t="n">
        <f aca="false">A736</f>
        <v>221</v>
      </c>
      <c r="B737" s="4" t="n">
        <f aca="false">B736+1</f>
        <v>5</v>
      </c>
      <c r="C737" s="5" t="str">
        <f aca="false">C736</f>
        <v>BaZr0.8Y0.2O3</v>
      </c>
      <c r="D737" s="6" t="n">
        <v>797</v>
      </c>
      <c r="E737" s="6" t="n">
        <v>0.019</v>
      </c>
      <c r="F737" s="6" t="n">
        <v>0.0167741218333333</v>
      </c>
      <c r="G737" s="6" t="n">
        <v>1600</v>
      </c>
      <c r="H737" s="6" t="n">
        <v>20</v>
      </c>
      <c r="I737" s="6" t="n">
        <v>2500</v>
      </c>
      <c r="J737" s="4" t="n">
        <f aca="false">J736</f>
        <v>221</v>
      </c>
      <c r="K737" s="4" t="n">
        <f aca="false">K736</f>
        <v>1</v>
      </c>
      <c r="L737" s="4" t="n">
        <f aca="false">L736</f>
        <v>4.2295</v>
      </c>
      <c r="M737" s="4" t="n">
        <f aca="false">M736</f>
        <v>4.2295</v>
      </c>
      <c r="N737" s="4" t="n">
        <f aca="false">N736</f>
        <v>4.2295</v>
      </c>
      <c r="O737" s="4" t="str">
        <f aca="false">O736</f>
        <v>Ba</v>
      </c>
      <c r="P737" s="4" t="n">
        <f aca="false">P736</f>
        <v>2</v>
      </c>
      <c r="Q737" s="4" t="n">
        <f aca="false">Q736</f>
        <v>0.2</v>
      </c>
      <c r="R737" s="4" t="n">
        <f aca="false">R736</f>
        <v>0</v>
      </c>
      <c r="S737" s="4"/>
      <c r="T737" s="4" t="n">
        <f aca="false">T736</f>
        <v>0</v>
      </c>
      <c r="U737" s="4" t="str">
        <f aca="false">U736</f>
        <v>Zr</v>
      </c>
      <c r="V737" s="4" t="n">
        <f aca="false">V736</f>
        <v>4</v>
      </c>
      <c r="W737" s="4" t="n">
        <f aca="false">W736</f>
        <v>0.16</v>
      </c>
      <c r="X737" s="4" t="str">
        <f aca="false">X736</f>
        <v>Y</v>
      </c>
      <c r="Y737" s="4" t="n">
        <f aca="false">Y736</f>
        <v>3</v>
      </c>
      <c r="Z737" s="4" t="n">
        <f aca="false">Z736</f>
        <v>0.04</v>
      </c>
      <c r="AA737" s="4" t="n">
        <f aca="false">AA736</f>
        <v>0</v>
      </c>
      <c r="AB737" s="4"/>
      <c r="AC737" s="4" t="n">
        <f aca="false">AC736</f>
        <v>0</v>
      </c>
      <c r="AD737" s="4" t="str">
        <f aca="false">AD736</f>
        <v>O</v>
      </c>
      <c r="AE737" s="5" t="n">
        <v>-2</v>
      </c>
      <c r="AF737" s="4" t="n">
        <f aca="false">AF736</f>
        <v>0.6</v>
      </c>
      <c r="AG737" s="4" t="n">
        <f aca="false">AG736</f>
        <v>1</v>
      </c>
    </row>
    <row r="738" customFormat="false" ht="20" hidden="false" customHeight="false" outlineLevel="0" collapsed="false">
      <c r="A738" s="4" t="n">
        <f aca="false">A737</f>
        <v>221</v>
      </c>
      <c r="B738" s="4" t="n">
        <f aca="false">B737+1</f>
        <v>6</v>
      </c>
      <c r="C738" s="5" t="str">
        <f aca="false">C737</f>
        <v>BaZr0.8Y0.2O3</v>
      </c>
      <c r="D738" s="6" t="n">
        <v>699</v>
      </c>
      <c r="E738" s="6" t="n">
        <v>0.019</v>
      </c>
      <c r="F738" s="6" t="n">
        <v>0.027448563</v>
      </c>
      <c r="G738" s="6" t="n">
        <v>1600</v>
      </c>
      <c r="H738" s="6" t="n">
        <v>20</v>
      </c>
      <c r="I738" s="6" t="n">
        <v>2500</v>
      </c>
      <c r="J738" s="4" t="n">
        <f aca="false">J737</f>
        <v>221</v>
      </c>
      <c r="K738" s="4" t="n">
        <f aca="false">K737</f>
        <v>1</v>
      </c>
      <c r="L738" s="4" t="n">
        <f aca="false">L737</f>
        <v>4.2295</v>
      </c>
      <c r="M738" s="4" t="n">
        <f aca="false">M737</f>
        <v>4.2295</v>
      </c>
      <c r="N738" s="4" t="n">
        <f aca="false">N737</f>
        <v>4.2295</v>
      </c>
      <c r="O738" s="4" t="str">
        <f aca="false">O737</f>
        <v>Ba</v>
      </c>
      <c r="P738" s="4" t="n">
        <f aca="false">P737</f>
        <v>2</v>
      </c>
      <c r="Q738" s="4" t="n">
        <f aca="false">Q737</f>
        <v>0.2</v>
      </c>
      <c r="R738" s="4" t="n">
        <f aca="false">R737</f>
        <v>0</v>
      </c>
      <c r="S738" s="4"/>
      <c r="T738" s="4" t="n">
        <f aca="false">T737</f>
        <v>0</v>
      </c>
      <c r="U738" s="4" t="str">
        <f aca="false">U737</f>
        <v>Zr</v>
      </c>
      <c r="V738" s="4" t="n">
        <f aca="false">V737</f>
        <v>4</v>
      </c>
      <c r="W738" s="4" t="n">
        <f aca="false">W737</f>
        <v>0.16</v>
      </c>
      <c r="X738" s="4" t="str">
        <f aca="false">X737</f>
        <v>Y</v>
      </c>
      <c r="Y738" s="4" t="n">
        <f aca="false">Y737</f>
        <v>3</v>
      </c>
      <c r="Z738" s="4" t="n">
        <f aca="false">Z737</f>
        <v>0.04</v>
      </c>
      <c r="AA738" s="4" t="n">
        <f aca="false">AA737</f>
        <v>0</v>
      </c>
      <c r="AB738" s="4"/>
      <c r="AC738" s="4" t="n">
        <f aca="false">AC737</f>
        <v>0</v>
      </c>
      <c r="AD738" s="4" t="str">
        <f aca="false">AD737</f>
        <v>O</v>
      </c>
      <c r="AE738" s="5" t="n">
        <v>-2</v>
      </c>
      <c r="AF738" s="4" t="n">
        <f aca="false">AF737</f>
        <v>0.6</v>
      </c>
      <c r="AG738" s="4" t="n">
        <f aca="false">AG737</f>
        <v>1</v>
      </c>
    </row>
    <row r="739" customFormat="false" ht="20" hidden="false" customHeight="false" outlineLevel="0" collapsed="false">
      <c r="A739" s="4" t="n">
        <f aca="false">A738</f>
        <v>221</v>
      </c>
      <c r="B739" s="4" t="n">
        <f aca="false">B738+1</f>
        <v>7</v>
      </c>
      <c r="C739" s="5" t="str">
        <f aca="false">C738</f>
        <v>BaZr0.8Y0.2O3</v>
      </c>
      <c r="D739" s="6" t="n">
        <v>599</v>
      </c>
      <c r="E739" s="6" t="n">
        <v>0.019</v>
      </c>
      <c r="F739" s="6" t="n">
        <v>0.0503223655</v>
      </c>
      <c r="G739" s="6" t="n">
        <v>1600</v>
      </c>
      <c r="H739" s="6" t="n">
        <v>20</v>
      </c>
      <c r="I739" s="6" t="n">
        <v>2500</v>
      </c>
      <c r="J739" s="4" t="n">
        <f aca="false">J738</f>
        <v>221</v>
      </c>
      <c r="K739" s="4" t="n">
        <f aca="false">K738</f>
        <v>1</v>
      </c>
      <c r="L739" s="4" t="n">
        <f aca="false">L738</f>
        <v>4.2295</v>
      </c>
      <c r="M739" s="4" t="n">
        <f aca="false">M738</f>
        <v>4.2295</v>
      </c>
      <c r="N739" s="4" t="n">
        <f aca="false">N738</f>
        <v>4.2295</v>
      </c>
      <c r="O739" s="4" t="str">
        <f aca="false">O738</f>
        <v>Ba</v>
      </c>
      <c r="P739" s="4" t="n">
        <f aca="false">P738</f>
        <v>2</v>
      </c>
      <c r="Q739" s="4" t="n">
        <f aca="false">Q738</f>
        <v>0.2</v>
      </c>
      <c r="R739" s="4" t="n">
        <f aca="false">R738</f>
        <v>0</v>
      </c>
      <c r="S739" s="4"/>
      <c r="T739" s="4" t="n">
        <f aca="false">T738</f>
        <v>0</v>
      </c>
      <c r="U739" s="4" t="str">
        <f aca="false">U738</f>
        <v>Zr</v>
      </c>
      <c r="V739" s="4" t="n">
        <f aca="false">V738</f>
        <v>4</v>
      </c>
      <c r="W739" s="4" t="n">
        <f aca="false">W738</f>
        <v>0.16</v>
      </c>
      <c r="X739" s="4" t="str">
        <f aca="false">X738</f>
        <v>Y</v>
      </c>
      <c r="Y739" s="4" t="n">
        <f aca="false">Y738</f>
        <v>3</v>
      </c>
      <c r="Z739" s="4" t="n">
        <f aca="false">Z738</f>
        <v>0.04</v>
      </c>
      <c r="AA739" s="4" t="n">
        <f aca="false">AA738</f>
        <v>0</v>
      </c>
      <c r="AB739" s="4"/>
      <c r="AC739" s="4" t="n">
        <f aca="false">AC738</f>
        <v>0</v>
      </c>
      <c r="AD739" s="4" t="str">
        <f aca="false">AD738</f>
        <v>O</v>
      </c>
      <c r="AE739" s="5" t="n">
        <v>-2</v>
      </c>
      <c r="AF739" s="4" t="n">
        <f aca="false">AF738</f>
        <v>0.6</v>
      </c>
      <c r="AG739" s="4" t="n">
        <f aca="false">AG738</f>
        <v>1</v>
      </c>
    </row>
    <row r="740" customFormat="false" ht="20" hidden="false" customHeight="false" outlineLevel="0" collapsed="false">
      <c r="A740" s="4" t="n">
        <f aca="false">A739</f>
        <v>221</v>
      </c>
      <c r="B740" s="4" t="n">
        <f aca="false">B739+1</f>
        <v>8</v>
      </c>
      <c r="C740" s="5" t="str">
        <f aca="false">C739</f>
        <v>BaZr0.8Y0.2O3</v>
      </c>
      <c r="D740" s="6" t="n">
        <v>500</v>
      </c>
      <c r="E740" s="6" t="n">
        <v>0.019</v>
      </c>
      <c r="F740" s="6" t="n">
        <v>0.0870729415166667</v>
      </c>
      <c r="G740" s="6" t="n">
        <v>1600</v>
      </c>
      <c r="H740" s="6" t="n">
        <v>20</v>
      </c>
      <c r="I740" s="6" t="n">
        <v>2500</v>
      </c>
      <c r="J740" s="4" t="n">
        <f aca="false">J739</f>
        <v>221</v>
      </c>
      <c r="K740" s="4" t="n">
        <f aca="false">K739</f>
        <v>1</v>
      </c>
      <c r="L740" s="4" t="n">
        <f aca="false">L739</f>
        <v>4.2295</v>
      </c>
      <c r="M740" s="4" t="n">
        <f aca="false">M739</f>
        <v>4.2295</v>
      </c>
      <c r="N740" s="4" t="n">
        <f aca="false">N739</f>
        <v>4.2295</v>
      </c>
      <c r="O740" s="4" t="str">
        <f aca="false">O739</f>
        <v>Ba</v>
      </c>
      <c r="P740" s="4" t="n">
        <f aca="false">P739</f>
        <v>2</v>
      </c>
      <c r="Q740" s="4" t="n">
        <f aca="false">Q739</f>
        <v>0.2</v>
      </c>
      <c r="R740" s="4" t="n">
        <f aca="false">R739</f>
        <v>0</v>
      </c>
      <c r="S740" s="4"/>
      <c r="T740" s="4" t="n">
        <f aca="false">T739</f>
        <v>0</v>
      </c>
      <c r="U740" s="4" t="str">
        <f aca="false">U739</f>
        <v>Zr</v>
      </c>
      <c r="V740" s="4" t="n">
        <f aca="false">V739</f>
        <v>4</v>
      </c>
      <c r="W740" s="4" t="n">
        <f aca="false">W739</f>
        <v>0.16</v>
      </c>
      <c r="X740" s="4" t="str">
        <f aca="false">X739</f>
        <v>Y</v>
      </c>
      <c r="Y740" s="4" t="n">
        <f aca="false">Y739</f>
        <v>3</v>
      </c>
      <c r="Z740" s="4" t="n">
        <f aca="false">Z739</f>
        <v>0.04</v>
      </c>
      <c r="AA740" s="4" t="n">
        <f aca="false">AA739</f>
        <v>0</v>
      </c>
      <c r="AB740" s="4"/>
      <c r="AC740" s="4" t="n">
        <f aca="false">AC739</f>
        <v>0</v>
      </c>
      <c r="AD740" s="4" t="str">
        <f aca="false">AD739</f>
        <v>O</v>
      </c>
      <c r="AE740" s="5" t="n">
        <v>-2</v>
      </c>
      <c r="AF740" s="4" t="n">
        <f aca="false">AF739</f>
        <v>0.6</v>
      </c>
      <c r="AG740" s="4" t="n">
        <f aca="false">AG739</f>
        <v>1</v>
      </c>
    </row>
    <row r="741" customFormat="false" ht="20" hidden="false" customHeight="false" outlineLevel="0" collapsed="false">
      <c r="A741" s="4" t="n">
        <f aca="false">A740</f>
        <v>221</v>
      </c>
      <c r="B741" s="4" t="n">
        <f aca="false">B740+1</f>
        <v>9</v>
      </c>
      <c r="C741" s="5" t="str">
        <f aca="false">C740</f>
        <v>BaZr0.8Y0.2O3</v>
      </c>
      <c r="D741" s="6" t="n">
        <v>399</v>
      </c>
      <c r="E741" s="6" t="n">
        <v>0.019</v>
      </c>
      <c r="F741" s="6" t="n">
        <v>0.125500929716667</v>
      </c>
      <c r="G741" s="6" t="n">
        <v>1600</v>
      </c>
      <c r="H741" s="6" t="n">
        <v>20</v>
      </c>
      <c r="I741" s="6" t="n">
        <v>2500</v>
      </c>
      <c r="J741" s="4" t="n">
        <f aca="false">J740</f>
        <v>221</v>
      </c>
      <c r="K741" s="4" t="n">
        <f aca="false">K740</f>
        <v>1</v>
      </c>
      <c r="L741" s="4" t="n">
        <f aca="false">L740</f>
        <v>4.2295</v>
      </c>
      <c r="M741" s="4" t="n">
        <f aca="false">M740</f>
        <v>4.2295</v>
      </c>
      <c r="N741" s="4" t="n">
        <f aca="false">N740</f>
        <v>4.2295</v>
      </c>
      <c r="O741" s="4" t="str">
        <f aca="false">O740</f>
        <v>Ba</v>
      </c>
      <c r="P741" s="4" t="n">
        <f aca="false">P740</f>
        <v>2</v>
      </c>
      <c r="Q741" s="4" t="n">
        <f aca="false">Q740</f>
        <v>0.2</v>
      </c>
      <c r="R741" s="4" t="n">
        <f aca="false">R740</f>
        <v>0</v>
      </c>
      <c r="S741" s="4"/>
      <c r="T741" s="4" t="n">
        <f aca="false">T740</f>
        <v>0</v>
      </c>
      <c r="U741" s="4" t="str">
        <f aca="false">U740</f>
        <v>Zr</v>
      </c>
      <c r="V741" s="4" t="n">
        <f aca="false">V740</f>
        <v>4</v>
      </c>
      <c r="W741" s="4" t="n">
        <f aca="false">W740</f>
        <v>0.16</v>
      </c>
      <c r="X741" s="4" t="str">
        <f aca="false">X740</f>
        <v>Y</v>
      </c>
      <c r="Y741" s="4" t="n">
        <f aca="false">Y740</f>
        <v>3</v>
      </c>
      <c r="Z741" s="4" t="n">
        <f aca="false">Z740</f>
        <v>0.04</v>
      </c>
      <c r="AA741" s="4" t="n">
        <f aca="false">AA740</f>
        <v>0</v>
      </c>
      <c r="AB741" s="4"/>
      <c r="AC741" s="4" t="n">
        <f aca="false">AC740</f>
        <v>0</v>
      </c>
      <c r="AD741" s="4" t="str">
        <f aca="false">AD740</f>
        <v>O</v>
      </c>
      <c r="AE741" s="5" t="n">
        <v>-2</v>
      </c>
      <c r="AF741" s="4" t="n">
        <f aca="false">AF740</f>
        <v>0.6</v>
      </c>
      <c r="AG741" s="4" t="n">
        <f aca="false">AG740</f>
        <v>1</v>
      </c>
    </row>
    <row r="742" customFormat="false" ht="20" hidden="false" customHeight="false" outlineLevel="0" collapsed="false">
      <c r="A742" s="4" t="n">
        <f aca="false">A741</f>
        <v>221</v>
      </c>
      <c r="B742" s="4" t="n">
        <f aca="false">B741+1</f>
        <v>10</v>
      </c>
      <c r="C742" s="5" t="str">
        <f aca="false">C741</f>
        <v>BaZr0.8Y0.2O3</v>
      </c>
      <c r="D742" s="6" t="n">
        <v>299</v>
      </c>
      <c r="E742" s="6" t="n">
        <v>0.019</v>
      </c>
      <c r="F742" s="6" t="n">
        <v>0.143494987683333</v>
      </c>
      <c r="G742" s="6" t="n">
        <v>1600</v>
      </c>
      <c r="H742" s="6" t="n">
        <v>20</v>
      </c>
      <c r="I742" s="6" t="n">
        <v>2500</v>
      </c>
      <c r="J742" s="4" t="n">
        <f aca="false">J741</f>
        <v>221</v>
      </c>
      <c r="K742" s="4" t="n">
        <f aca="false">K741</f>
        <v>1</v>
      </c>
      <c r="L742" s="4" t="n">
        <f aca="false">L741</f>
        <v>4.2295</v>
      </c>
      <c r="M742" s="4" t="n">
        <f aca="false">M741</f>
        <v>4.2295</v>
      </c>
      <c r="N742" s="4" t="n">
        <f aca="false">N741</f>
        <v>4.2295</v>
      </c>
      <c r="O742" s="4" t="str">
        <f aca="false">O741</f>
        <v>Ba</v>
      </c>
      <c r="P742" s="4" t="n">
        <f aca="false">P741</f>
        <v>2</v>
      </c>
      <c r="Q742" s="4" t="n">
        <f aca="false">Q741</f>
        <v>0.2</v>
      </c>
      <c r="R742" s="4" t="n">
        <f aca="false">R741</f>
        <v>0</v>
      </c>
      <c r="S742" s="4"/>
      <c r="T742" s="4" t="n">
        <f aca="false">T741</f>
        <v>0</v>
      </c>
      <c r="U742" s="4" t="str">
        <f aca="false">U741</f>
        <v>Zr</v>
      </c>
      <c r="V742" s="4" t="n">
        <f aca="false">V741</f>
        <v>4</v>
      </c>
      <c r="W742" s="4" t="n">
        <f aca="false">W741</f>
        <v>0.16</v>
      </c>
      <c r="X742" s="4" t="str">
        <f aca="false">X741</f>
        <v>Y</v>
      </c>
      <c r="Y742" s="4" t="n">
        <f aca="false">Y741</f>
        <v>3</v>
      </c>
      <c r="Z742" s="4" t="n">
        <f aca="false">Z741</f>
        <v>0.04</v>
      </c>
      <c r="AA742" s="4" t="n">
        <f aca="false">AA741</f>
        <v>0</v>
      </c>
      <c r="AB742" s="4"/>
      <c r="AC742" s="4" t="n">
        <f aca="false">AC741</f>
        <v>0</v>
      </c>
      <c r="AD742" s="4" t="str">
        <f aca="false">AD741</f>
        <v>O</v>
      </c>
      <c r="AE742" s="5" t="n">
        <v>-2</v>
      </c>
      <c r="AF742" s="4" t="n">
        <f aca="false">AF741</f>
        <v>0.6</v>
      </c>
      <c r="AG742" s="4" t="n">
        <f aca="false">AG741</f>
        <v>1</v>
      </c>
    </row>
    <row r="743" customFormat="false" ht="20" hidden="false" customHeight="false" outlineLevel="0" collapsed="false">
      <c r="A743" s="4" t="n">
        <f aca="false">A742</f>
        <v>221</v>
      </c>
      <c r="B743" s="4" t="n">
        <f aca="false">B742+1</f>
        <v>11</v>
      </c>
      <c r="C743" s="5" t="str">
        <f aca="false">C742</f>
        <v>BaZr0.8Y0.2O3</v>
      </c>
      <c r="D743" s="6" t="n">
        <v>200</v>
      </c>
      <c r="E743" s="6" t="n">
        <v>0.019</v>
      </c>
      <c r="F743" s="6" t="n">
        <v>0.155846841033333</v>
      </c>
      <c r="G743" s="6" t="n">
        <v>1600</v>
      </c>
      <c r="H743" s="6" t="n">
        <v>20</v>
      </c>
      <c r="I743" s="6" t="n">
        <v>2500</v>
      </c>
      <c r="J743" s="4" t="n">
        <f aca="false">J742</f>
        <v>221</v>
      </c>
      <c r="K743" s="4" t="n">
        <f aca="false">K742</f>
        <v>1</v>
      </c>
      <c r="L743" s="4" t="n">
        <f aca="false">L742</f>
        <v>4.2295</v>
      </c>
      <c r="M743" s="4" t="n">
        <f aca="false">M742</f>
        <v>4.2295</v>
      </c>
      <c r="N743" s="4" t="n">
        <f aca="false">N742</f>
        <v>4.2295</v>
      </c>
      <c r="O743" s="4" t="str">
        <f aca="false">O742</f>
        <v>Ba</v>
      </c>
      <c r="P743" s="4" t="n">
        <f aca="false">P742</f>
        <v>2</v>
      </c>
      <c r="Q743" s="4" t="n">
        <f aca="false">Q742</f>
        <v>0.2</v>
      </c>
      <c r="R743" s="4" t="n">
        <f aca="false">R742</f>
        <v>0</v>
      </c>
      <c r="S743" s="4"/>
      <c r="T743" s="4" t="n">
        <f aca="false">T742</f>
        <v>0</v>
      </c>
      <c r="U743" s="4" t="str">
        <f aca="false">U742</f>
        <v>Zr</v>
      </c>
      <c r="V743" s="4" t="n">
        <f aca="false">V742</f>
        <v>4</v>
      </c>
      <c r="W743" s="4" t="n">
        <f aca="false">W742</f>
        <v>0.16</v>
      </c>
      <c r="X743" s="4" t="str">
        <f aca="false">X742</f>
        <v>Y</v>
      </c>
      <c r="Y743" s="4" t="n">
        <f aca="false">Y742</f>
        <v>3</v>
      </c>
      <c r="Z743" s="4" t="n">
        <f aca="false">Z742</f>
        <v>0.04</v>
      </c>
      <c r="AA743" s="4" t="n">
        <f aca="false">AA742</f>
        <v>0</v>
      </c>
      <c r="AB743" s="4"/>
      <c r="AC743" s="4" t="n">
        <f aca="false">AC742</f>
        <v>0</v>
      </c>
      <c r="AD743" s="4" t="str">
        <f aca="false">AD742</f>
        <v>O</v>
      </c>
      <c r="AE743" s="5" t="n">
        <v>-2</v>
      </c>
      <c r="AF743" s="4" t="n">
        <f aca="false">AF742</f>
        <v>0.6</v>
      </c>
      <c r="AG743" s="4" t="n">
        <f aca="false">AG742</f>
        <v>1</v>
      </c>
    </row>
    <row r="744" customFormat="false" ht="20" hidden="false" customHeight="false" outlineLevel="0" collapsed="false">
      <c r="A744" s="4" t="n">
        <f aca="false">A743</f>
        <v>221</v>
      </c>
      <c r="B744" s="4" t="n">
        <f aca="false">B743+1</f>
        <v>12</v>
      </c>
      <c r="C744" s="5" t="str">
        <f aca="false">C743</f>
        <v>BaZr0.8Y0.2O3</v>
      </c>
      <c r="D744" s="6" t="n">
        <v>100</v>
      </c>
      <c r="E744" s="6" t="n">
        <v>0.019</v>
      </c>
      <c r="F744" s="6" t="n">
        <v>0.164691378</v>
      </c>
      <c r="G744" s="6" t="n">
        <v>1600</v>
      </c>
      <c r="H744" s="6" t="n">
        <v>20</v>
      </c>
      <c r="I744" s="6" t="n">
        <v>2500</v>
      </c>
      <c r="J744" s="4" t="n">
        <f aca="false">J743</f>
        <v>221</v>
      </c>
      <c r="K744" s="4" t="n">
        <f aca="false">K743</f>
        <v>1</v>
      </c>
      <c r="L744" s="4" t="n">
        <f aca="false">L743</f>
        <v>4.2295</v>
      </c>
      <c r="M744" s="4" t="n">
        <f aca="false">M743</f>
        <v>4.2295</v>
      </c>
      <c r="N744" s="4" t="n">
        <f aca="false">N743</f>
        <v>4.2295</v>
      </c>
      <c r="O744" s="4" t="str">
        <f aca="false">O743</f>
        <v>Ba</v>
      </c>
      <c r="P744" s="4" t="n">
        <f aca="false">P743</f>
        <v>2</v>
      </c>
      <c r="Q744" s="4" t="n">
        <f aca="false">Q743</f>
        <v>0.2</v>
      </c>
      <c r="R744" s="4" t="n">
        <f aca="false">R743</f>
        <v>0</v>
      </c>
      <c r="S744" s="4"/>
      <c r="T744" s="4" t="n">
        <f aca="false">T743</f>
        <v>0</v>
      </c>
      <c r="U744" s="4" t="str">
        <f aca="false">U743</f>
        <v>Zr</v>
      </c>
      <c r="V744" s="4" t="n">
        <f aca="false">V743</f>
        <v>4</v>
      </c>
      <c r="W744" s="4" t="n">
        <f aca="false">W743</f>
        <v>0.16</v>
      </c>
      <c r="X744" s="4" t="str">
        <f aca="false">X743</f>
        <v>Y</v>
      </c>
      <c r="Y744" s="4" t="n">
        <f aca="false">Y743</f>
        <v>3</v>
      </c>
      <c r="Z744" s="4" t="n">
        <f aca="false">Z743</f>
        <v>0.04</v>
      </c>
      <c r="AA744" s="4" t="n">
        <f aca="false">AA743</f>
        <v>0</v>
      </c>
      <c r="AB744" s="4"/>
      <c r="AC744" s="4" t="n">
        <f aca="false">AC743</f>
        <v>0</v>
      </c>
      <c r="AD744" s="4" t="str">
        <f aca="false">AD743</f>
        <v>O</v>
      </c>
      <c r="AE744" s="5" t="n">
        <v>-2</v>
      </c>
      <c r="AF744" s="4" t="n">
        <f aca="false">AF743</f>
        <v>0.6</v>
      </c>
      <c r="AG744" s="4" t="n">
        <f aca="false">AG743</f>
        <v>1</v>
      </c>
    </row>
    <row r="745" customFormat="false" ht="20" hidden="false" customHeight="false" outlineLevel="0" collapsed="false">
      <c r="A745" s="4" t="n">
        <v>226</v>
      </c>
      <c r="B745" s="4" t="n">
        <v>1</v>
      </c>
      <c r="C745" s="5" t="s">
        <v>108</v>
      </c>
      <c r="D745" s="6" t="n">
        <v>998.97583</v>
      </c>
      <c r="E745" s="1" t="n">
        <v>0.02</v>
      </c>
      <c r="F745" s="6" t="n">
        <v>0.0156701851568129</v>
      </c>
      <c r="G745" s="4" t="n">
        <v>1600</v>
      </c>
      <c r="H745" s="4" t="n">
        <v>24</v>
      </c>
      <c r="I745" s="4" t="n">
        <v>2500</v>
      </c>
      <c r="J745" s="4" t="n">
        <v>221</v>
      </c>
      <c r="K745" s="4" t="n">
        <v>1</v>
      </c>
      <c r="L745" s="4" t="n">
        <v>4.1867</v>
      </c>
      <c r="M745" s="4" t="n">
        <v>4.1867</v>
      </c>
      <c r="N745" s="4" t="n">
        <v>4.1867</v>
      </c>
      <c r="O745" s="5" t="s">
        <v>34</v>
      </c>
      <c r="P745" s="5" t="n">
        <v>2</v>
      </c>
      <c r="Q745" s="4" t="n">
        <v>0.2</v>
      </c>
      <c r="R745" s="5"/>
      <c r="S745" s="5"/>
      <c r="T745" s="4" t="n">
        <v>0</v>
      </c>
      <c r="U745" s="5" t="s">
        <v>35</v>
      </c>
      <c r="V745" s="5" t="n">
        <v>4</v>
      </c>
      <c r="W745" s="4" t="n">
        <v>0.12</v>
      </c>
      <c r="X745" s="5" t="s">
        <v>59</v>
      </c>
      <c r="Y745" s="5" t="n">
        <v>3</v>
      </c>
      <c r="Z745" s="4" t="n">
        <v>0.08</v>
      </c>
      <c r="AA745" s="5"/>
      <c r="AB745" s="5"/>
      <c r="AC745" s="4" t="n">
        <v>0</v>
      </c>
      <c r="AD745" s="5" t="s">
        <v>37</v>
      </c>
      <c r="AE745" s="5" t="n">
        <v>-2</v>
      </c>
      <c r="AF745" s="4" t="n">
        <v>0.6</v>
      </c>
      <c r="AG745" s="4" t="n">
        <v>1</v>
      </c>
    </row>
    <row r="746" customFormat="false" ht="20" hidden="false" customHeight="false" outlineLevel="0" collapsed="false">
      <c r="A746" s="4" t="n">
        <f aca="false">A745</f>
        <v>226</v>
      </c>
      <c r="B746" s="4" t="n">
        <f aca="false">B745+1</f>
        <v>2</v>
      </c>
      <c r="C746" s="5" t="str">
        <f aca="false">C745</f>
        <v>BaZr0.6Sc0.4O3</v>
      </c>
      <c r="D746" s="6" t="n">
        <v>898.86105</v>
      </c>
      <c r="E746" s="1" t="n">
        <f aca="false">E745</f>
        <v>0.02</v>
      </c>
      <c r="F746" s="6" t="n">
        <v>0.0250121364907028</v>
      </c>
      <c r="G746" s="4" t="n">
        <v>1600</v>
      </c>
      <c r="H746" s="4" t="n">
        <v>24</v>
      </c>
      <c r="I746" s="4" t="n">
        <v>2500</v>
      </c>
      <c r="J746" s="4" t="n">
        <f aca="false">J745</f>
        <v>221</v>
      </c>
      <c r="K746" s="4" t="n">
        <f aca="false">K745</f>
        <v>1</v>
      </c>
      <c r="L746" s="4" t="n">
        <f aca="false">L745</f>
        <v>4.1867</v>
      </c>
      <c r="M746" s="4" t="n">
        <f aca="false">M745</f>
        <v>4.1867</v>
      </c>
      <c r="N746" s="4" t="n">
        <f aca="false">N745</f>
        <v>4.1867</v>
      </c>
      <c r="O746" s="4" t="str">
        <f aca="false">O745</f>
        <v>Ba</v>
      </c>
      <c r="P746" s="4" t="n">
        <f aca="false">P745</f>
        <v>2</v>
      </c>
      <c r="Q746" s="4" t="n">
        <f aca="false">Q745</f>
        <v>0.2</v>
      </c>
      <c r="R746" s="4" t="n">
        <f aca="false">R745</f>
        <v>0</v>
      </c>
      <c r="S746" s="4"/>
      <c r="T746" s="4" t="n">
        <f aca="false">T745</f>
        <v>0</v>
      </c>
      <c r="U746" s="4" t="str">
        <f aca="false">U745</f>
        <v>Zr</v>
      </c>
      <c r="V746" s="4" t="n">
        <f aca="false">V745</f>
        <v>4</v>
      </c>
      <c r="W746" s="4" t="n">
        <f aca="false">W745</f>
        <v>0.12</v>
      </c>
      <c r="X746" s="4" t="str">
        <f aca="false">X745</f>
        <v>Sc</v>
      </c>
      <c r="Y746" s="4" t="n">
        <f aca="false">Y745</f>
        <v>3</v>
      </c>
      <c r="Z746" s="4" t="n">
        <f aca="false">Z745</f>
        <v>0.08</v>
      </c>
      <c r="AA746" s="4" t="n">
        <f aca="false">AA745</f>
        <v>0</v>
      </c>
      <c r="AB746" s="4"/>
      <c r="AC746" s="4" t="n">
        <f aca="false">AC745</f>
        <v>0</v>
      </c>
      <c r="AD746" s="4" t="str">
        <f aca="false">AD745</f>
        <v>O</v>
      </c>
      <c r="AE746" s="5" t="n">
        <v>-2</v>
      </c>
      <c r="AF746" s="4" t="n">
        <f aca="false">AF745</f>
        <v>0.6</v>
      </c>
      <c r="AG746" s="4" t="n">
        <f aca="false">AG745</f>
        <v>1</v>
      </c>
    </row>
    <row r="747" customFormat="false" ht="20" hidden="false" customHeight="false" outlineLevel="0" collapsed="false">
      <c r="A747" s="4" t="n">
        <f aca="false">A746</f>
        <v>226</v>
      </c>
      <c r="B747" s="4" t="n">
        <f aca="false">B746+1</f>
        <v>3</v>
      </c>
      <c r="C747" s="5" t="str">
        <f aca="false">C746</f>
        <v>BaZr0.6Sc0.4O3</v>
      </c>
      <c r="D747" s="6" t="n">
        <v>798.79389</v>
      </c>
      <c r="E747" s="1" t="n">
        <f aca="false">E746</f>
        <v>0.02</v>
      </c>
      <c r="F747" s="6" t="n">
        <v>0.0413985092689416</v>
      </c>
      <c r="G747" s="4" t="n">
        <v>1600</v>
      </c>
      <c r="H747" s="4" t="n">
        <v>24</v>
      </c>
      <c r="I747" s="4" t="n">
        <v>2500</v>
      </c>
      <c r="J747" s="4" t="n">
        <f aca="false">J746</f>
        <v>221</v>
      </c>
      <c r="K747" s="4" t="n">
        <f aca="false">K746</f>
        <v>1</v>
      </c>
      <c r="L747" s="4" t="n">
        <f aca="false">L746</f>
        <v>4.1867</v>
      </c>
      <c r="M747" s="4" t="n">
        <f aca="false">M746</f>
        <v>4.1867</v>
      </c>
      <c r="N747" s="4" t="n">
        <f aca="false">N746</f>
        <v>4.1867</v>
      </c>
      <c r="O747" s="4" t="str">
        <f aca="false">O746</f>
        <v>Ba</v>
      </c>
      <c r="P747" s="4" t="n">
        <f aca="false">P746</f>
        <v>2</v>
      </c>
      <c r="Q747" s="4" t="n">
        <f aca="false">Q746</f>
        <v>0.2</v>
      </c>
      <c r="R747" s="4" t="n">
        <f aca="false">R746</f>
        <v>0</v>
      </c>
      <c r="S747" s="4"/>
      <c r="T747" s="4" t="n">
        <f aca="false">T746</f>
        <v>0</v>
      </c>
      <c r="U747" s="4" t="str">
        <f aca="false">U746</f>
        <v>Zr</v>
      </c>
      <c r="V747" s="4" t="n">
        <f aca="false">V746</f>
        <v>4</v>
      </c>
      <c r="W747" s="4" t="n">
        <f aca="false">W746</f>
        <v>0.12</v>
      </c>
      <c r="X747" s="4" t="str">
        <f aca="false">X746</f>
        <v>Sc</v>
      </c>
      <c r="Y747" s="4" t="n">
        <f aca="false">Y746</f>
        <v>3</v>
      </c>
      <c r="Z747" s="4" t="n">
        <f aca="false">Z746</f>
        <v>0.08</v>
      </c>
      <c r="AA747" s="4" t="n">
        <f aca="false">AA746</f>
        <v>0</v>
      </c>
      <c r="AB747" s="4"/>
      <c r="AC747" s="4" t="n">
        <f aca="false">AC746</f>
        <v>0</v>
      </c>
      <c r="AD747" s="4" t="str">
        <f aca="false">AD746</f>
        <v>O</v>
      </c>
      <c r="AE747" s="5" t="n">
        <v>-2</v>
      </c>
      <c r="AF747" s="4" t="n">
        <f aca="false">AF746</f>
        <v>0.6</v>
      </c>
      <c r="AG747" s="4" t="n">
        <f aca="false">AG746</f>
        <v>1</v>
      </c>
    </row>
    <row r="748" customFormat="false" ht="20" hidden="false" customHeight="false" outlineLevel="0" collapsed="false">
      <c r="A748" s="4" t="n">
        <f aca="false">A747</f>
        <v>226</v>
      </c>
      <c r="B748" s="4" t="n">
        <f aca="false">B747+1</f>
        <v>4</v>
      </c>
      <c r="C748" s="5" t="str">
        <f aca="false">C747</f>
        <v>BaZr0.6Sc0.4O3</v>
      </c>
      <c r="D748" s="6" t="n">
        <v>698.98327</v>
      </c>
      <c r="E748" s="1" t="n">
        <f aca="false">E747</f>
        <v>0.02</v>
      </c>
      <c r="F748" s="6" t="n">
        <v>0.0743631931079655</v>
      </c>
      <c r="G748" s="4" t="n">
        <v>1600</v>
      </c>
      <c r="H748" s="4" t="n">
        <v>24</v>
      </c>
      <c r="I748" s="4" t="n">
        <v>2500</v>
      </c>
      <c r="J748" s="4" t="n">
        <f aca="false">J747</f>
        <v>221</v>
      </c>
      <c r="K748" s="4" t="n">
        <f aca="false">K747</f>
        <v>1</v>
      </c>
      <c r="L748" s="4" t="n">
        <f aca="false">L747</f>
        <v>4.1867</v>
      </c>
      <c r="M748" s="4" t="n">
        <f aca="false">M747</f>
        <v>4.1867</v>
      </c>
      <c r="N748" s="4" t="n">
        <f aca="false">N747</f>
        <v>4.1867</v>
      </c>
      <c r="O748" s="4" t="str">
        <f aca="false">O747</f>
        <v>Ba</v>
      </c>
      <c r="P748" s="4" t="n">
        <f aca="false">P747</f>
        <v>2</v>
      </c>
      <c r="Q748" s="4" t="n">
        <f aca="false">Q747</f>
        <v>0.2</v>
      </c>
      <c r="R748" s="4" t="n">
        <f aca="false">R747</f>
        <v>0</v>
      </c>
      <c r="S748" s="4"/>
      <c r="T748" s="4" t="n">
        <f aca="false">T747</f>
        <v>0</v>
      </c>
      <c r="U748" s="4" t="str">
        <f aca="false">U747</f>
        <v>Zr</v>
      </c>
      <c r="V748" s="4" t="n">
        <f aca="false">V747</f>
        <v>4</v>
      </c>
      <c r="W748" s="4" t="n">
        <f aca="false">W747</f>
        <v>0.12</v>
      </c>
      <c r="X748" s="4" t="str">
        <f aca="false">X747</f>
        <v>Sc</v>
      </c>
      <c r="Y748" s="4" t="n">
        <f aca="false">Y747</f>
        <v>3</v>
      </c>
      <c r="Z748" s="4" t="n">
        <f aca="false">Z747</f>
        <v>0.08</v>
      </c>
      <c r="AA748" s="4" t="n">
        <f aca="false">AA747</f>
        <v>0</v>
      </c>
      <c r="AB748" s="4"/>
      <c r="AC748" s="4" t="n">
        <f aca="false">AC747</f>
        <v>0</v>
      </c>
      <c r="AD748" s="4" t="str">
        <f aca="false">AD747</f>
        <v>O</v>
      </c>
      <c r="AE748" s="5" t="n">
        <v>-2</v>
      </c>
      <c r="AF748" s="4" t="n">
        <f aca="false">AF747</f>
        <v>0.6</v>
      </c>
      <c r="AG748" s="4" t="n">
        <f aca="false">AG747</f>
        <v>1</v>
      </c>
    </row>
    <row r="749" customFormat="false" ht="20" hidden="false" customHeight="false" outlineLevel="0" collapsed="false">
      <c r="A749" s="4" t="n">
        <f aca="false">A748</f>
        <v>226</v>
      </c>
      <c r="B749" s="4" t="n">
        <f aca="false">B748+1</f>
        <v>5</v>
      </c>
      <c r="C749" s="5" t="str">
        <f aca="false">C748</f>
        <v>BaZr0.6Sc0.4O3</v>
      </c>
      <c r="D749" s="6" t="n">
        <v>598.32491</v>
      </c>
      <c r="E749" s="1" t="n">
        <f aca="false">E748</f>
        <v>0.02</v>
      </c>
      <c r="F749" s="6" t="n">
        <v>0.141673370520122</v>
      </c>
      <c r="G749" s="4" t="n">
        <v>1600</v>
      </c>
      <c r="H749" s="4" t="n">
        <v>24</v>
      </c>
      <c r="I749" s="4" t="n">
        <v>2500</v>
      </c>
      <c r="J749" s="4" t="n">
        <f aca="false">J748</f>
        <v>221</v>
      </c>
      <c r="K749" s="4" t="n">
        <f aca="false">K748</f>
        <v>1</v>
      </c>
      <c r="L749" s="4" t="n">
        <f aca="false">L748</f>
        <v>4.1867</v>
      </c>
      <c r="M749" s="4" t="n">
        <f aca="false">M748</f>
        <v>4.1867</v>
      </c>
      <c r="N749" s="4" t="n">
        <f aca="false">N748</f>
        <v>4.1867</v>
      </c>
      <c r="O749" s="4" t="str">
        <f aca="false">O748</f>
        <v>Ba</v>
      </c>
      <c r="P749" s="4" t="n">
        <f aca="false">P748</f>
        <v>2</v>
      </c>
      <c r="Q749" s="4" t="n">
        <f aca="false">Q748</f>
        <v>0.2</v>
      </c>
      <c r="R749" s="4" t="n">
        <f aca="false">R748</f>
        <v>0</v>
      </c>
      <c r="S749" s="4"/>
      <c r="T749" s="4" t="n">
        <f aca="false">T748</f>
        <v>0</v>
      </c>
      <c r="U749" s="4" t="str">
        <f aca="false">U748</f>
        <v>Zr</v>
      </c>
      <c r="V749" s="4" t="n">
        <f aca="false">V748</f>
        <v>4</v>
      </c>
      <c r="W749" s="4" t="n">
        <f aca="false">W748</f>
        <v>0.12</v>
      </c>
      <c r="X749" s="4" t="str">
        <f aca="false">X748</f>
        <v>Sc</v>
      </c>
      <c r="Y749" s="4" t="n">
        <f aca="false">Y748</f>
        <v>3</v>
      </c>
      <c r="Z749" s="4" t="n">
        <f aca="false">Z748</f>
        <v>0.08</v>
      </c>
      <c r="AA749" s="4" t="n">
        <f aca="false">AA748</f>
        <v>0</v>
      </c>
      <c r="AB749" s="4"/>
      <c r="AC749" s="4" t="n">
        <f aca="false">AC748</f>
        <v>0</v>
      </c>
      <c r="AD749" s="4" t="str">
        <f aca="false">AD748</f>
        <v>O</v>
      </c>
      <c r="AE749" s="5" t="n">
        <v>-2</v>
      </c>
      <c r="AF749" s="4" t="n">
        <f aca="false">AF748</f>
        <v>0.6</v>
      </c>
      <c r="AG749" s="4" t="n">
        <f aca="false">AG748</f>
        <v>1</v>
      </c>
    </row>
    <row r="750" customFormat="false" ht="20" hidden="false" customHeight="false" outlineLevel="0" collapsed="false">
      <c r="A750" s="4" t="n">
        <f aca="false">A749</f>
        <v>226</v>
      </c>
      <c r="B750" s="4" t="n">
        <f aca="false">B749+1</f>
        <v>6</v>
      </c>
      <c r="C750" s="5" t="str">
        <f aca="false">C749</f>
        <v>BaZr0.6Sc0.4O3</v>
      </c>
      <c r="D750" s="6" t="n">
        <v>547.99384</v>
      </c>
      <c r="E750" s="1" t="n">
        <f aca="false">E749</f>
        <v>0.02</v>
      </c>
      <c r="F750" s="6" t="n">
        <v>0.196221084518457</v>
      </c>
      <c r="G750" s="4" t="n">
        <v>1600</v>
      </c>
      <c r="H750" s="4" t="n">
        <v>24</v>
      </c>
      <c r="I750" s="4" t="n">
        <v>2500</v>
      </c>
      <c r="J750" s="4" t="n">
        <f aca="false">J749</f>
        <v>221</v>
      </c>
      <c r="K750" s="4" t="n">
        <f aca="false">K749</f>
        <v>1</v>
      </c>
      <c r="L750" s="4" t="n">
        <f aca="false">L749</f>
        <v>4.1867</v>
      </c>
      <c r="M750" s="4" t="n">
        <f aca="false">M749</f>
        <v>4.1867</v>
      </c>
      <c r="N750" s="4" t="n">
        <f aca="false">N749</f>
        <v>4.1867</v>
      </c>
      <c r="O750" s="4" t="str">
        <f aca="false">O749</f>
        <v>Ba</v>
      </c>
      <c r="P750" s="4" t="n">
        <f aca="false">P749</f>
        <v>2</v>
      </c>
      <c r="Q750" s="4" t="n">
        <f aca="false">Q749</f>
        <v>0.2</v>
      </c>
      <c r="R750" s="4" t="n">
        <f aca="false">R749</f>
        <v>0</v>
      </c>
      <c r="S750" s="4"/>
      <c r="T750" s="4" t="n">
        <f aca="false">T749</f>
        <v>0</v>
      </c>
      <c r="U750" s="4" t="str">
        <f aca="false">U749</f>
        <v>Zr</v>
      </c>
      <c r="V750" s="4" t="n">
        <f aca="false">V749</f>
        <v>4</v>
      </c>
      <c r="W750" s="4" t="n">
        <f aca="false">W749</f>
        <v>0.12</v>
      </c>
      <c r="X750" s="4" t="str">
        <f aca="false">X749</f>
        <v>Sc</v>
      </c>
      <c r="Y750" s="4" t="n">
        <f aca="false">Y749</f>
        <v>3</v>
      </c>
      <c r="Z750" s="4" t="n">
        <f aca="false">Z749</f>
        <v>0.08</v>
      </c>
      <c r="AA750" s="4" t="n">
        <f aca="false">AA749</f>
        <v>0</v>
      </c>
      <c r="AB750" s="4"/>
      <c r="AC750" s="4" t="n">
        <f aca="false">AC749</f>
        <v>0</v>
      </c>
      <c r="AD750" s="4" t="str">
        <f aca="false">AD749</f>
        <v>O</v>
      </c>
      <c r="AE750" s="5" t="n">
        <v>-2</v>
      </c>
      <c r="AF750" s="4" t="n">
        <f aca="false">AF749</f>
        <v>0.6</v>
      </c>
      <c r="AG750" s="4" t="n">
        <f aca="false">AG749</f>
        <v>1</v>
      </c>
    </row>
    <row r="751" customFormat="false" ht="20" hidden="false" customHeight="false" outlineLevel="0" collapsed="false">
      <c r="A751" s="4" t="n">
        <f aca="false">A750</f>
        <v>226</v>
      </c>
      <c r="B751" s="4" t="n">
        <f aca="false">B750+1</f>
        <v>7</v>
      </c>
      <c r="C751" s="5" t="str">
        <f aca="false">C750</f>
        <v>BaZr0.6Sc0.4O3</v>
      </c>
      <c r="D751" s="6" t="n">
        <v>498.36067</v>
      </c>
      <c r="E751" s="1" t="n">
        <f aca="false">E750</f>
        <v>0.02</v>
      </c>
      <c r="F751" s="6" t="n">
        <v>0.261282432799333</v>
      </c>
      <c r="G751" s="4" t="n">
        <v>1600</v>
      </c>
      <c r="H751" s="4" t="n">
        <v>24</v>
      </c>
      <c r="I751" s="4" t="n">
        <v>2500</v>
      </c>
      <c r="J751" s="4" t="n">
        <f aca="false">J750</f>
        <v>221</v>
      </c>
      <c r="K751" s="4" t="n">
        <f aca="false">K750</f>
        <v>1</v>
      </c>
      <c r="L751" s="4" t="n">
        <f aca="false">L750</f>
        <v>4.1867</v>
      </c>
      <c r="M751" s="4" t="n">
        <f aca="false">M750</f>
        <v>4.1867</v>
      </c>
      <c r="N751" s="4" t="n">
        <f aca="false">N750</f>
        <v>4.1867</v>
      </c>
      <c r="O751" s="4" t="str">
        <f aca="false">O750</f>
        <v>Ba</v>
      </c>
      <c r="P751" s="4" t="n">
        <f aca="false">P750</f>
        <v>2</v>
      </c>
      <c r="Q751" s="4" t="n">
        <f aca="false">Q750</f>
        <v>0.2</v>
      </c>
      <c r="R751" s="4" t="n">
        <f aca="false">R750</f>
        <v>0</v>
      </c>
      <c r="S751" s="4"/>
      <c r="T751" s="4" t="n">
        <f aca="false">T750</f>
        <v>0</v>
      </c>
      <c r="U751" s="4" t="str">
        <f aca="false">U750</f>
        <v>Zr</v>
      </c>
      <c r="V751" s="4" t="n">
        <f aca="false">V750</f>
        <v>4</v>
      </c>
      <c r="W751" s="4" t="n">
        <f aca="false">W750</f>
        <v>0.12</v>
      </c>
      <c r="X751" s="4" t="str">
        <f aca="false">X750</f>
        <v>Sc</v>
      </c>
      <c r="Y751" s="4" t="n">
        <f aca="false">Y750</f>
        <v>3</v>
      </c>
      <c r="Z751" s="4" t="n">
        <f aca="false">Z750</f>
        <v>0.08</v>
      </c>
      <c r="AA751" s="4" t="n">
        <f aca="false">AA750</f>
        <v>0</v>
      </c>
      <c r="AB751" s="4"/>
      <c r="AC751" s="4" t="n">
        <f aca="false">AC750</f>
        <v>0</v>
      </c>
      <c r="AD751" s="4" t="str">
        <f aca="false">AD750</f>
        <v>O</v>
      </c>
      <c r="AE751" s="5" t="n">
        <v>-2</v>
      </c>
      <c r="AF751" s="4" t="n">
        <f aca="false">AF750</f>
        <v>0.6</v>
      </c>
      <c r="AG751" s="4" t="n">
        <f aca="false">AG750</f>
        <v>1</v>
      </c>
    </row>
    <row r="752" customFormat="false" ht="20" hidden="false" customHeight="false" outlineLevel="0" collapsed="false">
      <c r="A752" s="4" t="n">
        <f aca="false">A751</f>
        <v>226</v>
      </c>
      <c r="B752" s="4" t="n">
        <f aca="false">B751+1</f>
        <v>8</v>
      </c>
      <c r="C752" s="5" t="str">
        <f aca="false">C751</f>
        <v>BaZr0.6Sc0.4O3</v>
      </c>
      <c r="D752" s="6" t="n">
        <v>470.50361</v>
      </c>
      <c r="E752" s="1" t="n">
        <f aca="false">E751</f>
        <v>0.02</v>
      </c>
      <c r="F752" s="6" t="n">
        <v>0.294152579872327</v>
      </c>
      <c r="G752" s="4" t="n">
        <v>1600</v>
      </c>
      <c r="H752" s="4" t="n">
        <v>24</v>
      </c>
      <c r="I752" s="4" t="n">
        <v>2500</v>
      </c>
      <c r="J752" s="4" t="n">
        <f aca="false">J751</f>
        <v>221</v>
      </c>
      <c r="K752" s="4" t="n">
        <f aca="false">K751</f>
        <v>1</v>
      </c>
      <c r="L752" s="4" t="n">
        <f aca="false">L751</f>
        <v>4.1867</v>
      </c>
      <c r="M752" s="4" t="n">
        <f aca="false">M751</f>
        <v>4.1867</v>
      </c>
      <c r="N752" s="4" t="n">
        <f aca="false">N751</f>
        <v>4.1867</v>
      </c>
      <c r="O752" s="4" t="str">
        <f aca="false">O751</f>
        <v>Ba</v>
      </c>
      <c r="P752" s="4" t="n">
        <f aca="false">P751</f>
        <v>2</v>
      </c>
      <c r="Q752" s="4" t="n">
        <f aca="false">Q751</f>
        <v>0.2</v>
      </c>
      <c r="R752" s="4" t="n">
        <f aca="false">R751</f>
        <v>0</v>
      </c>
      <c r="S752" s="4"/>
      <c r="T752" s="4" t="n">
        <f aca="false">T751</f>
        <v>0</v>
      </c>
      <c r="U752" s="4" t="str">
        <f aca="false">U751</f>
        <v>Zr</v>
      </c>
      <c r="V752" s="4" t="n">
        <f aca="false">V751</f>
        <v>4</v>
      </c>
      <c r="W752" s="4" t="n">
        <f aca="false">W751</f>
        <v>0.12</v>
      </c>
      <c r="X752" s="4" t="str">
        <f aca="false">X751</f>
        <v>Sc</v>
      </c>
      <c r="Y752" s="4" t="n">
        <f aca="false">Y751</f>
        <v>3</v>
      </c>
      <c r="Z752" s="4" t="n">
        <f aca="false">Z751</f>
        <v>0.08</v>
      </c>
      <c r="AA752" s="4" t="n">
        <f aca="false">AA751</f>
        <v>0</v>
      </c>
      <c r="AB752" s="4"/>
      <c r="AC752" s="4" t="n">
        <f aca="false">AC751</f>
        <v>0</v>
      </c>
      <c r="AD752" s="4" t="str">
        <f aca="false">AD751</f>
        <v>O</v>
      </c>
      <c r="AE752" s="5" t="n">
        <v>-2</v>
      </c>
      <c r="AF752" s="4" t="n">
        <f aca="false">AF751</f>
        <v>0.6</v>
      </c>
      <c r="AG752" s="4" t="n">
        <f aca="false">AG751</f>
        <v>1</v>
      </c>
    </row>
    <row r="753" customFormat="false" ht="20" hidden="false" customHeight="false" outlineLevel="0" collapsed="false">
      <c r="A753" s="4" t="n">
        <f aca="false">A752</f>
        <v>226</v>
      </c>
      <c r="B753" s="4" t="n">
        <f aca="false">B752+1</f>
        <v>9</v>
      </c>
      <c r="C753" s="5" t="str">
        <f aca="false">C752</f>
        <v>BaZr0.6Sc0.4O3</v>
      </c>
      <c r="D753" s="6" t="n">
        <v>433.64228</v>
      </c>
      <c r="E753" s="1" t="n">
        <f aca="false">E752</f>
        <v>0.02</v>
      </c>
      <c r="F753" s="6" t="n">
        <v>0.326527125111295</v>
      </c>
      <c r="G753" s="4" t="n">
        <v>1600</v>
      </c>
      <c r="H753" s="4" t="n">
        <v>24</v>
      </c>
      <c r="I753" s="4" t="n">
        <v>2500</v>
      </c>
      <c r="J753" s="4" t="n">
        <f aca="false">J752</f>
        <v>221</v>
      </c>
      <c r="K753" s="4" t="n">
        <f aca="false">K752</f>
        <v>1</v>
      </c>
      <c r="L753" s="4" t="n">
        <f aca="false">L752</f>
        <v>4.1867</v>
      </c>
      <c r="M753" s="4" t="n">
        <f aca="false">M752</f>
        <v>4.1867</v>
      </c>
      <c r="N753" s="4" t="n">
        <f aca="false">N752</f>
        <v>4.1867</v>
      </c>
      <c r="O753" s="4" t="str">
        <f aca="false">O752</f>
        <v>Ba</v>
      </c>
      <c r="P753" s="4" t="n">
        <f aca="false">P752</f>
        <v>2</v>
      </c>
      <c r="Q753" s="4" t="n">
        <f aca="false">Q752</f>
        <v>0.2</v>
      </c>
      <c r="R753" s="4" t="n">
        <f aca="false">R752</f>
        <v>0</v>
      </c>
      <c r="S753" s="4"/>
      <c r="T753" s="4" t="n">
        <f aca="false">T752</f>
        <v>0</v>
      </c>
      <c r="U753" s="4" t="str">
        <f aca="false">U752</f>
        <v>Zr</v>
      </c>
      <c r="V753" s="4" t="n">
        <f aca="false">V752</f>
        <v>4</v>
      </c>
      <c r="W753" s="4" t="n">
        <f aca="false">W752</f>
        <v>0.12</v>
      </c>
      <c r="X753" s="4" t="str">
        <f aca="false">X752</f>
        <v>Sc</v>
      </c>
      <c r="Y753" s="4" t="n">
        <f aca="false">Y752</f>
        <v>3</v>
      </c>
      <c r="Z753" s="4" t="n">
        <f aca="false">Z752</f>
        <v>0.08</v>
      </c>
      <c r="AA753" s="4" t="n">
        <f aca="false">AA752</f>
        <v>0</v>
      </c>
      <c r="AB753" s="4"/>
      <c r="AC753" s="4" t="n">
        <f aca="false">AC752</f>
        <v>0</v>
      </c>
      <c r="AD753" s="4" t="str">
        <f aca="false">AD752</f>
        <v>O</v>
      </c>
      <c r="AE753" s="5" t="n">
        <v>-2</v>
      </c>
      <c r="AF753" s="4" t="n">
        <f aca="false">AF752</f>
        <v>0.6</v>
      </c>
      <c r="AG753" s="4" t="n">
        <f aca="false">AG752</f>
        <v>1</v>
      </c>
    </row>
    <row r="754" customFormat="false" ht="20" hidden="false" customHeight="false" outlineLevel="0" collapsed="false">
      <c r="A754" s="4" t="n">
        <f aca="false">A753</f>
        <v>226</v>
      </c>
      <c r="B754" s="4" t="n">
        <f aca="false">B753+1</f>
        <v>10</v>
      </c>
      <c r="C754" s="5" t="str">
        <f aca="false">C753</f>
        <v>BaZr0.6Sc0.4O3</v>
      </c>
      <c r="D754" s="6" t="n">
        <v>398.77685</v>
      </c>
      <c r="E754" s="1" t="n">
        <f aca="false">E753</f>
        <v>0.02</v>
      </c>
      <c r="F754" s="6" t="n">
        <v>0.343188513936164</v>
      </c>
      <c r="G754" s="4" t="n">
        <v>1600</v>
      </c>
      <c r="H754" s="4" t="n">
        <v>24</v>
      </c>
      <c r="I754" s="4" t="n">
        <v>2500</v>
      </c>
      <c r="J754" s="4" t="n">
        <f aca="false">J753</f>
        <v>221</v>
      </c>
      <c r="K754" s="4" t="n">
        <f aca="false">K753</f>
        <v>1</v>
      </c>
      <c r="L754" s="4" t="n">
        <f aca="false">L753</f>
        <v>4.1867</v>
      </c>
      <c r="M754" s="4" t="n">
        <f aca="false">M753</f>
        <v>4.1867</v>
      </c>
      <c r="N754" s="4" t="n">
        <f aca="false">N753</f>
        <v>4.1867</v>
      </c>
      <c r="O754" s="4" t="str">
        <f aca="false">O753</f>
        <v>Ba</v>
      </c>
      <c r="P754" s="4" t="n">
        <f aca="false">P753</f>
        <v>2</v>
      </c>
      <c r="Q754" s="4" t="n">
        <f aca="false">Q753</f>
        <v>0.2</v>
      </c>
      <c r="R754" s="4" t="n">
        <f aca="false">R753</f>
        <v>0</v>
      </c>
      <c r="S754" s="4"/>
      <c r="T754" s="4" t="n">
        <f aca="false">T753</f>
        <v>0</v>
      </c>
      <c r="U754" s="4" t="str">
        <f aca="false">U753</f>
        <v>Zr</v>
      </c>
      <c r="V754" s="4" t="n">
        <f aca="false">V753</f>
        <v>4</v>
      </c>
      <c r="W754" s="4" t="n">
        <f aca="false">W753</f>
        <v>0.12</v>
      </c>
      <c r="X754" s="4" t="str">
        <f aca="false">X753</f>
        <v>Sc</v>
      </c>
      <c r="Y754" s="4" t="n">
        <f aca="false">Y753</f>
        <v>3</v>
      </c>
      <c r="Z754" s="4" t="n">
        <f aca="false">Z753</f>
        <v>0.08</v>
      </c>
      <c r="AA754" s="4" t="n">
        <f aca="false">AA753</f>
        <v>0</v>
      </c>
      <c r="AB754" s="4"/>
      <c r="AC754" s="4" t="n">
        <f aca="false">AC753</f>
        <v>0</v>
      </c>
      <c r="AD754" s="4" t="str">
        <f aca="false">AD753</f>
        <v>O</v>
      </c>
      <c r="AE754" s="5" t="n">
        <v>-2</v>
      </c>
      <c r="AF754" s="4" t="n">
        <f aca="false">AF753</f>
        <v>0.6</v>
      </c>
      <c r="AG754" s="4" t="n">
        <f aca="false">AG753</f>
        <v>1</v>
      </c>
    </row>
    <row r="755" customFormat="false" ht="20" hidden="false" customHeight="false" outlineLevel="0" collapsed="false">
      <c r="A755" s="4" t="n">
        <f aca="false">A754</f>
        <v>226</v>
      </c>
      <c r="B755" s="4" t="n">
        <f aca="false">B754+1</f>
        <v>11</v>
      </c>
      <c r="C755" s="5" t="str">
        <f aca="false">C754</f>
        <v>BaZr0.6Sc0.4O3</v>
      </c>
      <c r="D755" s="6" t="n">
        <v>348.80385</v>
      </c>
      <c r="E755" s="1" t="n">
        <f aca="false">E754</f>
        <v>0.02</v>
      </c>
      <c r="F755" s="6" t="n">
        <v>0.355128793960588</v>
      </c>
      <c r="G755" s="4" t="n">
        <v>1600</v>
      </c>
      <c r="H755" s="4" t="n">
        <v>24</v>
      </c>
      <c r="I755" s="4" t="n">
        <v>2500</v>
      </c>
      <c r="J755" s="4" t="n">
        <f aca="false">J754</f>
        <v>221</v>
      </c>
      <c r="K755" s="4" t="n">
        <f aca="false">K754</f>
        <v>1</v>
      </c>
      <c r="L755" s="4" t="n">
        <f aca="false">L754</f>
        <v>4.1867</v>
      </c>
      <c r="M755" s="4" t="n">
        <f aca="false">M754</f>
        <v>4.1867</v>
      </c>
      <c r="N755" s="4" t="n">
        <f aca="false">N754</f>
        <v>4.1867</v>
      </c>
      <c r="O755" s="4" t="str">
        <f aca="false">O754</f>
        <v>Ba</v>
      </c>
      <c r="P755" s="4" t="n">
        <f aca="false">P754</f>
        <v>2</v>
      </c>
      <c r="Q755" s="4" t="n">
        <f aca="false">Q754</f>
        <v>0.2</v>
      </c>
      <c r="R755" s="4" t="n">
        <f aca="false">R754</f>
        <v>0</v>
      </c>
      <c r="S755" s="4"/>
      <c r="T755" s="4" t="n">
        <f aca="false">T754</f>
        <v>0</v>
      </c>
      <c r="U755" s="4" t="str">
        <f aca="false">U754</f>
        <v>Zr</v>
      </c>
      <c r="V755" s="4" t="n">
        <f aca="false">V754</f>
        <v>4</v>
      </c>
      <c r="W755" s="4" t="n">
        <f aca="false">W754</f>
        <v>0.12</v>
      </c>
      <c r="X755" s="4" t="str">
        <f aca="false">X754</f>
        <v>Sc</v>
      </c>
      <c r="Y755" s="4" t="n">
        <f aca="false">Y754</f>
        <v>3</v>
      </c>
      <c r="Z755" s="4" t="n">
        <f aca="false">Z754</f>
        <v>0.08</v>
      </c>
      <c r="AA755" s="4" t="n">
        <f aca="false">AA754</f>
        <v>0</v>
      </c>
      <c r="AB755" s="4"/>
      <c r="AC755" s="4" t="n">
        <f aca="false">AC754</f>
        <v>0</v>
      </c>
      <c r="AD755" s="4" t="str">
        <f aca="false">AD754</f>
        <v>O</v>
      </c>
      <c r="AE755" s="5" t="n">
        <v>-2</v>
      </c>
      <c r="AF755" s="4" t="n">
        <f aca="false">AF754</f>
        <v>0.6</v>
      </c>
      <c r="AG755" s="4" t="n">
        <f aca="false">AG754</f>
        <v>1</v>
      </c>
    </row>
    <row r="756" customFormat="false" ht="20" hidden="false" customHeight="false" outlineLevel="0" collapsed="false">
      <c r="A756" s="4" t="n">
        <f aca="false">A755</f>
        <v>226</v>
      </c>
      <c r="B756" s="4" t="n">
        <f aca="false">B755+1</f>
        <v>12</v>
      </c>
      <c r="C756" s="5" t="str">
        <f aca="false">C755</f>
        <v>BaZr0.6Sc0.4O3</v>
      </c>
      <c r="D756" s="6" t="n">
        <v>298.43802</v>
      </c>
      <c r="E756" s="1" t="n">
        <f aca="false">E755</f>
        <v>0.02</v>
      </c>
      <c r="F756" s="6" t="n">
        <v>0.360517389624202</v>
      </c>
      <c r="G756" s="4" t="n">
        <v>1600</v>
      </c>
      <c r="H756" s="4" t="n">
        <v>24</v>
      </c>
      <c r="I756" s="4" t="n">
        <v>2500</v>
      </c>
      <c r="J756" s="4" t="n">
        <f aca="false">J755</f>
        <v>221</v>
      </c>
      <c r="K756" s="4" t="n">
        <f aca="false">K755</f>
        <v>1</v>
      </c>
      <c r="L756" s="4" t="n">
        <f aca="false">L755</f>
        <v>4.1867</v>
      </c>
      <c r="M756" s="4" t="n">
        <f aca="false">M755</f>
        <v>4.1867</v>
      </c>
      <c r="N756" s="4" t="n">
        <f aca="false">N755</f>
        <v>4.1867</v>
      </c>
      <c r="O756" s="4" t="str">
        <f aca="false">O755</f>
        <v>Ba</v>
      </c>
      <c r="P756" s="4" t="n">
        <f aca="false">P755</f>
        <v>2</v>
      </c>
      <c r="Q756" s="4" t="n">
        <f aca="false">Q755</f>
        <v>0.2</v>
      </c>
      <c r="R756" s="4" t="n">
        <f aca="false">R755</f>
        <v>0</v>
      </c>
      <c r="S756" s="4"/>
      <c r="T756" s="4" t="n">
        <f aca="false">T755</f>
        <v>0</v>
      </c>
      <c r="U756" s="4" t="str">
        <f aca="false">U755</f>
        <v>Zr</v>
      </c>
      <c r="V756" s="4" t="n">
        <f aca="false">V755</f>
        <v>4</v>
      </c>
      <c r="W756" s="4" t="n">
        <f aca="false">W755</f>
        <v>0.12</v>
      </c>
      <c r="X756" s="4" t="str">
        <f aca="false">X755</f>
        <v>Sc</v>
      </c>
      <c r="Y756" s="4" t="n">
        <f aca="false">Y755</f>
        <v>3</v>
      </c>
      <c r="Z756" s="4" t="n">
        <f aca="false">Z755</f>
        <v>0.08</v>
      </c>
      <c r="AA756" s="4" t="n">
        <f aca="false">AA755</f>
        <v>0</v>
      </c>
      <c r="AB756" s="4"/>
      <c r="AC756" s="4" t="n">
        <f aca="false">AC755</f>
        <v>0</v>
      </c>
      <c r="AD756" s="4" t="str">
        <f aca="false">AD755</f>
        <v>O</v>
      </c>
      <c r="AE756" s="5" t="n">
        <v>-2</v>
      </c>
      <c r="AF756" s="4" t="n">
        <f aca="false">AF755</f>
        <v>0.6</v>
      </c>
      <c r="AG756" s="4" t="n">
        <f aca="false">AG755</f>
        <v>1</v>
      </c>
    </row>
    <row r="757" customFormat="false" ht="20" hidden="false" customHeight="false" outlineLevel="0" collapsed="false">
      <c r="A757" s="4" t="n">
        <f aca="false">A756</f>
        <v>226</v>
      </c>
      <c r="B757" s="4" t="n">
        <f aca="false">B756+1</f>
        <v>13</v>
      </c>
      <c r="C757" s="5" t="str">
        <f aca="false">C756</f>
        <v>BaZr0.6Sc0.4O3</v>
      </c>
      <c r="D757" s="6" t="n">
        <v>247.0429</v>
      </c>
      <c r="E757" s="1" t="n">
        <f aca="false">E756</f>
        <v>0.02</v>
      </c>
      <c r="F757" s="6" t="n">
        <v>0.36469419583236</v>
      </c>
      <c r="G757" s="4" t="n">
        <v>1600</v>
      </c>
      <c r="H757" s="4" t="n">
        <v>24</v>
      </c>
      <c r="I757" s="4" t="n">
        <v>2500</v>
      </c>
      <c r="J757" s="4" t="n">
        <f aca="false">J756</f>
        <v>221</v>
      </c>
      <c r="K757" s="4" t="n">
        <f aca="false">K756</f>
        <v>1</v>
      </c>
      <c r="L757" s="4" t="n">
        <f aca="false">L756</f>
        <v>4.1867</v>
      </c>
      <c r="M757" s="4" t="n">
        <f aca="false">M756</f>
        <v>4.1867</v>
      </c>
      <c r="N757" s="4" t="n">
        <f aca="false">N756</f>
        <v>4.1867</v>
      </c>
      <c r="O757" s="4" t="str">
        <f aca="false">O756</f>
        <v>Ba</v>
      </c>
      <c r="P757" s="4" t="n">
        <f aca="false">P756</f>
        <v>2</v>
      </c>
      <c r="Q757" s="4" t="n">
        <f aca="false">Q756</f>
        <v>0.2</v>
      </c>
      <c r="R757" s="4" t="n">
        <f aca="false">R756</f>
        <v>0</v>
      </c>
      <c r="S757" s="4"/>
      <c r="T757" s="4" t="n">
        <f aca="false">T756</f>
        <v>0</v>
      </c>
      <c r="U757" s="4" t="str">
        <f aca="false">U756</f>
        <v>Zr</v>
      </c>
      <c r="V757" s="4" t="n">
        <f aca="false">V756</f>
        <v>4</v>
      </c>
      <c r="W757" s="4" t="n">
        <f aca="false">W756</f>
        <v>0.12</v>
      </c>
      <c r="X757" s="4" t="str">
        <f aca="false">X756</f>
        <v>Sc</v>
      </c>
      <c r="Y757" s="4" t="n">
        <f aca="false">Y756</f>
        <v>3</v>
      </c>
      <c r="Z757" s="4" t="n">
        <f aca="false">Z756</f>
        <v>0.08</v>
      </c>
      <c r="AA757" s="4" t="n">
        <f aca="false">AA756</f>
        <v>0</v>
      </c>
      <c r="AB757" s="4"/>
      <c r="AC757" s="4" t="n">
        <f aca="false">AC756</f>
        <v>0</v>
      </c>
      <c r="AD757" s="4" t="str">
        <f aca="false">AD756</f>
        <v>O</v>
      </c>
      <c r="AE757" s="5" t="n">
        <v>-2</v>
      </c>
      <c r="AF757" s="4" t="n">
        <f aca="false">AF756</f>
        <v>0.6</v>
      </c>
      <c r="AG757" s="4" t="n">
        <f aca="false">AG756</f>
        <v>1</v>
      </c>
    </row>
    <row r="758" customFormat="false" ht="20" hidden="false" customHeight="false" outlineLevel="0" collapsed="false">
      <c r="A758" s="4" t="n">
        <f aca="false">A757</f>
        <v>226</v>
      </c>
      <c r="B758" s="4" t="n">
        <f aca="false">B757+1</f>
        <v>14</v>
      </c>
      <c r="C758" s="5" t="str">
        <f aca="false">C757</f>
        <v>BaZr0.6Sc0.4O3</v>
      </c>
      <c r="D758" s="6" t="n">
        <v>198.16804</v>
      </c>
      <c r="E758" s="1" t="n">
        <f aca="false">E757</f>
        <v>0.02</v>
      </c>
      <c r="F758" s="6" t="n">
        <v>0.368816571781294</v>
      </c>
      <c r="G758" s="4" t="n">
        <v>1600</v>
      </c>
      <c r="H758" s="4" t="n">
        <v>24</v>
      </c>
      <c r="I758" s="4" t="n">
        <v>2500</v>
      </c>
      <c r="J758" s="4" t="n">
        <f aca="false">J757</f>
        <v>221</v>
      </c>
      <c r="K758" s="4" t="n">
        <f aca="false">K757</f>
        <v>1</v>
      </c>
      <c r="L758" s="4" t="n">
        <f aca="false">L757</f>
        <v>4.1867</v>
      </c>
      <c r="M758" s="4" t="n">
        <f aca="false">M757</f>
        <v>4.1867</v>
      </c>
      <c r="N758" s="4" t="n">
        <f aca="false">N757</f>
        <v>4.1867</v>
      </c>
      <c r="O758" s="4" t="str">
        <f aca="false">O757</f>
        <v>Ba</v>
      </c>
      <c r="P758" s="4" t="n">
        <f aca="false">P757</f>
        <v>2</v>
      </c>
      <c r="Q758" s="4" t="n">
        <f aca="false">Q757</f>
        <v>0.2</v>
      </c>
      <c r="R758" s="4" t="n">
        <f aca="false">R757</f>
        <v>0</v>
      </c>
      <c r="S758" s="4"/>
      <c r="T758" s="4" t="n">
        <f aca="false">T757</f>
        <v>0</v>
      </c>
      <c r="U758" s="4" t="str">
        <f aca="false">U757</f>
        <v>Zr</v>
      </c>
      <c r="V758" s="4" t="n">
        <f aca="false">V757</f>
        <v>4</v>
      </c>
      <c r="W758" s="4" t="n">
        <f aca="false">W757</f>
        <v>0.12</v>
      </c>
      <c r="X758" s="4" t="str">
        <f aca="false">X757</f>
        <v>Sc</v>
      </c>
      <c r="Y758" s="4" t="n">
        <f aca="false">Y757</f>
        <v>3</v>
      </c>
      <c r="Z758" s="4" t="n">
        <f aca="false">Z757</f>
        <v>0.08</v>
      </c>
      <c r="AA758" s="4" t="n">
        <f aca="false">AA757</f>
        <v>0</v>
      </c>
      <c r="AB758" s="4"/>
      <c r="AC758" s="4" t="n">
        <f aca="false">AC757</f>
        <v>0</v>
      </c>
      <c r="AD758" s="4" t="str">
        <f aca="false">AD757</f>
        <v>O</v>
      </c>
      <c r="AE758" s="5" t="n">
        <v>-2</v>
      </c>
      <c r="AF758" s="4" t="n">
        <f aca="false">AF757</f>
        <v>0.6</v>
      </c>
      <c r="AG758" s="4" t="n">
        <f aca="false">AG757</f>
        <v>1</v>
      </c>
    </row>
    <row r="759" customFormat="false" ht="20" hidden="false" customHeight="false" outlineLevel="0" collapsed="false">
      <c r="A759" s="4" t="n">
        <f aca="false">A758</f>
        <v>226</v>
      </c>
      <c r="B759" s="4" t="n">
        <f aca="false">B758+1</f>
        <v>15</v>
      </c>
      <c r="C759" s="5" t="str">
        <f aca="false">C758</f>
        <v>BaZr0.6Sc0.4O3</v>
      </c>
      <c r="D759" s="6" t="n">
        <v>172.38542</v>
      </c>
      <c r="E759" s="1" t="n">
        <f aca="false">E758</f>
        <v>0.02</v>
      </c>
      <c r="F759" s="6" t="n">
        <v>0.370844815125174</v>
      </c>
      <c r="G759" s="4" t="n">
        <v>1600</v>
      </c>
      <c r="H759" s="4" t="n">
        <v>24</v>
      </c>
      <c r="I759" s="4" t="n">
        <v>2500</v>
      </c>
      <c r="J759" s="4" t="n">
        <f aca="false">J758</f>
        <v>221</v>
      </c>
      <c r="K759" s="4" t="n">
        <f aca="false">K758</f>
        <v>1</v>
      </c>
      <c r="L759" s="4" t="n">
        <f aca="false">L758</f>
        <v>4.1867</v>
      </c>
      <c r="M759" s="4" t="n">
        <f aca="false">M758</f>
        <v>4.1867</v>
      </c>
      <c r="N759" s="4" t="n">
        <f aca="false">N758</f>
        <v>4.1867</v>
      </c>
      <c r="O759" s="4" t="str">
        <f aca="false">O758</f>
        <v>Ba</v>
      </c>
      <c r="P759" s="4" t="n">
        <f aca="false">P758</f>
        <v>2</v>
      </c>
      <c r="Q759" s="4" t="n">
        <f aca="false">Q758</f>
        <v>0.2</v>
      </c>
      <c r="R759" s="4" t="n">
        <f aca="false">R758</f>
        <v>0</v>
      </c>
      <c r="S759" s="4"/>
      <c r="T759" s="4" t="n">
        <f aca="false">T758</f>
        <v>0</v>
      </c>
      <c r="U759" s="4" t="str">
        <f aca="false">U758</f>
        <v>Zr</v>
      </c>
      <c r="V759" s="4" t="n">
        <f aca="false">V758</f>
        <v>4</v>
      </c>
      <c r="W759" s="4" t="n">
        <f aca="false">W758</f>
        <v>0.12</v>
      </c>
      <c r="X759" s="4" t="str">
        <f aca="false">X758</f>
        <v>Sc</v>
      </c>
      <c r="Y759" s="4" t="n">
        <f aca="false">Y758</f>
        <v>3</v>
      </c>
      <c r="Z759" s="4" t="n">
        <f aca="false">Z758</f>
        <v>0.08</v>
      </c>
      <c r="AA759" s="4" t="n">
        <f aca="false">AA758</f>
        <v>0</v>
      </c>
      <c r="AB759" s="4"/>
      <c r="AC759" s="4" t="n">
        <f aca="false">AC758</f>
        <v>0</v>
      </c>
      <c r="AD759" s="4" t="str">
        <f aca="false">AD758</f>
        <v>O</v>
      </c>
      <c r="AE759" s="5" t="n">
        <v>-2</v>
      </c>
      <c r="AF759" s="4" t="n">
        <f aca="false">AF758</f>
        <v>0.6</v>
      </c>
      <c r="AG759" s="4" t="n">
        <f aca="false">AG758</f>
        <v>1</v>
      </c>
    </row>
    <row r="760" customFormat="false" ht="20" hidden="false" customHeight="false" outlineLevel="0" collapsed="false">
      <c r="A760" s="4" t="n">
        <f aca="false">A759</f>
        <v>226</v>
      </c>
      <c r="B760" s="4" t="n">
        <f aca="false">B759+1</f>
        <v>16</v>
      </c>
      <c r="C760" s="5" t="str">
        <f aca="false">C759</f>
        <v>BaZr0.6Sc0.4O3</v>
      </c>
      <c r="D760" s="6" t="n">
        <v>132.13625</v>
      </c>
      <c r="E760" s="1" t="n">
        <f aca="false">E759</f>
        <v>0.02</v>
      </c>
      <c r="F760" s="6" t="n">
        <v>0.372824357710795</v>
      </c>
      <c r="G760" s="4" t="n">
        <v>1600</v>
      </c>
      <c r="H760" s="4" t="n">
        <v>24</v>
      </c>
      <c r="I760" s="4" t="n">
        <v>2500</v>
      </c>
      <c r="J760" s="4" t="n">
        <f aca="false">J759</f>
        <v>221</v>
      </c>
      <c r="K760" s="4" t="n">
        <f aca="false">K759</f>
        <v>1</v>
      </c>
      <c r="L760" s="4" t="n">
        <f aca="false">L759</f>
        <v>4.1867</v>
      </c>
      <c r="M760" s="4" t="n">
        <f aca="false">M759</f>
        <v>4.1867</v>
      </c>
      <c r="N760" s="4" t="n">
        <f aca="false">N759</f>
        <v>4.1867</v>
      </c>
      <c r="O760" s="4" t="str">
        <f aca="false">O759</f>
        <v>Ba</v>
      </c>
      <c r="P760" s="4" t="n">
        <f aca="false">P759</f>
        <v>2</v>
      </c>
      <c r="Q760" s="4" t="n">
        <f aca="false">Q759</f>
        <v>0.2</v>
      </c>
      <c r="R760" s="4" t="n">
        <f aca="false">R759</f>
        <v>0</v>
      </c>
      <c r="S760" s="4"/>
      <c r="T760" s="4" t="n">
        <f aca="false">T759</f>
        <v>0</v>
      </c>
      <c r="U760" s="4" t="str">
        <f aca="false">U759</f>
        <v>Zr</v>
      </c>
      <c r="V760" s="4" t="n">
        <f aca="false">V759</f>
        <v>4</v>
      </c>
      <c r="W760" s="4" t="n">
        <f aca="false">W759</f>
        <v>0.12</v>
      </c>
      <c r="X760" s="4" t="str">
        <f aca="false">X759</f>
        <v>Sc</v>
      </c>
      <c r="Y760" s="4" t="n">
        <f aca="false">Y759</f>
        <v>3</v>
      </c>
      <c r="Z760" s="4" t="n">
        <f aca="false">Z759</f>
        <v>0.08</v>
      </c>
      <c r="AA760" s="4" t="n">
        <f aca="false">AA759</f>
        <v>0</v>
      </c>
      <c r="AB760" s="4"/>
      <c r="AC760" s="4" t="n">
        <f aca="false">AC759</f>
        <v>0</v>
      </c>
      <c r="AD760" s="4" t="str">
        <f aca="false">AD759</f>
        <v>O</v>
      </c>
      <c r="AE760" s="5" t="n">
        <v>-2</v>
      </c>
      <c r="AF760" s="4" t="n">
        <f aca="false">AF759</f>
        <v>0.6</v>
      </c>
      <c r="AG760" s="4" t="n">
        <f aca="false">AG759</f>
        <v>1</v>
      </c>
    </row>
    <row r="761" customFormat="false" ht="20" hidden="false" customHeight="false" outlineLevel="0" collapsed="false">
      <c r="A761" s="4" t="n">
        <f aca="false">A760</f>
        <v>226</v>
      </c>
      <c r="B761" s="4" t="n">
        <f aca="false">B760+1</f>
        <v>17</v>
      </c>
      <c r="C761" s="5" t="str">
        <f aca="false">C760</f>
        <v>BaZr0.6Sc0.4O3</v>
      </c>
      <c r="D761" s="6" t="n">
        <v>99.795</v>
      </c>
      <c r="E761" s="1" t="n">
        <f aca="false">E760</f>
        <v>0.02</v>
      </c>
      <c r="F761" s="6" t="n">
        <v>0.376548533342214</v>
      </c>
      <c r="G761" s="4" t="n">
        <v>1600</v>
      </c>
      <c r="H761" s="4" t="n">
        <v>24</v>
      </c>
      <c r="I761" s="4" t="n">
        <v>2500</v>
      </c>
      <c r="J761" s="4" t="n">
        <f aca="false">J760</f>
        <v>221</v>
      </c>
      <c r="K761" s="4" t="n">
        <f aca="false">K760</f>
        <v>1</v>
      </c>
      <c r="L761" s="4" t="n">
        <f aca="false">L760</f>
        <v>4.1867</v>
      </c>
      <c r="M761" s="4" t="n">
        <f aca="false">M760</f>
        <v>4.1867</v>
      </c>
      <c r="N761" s="4" t="n">
        <f aca="false">N760</f>
        <v>4.1867</v>
      </c>
      <c r="O761" s="4" t="str">
        <f aca="false">O760</f>
        <v>Ba</v>
      </c>
      <c r="P761" s="4" t="n">
        <f aca="false">P760</f>
        <v>2</v>
      </c>
      <c r="Q761" s="4" t="n">
        <f aca="false">Q760</f>
        <v>0.2</v>
      </c>
      <c r="R761" s="4" t="n">
        <f aca="false">R760</f>
        <v>0</v>
      </c>
      <c r="S761" s="4"/>
      <c r="T761" s="4" t="n">
        <f aca="false">T760</f>
        <v>0</v>
      </c>
      <c r="U761" s="4" t="str">
        <f aca="false">U760</f>
        <v>Zr</v>
      </c>
      <c r="V761" s="4" t="n">
        <f aca="false">V760</f>
        <v>4</v>
      </c>
      <c r="W761" s="4" t="n">
        <f aca="false">W760</f>
        <v>0.12</v>
      </c>
      <c r="X761" s="4" t="str">
        <f aca="false">X760</f>
        <v>Sc</v>
      </c>
      <c r="Y761" s="4" t="n">
        <f aca="false">Y760</f>
        <v>3</v>
      </c>
      <c r="Z761" s="4" t="n">
        <f aca="false">Z760</f>
        <v>0.08</v>
      </c>
      <c r="AA761" s="4" t="n">
        <f aca="false">AA760</f>
        <v>0</v>
      </c>
      <c r="AB761" s="4"/>
      <c r="AC761" s="4" t="n">
        <f aca="false">AC760</f>
        <v>0</v>
      </c>
      <c r="AD761" s="4" t="str">
        <f aca="false">AD760</f>
        <v>O</v>
      </c>
      <c r="AE761" s="5" t="n">
        <v>-2</v>
      </c>
      <c r="AF761" s="4" t="n">
        <f aca="false">AF760</f>
        <v>0.6</v>
      </c>
      <c r="AG761" s="4" t="n">
        <f aca="false">AG760</f>
        <v>1</v>
      </c>
    </row>
    <row r="762" customFormat="false" ht="20" hidden="false" customHeight="false" outlineLevel="0" collapsed="false">
      <c r="A762" s="4" t="n">
        <f aca="false">A761</f>
        <v>226</v>
      </c>
      <c r="B762" s="4" t="n">
        <f aca="false">B761+1</f>
        <v>18</v>
      </c>
      <c r="C762" s="5" t="str">
        <f aca="false">C761</f>
        <v>BaZr0.6Sc0.4O3</v>
      </c>
      <c r="D762" s="6" t="n">
        <v>49.57924</v>
      </c>
      <c r="E762" s="1" t="n">
        <f aca="false">E761</f>
        <v>0.02</v>
      </c>
      <c r="F762" s="6" t="n">
        <v>0.38422606464391</v>
      </c>
      <c r="G762" s="4" t="n">
        <v>1600</v>
      </c>
      <c r="H762" s="4" t="n">
        <v>24</v>
      </c>
      <c r="I762" s="4" t="n">
        <v>2500</v>
      </c>
      <c r="J762" s="4" t="n">
        <f aca="false">J761</f>
        <v>221</v>
      </c>
      <c r="K762" s="4" t="n">
        <f aca="false">K761</f>
        <v>1</v>
      </c>
      <c r="L762" s="4" t="n">
        <f aca="false">L761</f>
        <v>4.1867</v>
      </c>
      <c r="M762" s="4" t="n">
        <f aca="false">M761</f>
        <v>4.1867</v>
      </c>
      <c r="N762" s="4" t="n">
        <f aca="false">N761</f>
        <v>4.1867</v>
      </c>
      <c r="O762" s="4" t="str">
        <f aca="false">O761</f>
        <v>Ba</v>
      </c>
      <c r="P762" s="4" t="n">
        <f aca="false">P761</f>
        <v>2</v>
      </c>
      <c r="Q762" s="4" t="n">
        <f aca="false">Q761</f>
        <v>0.2</v>
      </c>
      <c r="R762" s="4" t="n">
        <f aca="false">R761</f>
        <v>0</v>
      </c>
      <c r="S762" s="4"/>
      <c r="T762" s="4" t="n">
        <f aca="false">T761</f>
        <v>0</v>
      </c>
      <c r="U762" s="4" t="str">
        <f aca="false">U761</f>
        <v>Zr</v>
      </c>
      <c r="V762" s="4" t="n">
        <f aca="false">V761</f>
        <v>4</v>
      </c>
      <c r="W762" s="4" t="n">
        <f aca="false">W761</f>
        <v>0.12</v>
      </c>
      <c r="X762" s="4" t="str">
        <f aca="false">X761</f>
        <v>Sc</v>
      </c>
      <c r="Y762" s="4" t="n">
        <f aca="false">Y761</f>
        <v>3</v>
      </c>
      <c r="Z762" s="4" t="n">
        <f aca="false">Z761</f>
        <v>0.08</v>
      </c>
      <c r="AA762" s="4" t="n">
        <f aca="false">AA761</f>
        <v>0</v>
      </c>
      <c r="AB762" s="4"/>
      <c r="AC762" s="4" t="n">
        <f aca="false">AC761</f>
        <v>0</v>
      </c>
      <c r="AD762" s="4" t="str">
        <f aca="false">AD761</f>
        <v>O</v>
      </c>
      <c r="AE762" s="5" t="n">
        <v>-2</v>
      </c>
      <c r="AF762" s="4" t="n">
        <f aca="false">AF761</f>
        <v>0.6</v>
      </c>
      <c r="AG762" s="4" t="n">
        <f aca="false">AG761</f>
        <v>1</v>
      </c>
    </row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2018-08-31T10:26:01Z</dcterms:created>
  <dc:creator>Motoki Shiga</dc:creator>
  <dc:description/>
  <dc:language>ja-JP</dc:language>
  <cp:lastModifiedBy/>
  <dcterms:modified xsi:type="dcterms:W3CDTF">2019-09-09T09:54:47Z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