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name="A" sheetId="1" state="visible" r:id="rId1"/>
  </sheets>
  <definedNames/>
  <calcPr calcId="191028" calcMode="autoNoTable" fullCalcOnLoad="1" iterate="1" iterateCount="1" iterateDelta="0"/>
</workbook>
</file>

<file path=xl/styles.xml><?xml version="1.0" encoding="utf-8"?>
<styleSheet xmlns="http://schemas.openxmlformats.org/spreadsheetml/2006/main">
  <numFmts count="4">
    <numFmt numFmtId="164" formatCode="0.0_ "/>
    <numFmt numFmtId="165" formatCode="#,##0_ "/>
    <numFmt numFmtId="166" formatCode="#,##0.0"/>
    <numFmt numFmtId="167" formatCode="&quot;¥&quot;#,##0;&quot;¥&quot;\-#,##0"/>
  </numFmts>
  <fonts count="15">
    <font>
      <name val="Arial"/>
      <family val="2"/>
      <sz val="12"/>
    </font>
    <font>
      <name val="明朝"/>
      <charset val="128"/>
      <family val="1"/>
      <sz val="10"/>
    </font>
    <font>
      <name val="明朝"/>
      <charset val="128"/>
      <family val="1"/>
      <sz val="10"/>
    </font>
    <font>
      <name val="ＭＳ Ｐ明朝"/>
      <charset val="128"/>
      <family val="1"/>
      <sz val="12"/>
    </font>
    <font>
      <name val="明朝"/>
      <charset val="128"/>
      <family val="1"/>
      <sz val="8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ゴシック"/>
      <charset val="128"/>
      <family val="3"/>
      <sz val="6"/>
    </font>
    <font>
      <name val="明朝"/>
      <charset val="128"/>
      <family val="1"/>
      <sz val="9"/>
    </font>
    <font>
      <name val="ＭＳ 明朝"/>
      <charset val="128"/>
      <family val="1"/>
      <color indexed="8"/>
      <sz val="10"/>
    </font>
    <font>
      <name val="ＭＳ 明朝"/>
      <charset val="128"/>
      <family val="1"/>
      <sz val="10"/>
    </font>
    <font>
      <name val="ＭＳ Ｐ明朝"/>
      <charset val="128"/>
      <family val="1"/>
      <sz val="6"/>
    </font>
    <font>
      <name val="ＭＳ Ｐ明朝"/>
      <charset val="128"/>
      <family val="1"/>
      <sz val="8"/>
    </font>
    <font>
      <name val="ＭＳ Ｐ明朝"/>
      <charset val="128"/>
      <family val="1"/>
      <sz val="12"/>
      <u val="single"/>
    </font>
    <font>
      <name val="ＭＳ Ｐ明朝"/>
      <charset val="128"/>
      <family val="1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 style="thin">
        <color indexed="64"/>
      </right>
      <top style="dotted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dotted">
        <color indexed="8"/>
      </bottom>
      <diagonal/>
    </border>
    <border>
      <left/>
      <right style="thin">
        <color indexed="64"/>
      </right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4" fillId="0" borderId="0" pivotButton="0" quotePrefix="0" xfId="0"/>
    <xf numFmtId="0" fontId="5" fillId="0" borderId="3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2" borderId="3" pivotButton="0" quotePrefix="0" xfId="0"/>
    <xf numFmtId="0" fontId="5" fillId="2" borderId="3" applyAlignment="1" pivotButton="0" quotePrefix="0" xfId="0">
      <alignment horizontal="center"/>
    </xf>
    <xf numFmtId="0" fontId="2" fillId="0" borderId="3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3" pivotButton="0" quotePrefix="0" xfId="0"/>
    <xf numFmtId="0" fontId="6" fillId="0" borderId="4" pivotButton="0" quotePrefix="0" xfId="0"/>
    <xf numFmtId="0" fontId="5" fillId="0" borderId="5" pivotButton="0" quotePrefix="0" xfId="0"/>
    <xf numFmtId="0" fontId="5" fillId="0" borderId="2" pivotButton="0" quotePrefix="0" xfId="0"/>
    <xf numFmtId="0" fontId="5" fillId="0" borderId="0" pivotButton="0" quotePrefix="0" xfId="0"/>
    <xf numFmtId="0" fontId="5" fillId="0" borderId="4" pivotButton="0" quotePrefix="0" xfId="0"/>
    <xf numFmtId="0" fontId="5" fillId="0" borderId="5" applyAlignment="1" pivotButton="0" quotePrefix="0" xfId="0">
      <alignment horizontal="left"/>
    </xf>
    <xf numFmtId="164" fontId="6" fillId="0" borderId="4" pivotButton="0" quotePrefix="0" xfId="0"/>
    <xf numFmtId="164" fontId="5" fillId="0" borderId="4" pivotButton="0" quotePrefix="0" xfId="0"/>
    <xf numFmtId="0" fontId="6" fillId="0" borderId="3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165" fontId="3" fillId="0" borderId="6" applyAlignment="1" pivotButton="0" quotePrefix="0" xfId="0">
      <alignment horizontal="right"/>
    </xf>
    <xf numFmtId="0" fontId="6" fillId="0" borderId="3" applyAlignment="1" pivotButton="0" quotePrefix="0" xfId="0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6" fontId="6" fillId="0" borderId="3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0" fillId="2" borderId="3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/>
    </xf>
    <xf numFmtId="0" fontId="11" fillId="0" borderId="8" pivotButton="0" quotePrefix="0" xfId="0"/>
    <xf numFmtId="0" fontId="5" fillId="0" borderId="9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6" fillId="0" borderId="15" applyAlignment="1" pivotButton="0" quotePrefix="0" xfId="0">
      <alignment horizontal="center"/>
    </xf>
    <xf numFmtId="164" fontId="6" fillId="0" borderId="16" applyAlignment="1" pivotButton="0" quotePrefix="0" xfId="0">
      <alignment horizontal="center"/>
    </xf>
    <xf numFmtId="0" fontId="2" fillId="0" borderId="15" pivotButton="0" quotePrefix="0" xfId="0"/>
    <xf numFmtId="0" fontId="5" fillId="0" borderId="10" applyAlignment="1" pivotButton="0" quotePrefix="0" xfId="0">
      <alignment horizontal="center"/>
    </xf>
    <xf numFmtId="0" fontId="1" fillId="0" borderId="0" pivotButton="0" quotePrefix="0" xfId="0"/>
    <xf numFmtId="164" fontId="6" fillId="0" borderId="5" pivotButton="0" quotePrefix="0" xfId="0"/>
    <xf numFmtId="0" fontId="5" fillId="3" borderId="3" applyAlignment="1" pivotButton="0" quotePrefix="0" xfId="0">
      <alignment horizontal="center"/>
    </xf>
    <xf numFmtId="164" fontId="6" fillId="3" borderId="17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11" fillId="3" borderId="8" pivotButton="0" quotePrefix="0" xfId="0"/>
    <xf numFmtId="0" fontId="5" fillId="0" borderId="11" pivotButton="0" quotePrefix="0" xfId="0"/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left"/>
    </xf>
    <xf numFmtId="0" fontId="5" fillId="0" borderId="18" applyAlignment="1" pivotButton="0" quotePrefix="0" xfId="0">
      <alignment horizontal="center"/>
    </xf>
    <xf numFmtId="0" fontId="12" fillId="0" borderId="4" pivotButton="0" quotePrefix="0" xfId="0"/>
    <xf numFmtId="0" fontId="8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0" borderId="15" pivotButton="0" quotePrefix="0" xfId="0"/>
    <xf numFmtId="0" fontId="9" fillId="0" borderId="2" applyAlignment="1" pivotButton="0" quotePrefix="0" xfId="0">
      <alignment horizontal="center" vertical="center"/>
    </xf>
    <xf numFmtId="0" fontId="14" fillId="0" borderId="19" applyAlignment="1" pivotButton="0" quotePrefix="0" xfId="0">
      <alignment vertical="center"/>
    </xf>
    <xf numFmtId="0" fontId="14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vertical="center"/>
    </xf>
    <xf numFmtId="167" fontId="3" fillId="0" borderId="0" pivotButton="0" quotePrefix="0" xfId="0"/>
    <xf numFmtId="0" fontId="5" fillId="0" borderId="20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3" borderId="20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23" pivotButton="0" quotePrefix="0" xfId="0"/>
    <xf numFmtId="0" fontId="6" fillId="0" borderId="1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165" fontId="12" fillId="0" borderId="25" applyAlignment="1" pivotButton="0" quotePrefix="0" xfId="0">
      <alignment horizontal="right"/>
    </xf>
    <xf numFmtId="165" fontId="12" fillId="0" borderId="22" applyAlignment="1" pivotButton="0" quotePrefix="0" xfId="0">
      <alignment horizontal="right"/>
    </xf>
    <xf numFmtId="164" fontId="12" fillId="0" borderId="25" applyAlignment="1" pivotButton="0" quotePrefix="0" xfId="0">
      <alignment horizontal="right"/>
    </xf>
    <xf numFmtId="164" fontId="12" fillId="0" borderId="22" applyAlignment="1" pivotButton="0" quotePrefix="0" xfId="0">
      <alignment horizontal="right"/>
    </xf>
    <xf numFmtId="165" fontId="6" fillId="0" borderId="26" applyAlignment="1" pivotButton="0" quotePrefix="0" xfId="0">
      <alignment horizontal="center"/>
    </xf>
    <xf numFmtId="165" fontId="6" fillId="0" borderId="27" applyAlignment="1" pivotButton="0" quotePrefix="0" xfId="0">
      <alignment horizontal="center"/>
    </xf>
    <xf numFmtId="165" fontId="6" fillId="3" borderId="26" applyAlignment="1" pivotButton="0" quotePrefix="0" xfId="0">
      <alignment horizontal="center"/>
    </xf>
    <xf numFmtId="165" fontId="6" fillId="3" borderId="27" applyAlignment="1" pivotButton="0" quotePrefix="0" xfId="0">
      <alignment horizontal="center"/>
    </xf>
    <xf numFmtId="164" fontId="6" fillId="0" borderId="8" applyAlignment="1" pivotButton="0" quotePrefix="0" xfId="0">
      <alignment horizontal="right"/>
    </xf>
    <xf numFmtId="164" fontId="6" fillId="0" borderId="26" applyAlignment="1" pivotButton="0" quotePrefix="0" xfId="0">
      <alignment horizontal="right"/>
    </xf>
    <xf numFmtId="165" fontId="6" fillId="3" borderId="8" applyAlignment="1" pivotButton="0" quotePrefix="0" xfId="0">
      <alignment horizontal="right"/>
    </xf>
    <xf numFmtId="165" fontId="6" fillId="3" borderId="26" applyAlignment="1" pivotButton="0" quotePrefix="0" xfId="0">
      <alignment horizontal="right"/>
    </xf>
    <xf numFmtId="165" fontId="6" fillId="0" borderId="8" applyAlignment="1" pivotButton="0" quotePrefix="0" xfId="0">
      <alignment horizontal="right"/>
    </xf>
    <xf numFmtId="165" fontId="6" fillId="0" borderId="26" applyAlignment="1" pivotButton="0" quotePrefix="0" xfId="0">
      <alignment horizontal="right"/>
    </xf>
    <xf numFmtId="0" fontId="10" fillId="0" borderId="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4" fontId="6" fillId="3" borderId="8" applyAlignment="1" pivotButton="0" quotePrefix="0" xfId="0">
      <alignment horizontal="right"/>
    </xf>
    <xf numFmtId="164" fontId="6" fillId="3" borderId="26" applyAlignment="1" pivotButton="0" quotePrefix="0" xfId="0">
      <alignment horizontal="right"/>
    </xf>
    <xf numFmtId="165" fontId="12" fillId="0" borderId="22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67" fontId="3" fillId="0" borderId="6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28" pivotButton="0" quotePrefix="0" xfId="0"/>
    <xf numFmtId="166" fontId="6" fillId="0" borderId="3" applyAlignment="1" pivotButton="0" quotePrefix="0" xfId="0">
      <alignment horizontal="center"/>
    </xf>
    <xf numFmtId="164" fontId="6" fillId="0" borderId="16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164" fontId="6" fillId="3" borderId="17" applyAlignment="1" pivotButton="0" quotePrefix="0" xfId="0">
      <alignment horizontal="center"/>
    </xf>
    <xf numFmtId="165" fontId="6" fillId="0" borderId="27" applyAlignment="1" pivotButton="0" quotePrefix="0" xfId="0">
      <alignment horizontal="center"/>
    </xf>
    <xf numFmtId="0" fontId="0" fillId="0" borderId="27" pivotButton="0" quotePrefix="0" xfId="0"/>
    <xf numFmtId="164" fontId="6" fillId="0" borderId="8" applyAlignment="1" pivotButton="0" quotePrefix="0" xfId="0">
      <alignment horizontal="right"/>
    </xf>
    <xf numFmtId="0" fontId="0" fillId="0" borderId="26" pivotButton="0" quotePrefix="0" xfId="0"/>
    <xf numFmtId="165" fontId="6" fillId="0" borderId="8" applyAlignment="1" pivotButton="0" quotePrefix="0" xfId="0">
      <alignment horizontal="right"/>
    </xf>
    <xf numFmtId="0" fontId="5" fillId="0" borderId="32" applyAlignment="1" pivotButton="0" quotePrefix="0" xfId="0">
      <alignment horizontal="center"/>
    </xf>
    <xf numFmtId="0" fontId="0" fillId="0" borderId="24" pivotButton="0" quotePrefix="0" xfId="0"/>
    <xf numFmtId="164" fontId="6" fillId="0" borderId="4" pivotButton="0" quotePrefix="0" xfId="0"/>
    <xf numFmtId="165" fontId="6" fillId="3" borderId="27" applyAlignment="1" pivotButton="0" quotePrefix="0" xfId="0">
      <alignment horizontal="center"/>
    </xf>
    <xf numFmtId="164" fontId="6" fillId="3" borderId="8" applyAlignment="1" pivotButton="0" quotePrefix="0" xfId="0">
      <alignment horizontal="right"/>
    </xf>
    <xf numFmtId="165" fontId="6" fillId="3" borderId="8" applyAlignment="1" pivotButton="0" quotePrefix="0" xfId="0">
      <alignment horizontal="right"/>
    </xf>
    <xf numFmtId="167" fontId="3" fillId="0" borderId="6" applyAlignment="1" pivotButton="0" quotePrefix="0" xfId="0">
      <alignment horizontal="center"/>
    </xf>
    <xf numFmtId="167" fontId="3" fillId="0" borderId="0" pivotButton="0" quotePrefix="0" xfId="0"/>
    <xf numFmtId="165" fontId="3" fillId="0" borderId="6" applyAlignment="1" pivotButton="0" quotePrefix="0" xfId="0">
      <alignment horizontal="right"/>
    </xf>
    <xf numFmtId="0" fontId="0" fillId="0" borderId="6" pivotButton="0" quotePrefix="0" xfId="0"/>
    <xf numFmtId="164" fontId="5" fillId="0" borderId="4" pivotButton="0" quotePrefix="0" xfId="0"/>
    <xf numFmtId="164" fontId="6" fillId="0" borderId="5" pivotButton="0" quotePrefix="0" xfId="0"/>
    <xf numFmtId="165" fontId="12" fillId="0" borderId="29" applyAlignment="1" pivotButton="0" quotePrefix="0" xfId="0">
      <alignment horizontal="center"/>
    </xf>
    <xf numFmtId="0" fontId="0" fillId="0" borderId="29" pivotButton="0" quotePrefix="0" xfId="0"/>
    <xf numFmtId="164" fontId="12" fillId="0" borderId="25" applyAlignment="1" pivotButton="0" quotePrefix="0" xfId="0">
      <alignment horizontal="right"/>
    </xf>
    <xf numFmtId="0" fontId="0" fillId="0" borderId="22" pivotButton="0" quotePrefix="0" xfId="0"/>
    <xf numFmtId="165" fontId="12" fillId="0" borderId="25" applyAlignment="1" pivotButton="0" quotePrefix="0" xfId="0">
      <alignment horizontal="right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tabSelected="1" showOutlineSymbols="0" topLeftCell="A4" zoomScale="87" zoomScaleNormal="87" workbookViewId="0">
      <selection activeCell="D18" sqref="D18"/>
    </sheetView>
  </sheetViews>
  <sheetFormatPr baseColWidth="8" defaultColWidth="10.67578125" defaultRowHeight="15"/>
  <cols>
    <col width="10.11328125" customWidth="1" style="54" min="1" max="1"/>
    <col width="3.14453125" customWidth="1" style="54" min="2" max="32"/>
    <col width="5.73046875" customWidth="1" style="54" min="33" max="33"/>
    <col width="5.50390625" customWidth="1" style="54" min="34" max="34"/>
    <col width="1.68359375" customWidth="1" style="54" min="35" max="35"/>
    <col width="10.67578125" customWidth="1" style="54" min="36" max="254"/>
  </cols>
  <sheetData>
    <row r="1" ht="51.95" customHeight="1">
      <c r="A1" s="70" t="inlineStr">
        <is>
          <t xml:space="preserve"> 工事名称 ： </t>
        </is>
      </c>
      <c r="B1" s="108" t="n"/>
      <c r="C1" s="111" t="n"/>
      <c r="D1" s="111" t="n"/>
      <c r="E1" s="111" t="n"/>
      <c r="F1" s="111" t="n"/>
      <c r="G1" s="111" t="n"/>
      <c r="H1" s="111" t="n"/>
      <c r="I1" s="38" t="n"/>
      <c r="J1" s="109" t="inlineStr">
        <is>
          <t>平成</t>
        </is>
      </c>
      <c r="K1" s="111" t="n"/>
      <c r="L1" s="109" t="n">
        <v>29</v>
      </c>
      <c r="M1" s="72" t="inlineStr">
        <is>
          <t>年</t>
        </is>
      </c>
      <c r="N1" s="72" t="n">
        <v>0</v>
      </c>
      <c r="O1" s="110" t="inlineStr">
        <is>
          <t>月分</t>
        </is>
      </c>
      <c r="P1" s="111" t="n"/>
      <c r="Q1" s="109" t="inlineStr">
        <is>
          <t>作業日報集計表及び請求明表</t>
        </is>
      </c>
      <c r="R1" s="111" t="n"/>
      <c r="S1" s="111" t="n"/>
      <c r="T1" s="111" t="n"/>
      <c r="U1" s="111" t="n"/>
      <c r="V1" s="111" t="n"/>
      <c r="W1" s="111" t="n"/>
      <c r="X1" s="111" t="n"/>
      <c r="Y1" s="72" t="n"/>
      <c r="Z1" s="99" t="inlineStr">
        <is>
          <t>職種　左官</t>
        </is>
      </c>
      <c r="AA1" s="111" t="n"/>
      <c r="AB1" s="111" t="n"/>
      <c r="AC1" s="39" t="n"/>
      <c r="AD1" s="100" t="inlineStr">
        <is>
          <t>連業者名　(株)舘野建工</t>
        </is>
      </c>
      <c r="AE1" s="111" t="n"/>
      <c r="AF1" s="111" t="n"/>
      <c r="AG1" s="111" t="n"/>
      <c r="AH1" s="112" t="n"/>
      <c r="AI1" s="4" t="n"/>
      <c r="AJ1" s="5" t="n"/>
    </row>
    <row r="2" ht="12.95" customHeight="1">
      <c r="A2" s="28" t="inlineStr">
        <is>
          <t>月　・　日</t>
        </is>
      </c>
      <c r="B2" s="25" t="inlineStr">
        <is>
          <t>A</t>
        </is>
      </c>
      <c r="C2" s="29" t="n"/>
      <c r="D2" s="29" t="n"/>
      <c r="E2" s="29" t="n"/>
      <c r="F2" s="29" t="n"/>
      <c r="G2" s="68" t="n"/>
      <c r="H2" s="30" t="inlineStr">
        <is>
          <t>B</t>
        </is>
      </c>
      <c r="I2" s="29" t="n"/>
      <c r="J2" s="29" t="n"/>
      <c r="K2" s="29" t="n"/>
      <c r="L2" s="29" t="n"/>
      <c r="M2" s="30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5" t="inlineStr">
        <is>
          <t>合</t>
        </is>
      </c>
      <c r="AH2" s="50" t="inlineStr">
        <is>
          <t>計</t>
        </is>
      </c>
      <c r="AI2" s="44" t="n"/>
      <c r="AJ2" s="44" t="n"/>
      <c r="AK2" s="44" t="n"/>
    </row>
    <row r="3" ht="12.95" customHeight="1">
      <c r="A3" s="31" t="inlineStr">
        <is>
          <t xml:space="preserve">　入場者名</t>
        </is>
      </c>
      <c r="B3" s="32" t="n">
        <v>26</v>
      </c>
      <c r="C3" s="33" t="n">
        <v>27</v>
      </c>
      <c r="D3" s="33" t="n">
        <v>28</v>
      </c>
      <c r="E3" s="33" t="n">
        <v>29</v>
      </c>
      <c r="F3" s="33" t="n">
        <v>30</v>
      </c>
      <c r="G3" s="33" t="n">
        <v>31</v>
      </c>
      <c r="H3" s="32" t="n">
        <v>1</v>
      </c>
      <c r="I3" s="33" t="n">
        <v>2</v>
      </c>
      <c r="J3" s="33" t="n">
        <v>3</v>
      </c>
      <c r="K3" s="33" t="n">
        <v>4</v>
      </c>
      <c r="L3" s="33" t="n">
        <v>5</v>
      </c>
      <c r="M3" s="33" t="n">
        <v>6</v>
      </c>
      <c r="N3" s="33" t="n">
        <v>7</v>
      </c>
      <c r="O3" s="33" t="n">
        <v>8</v>
      </c>
      <c r="P3" s="33" t="n">
        <v>9</v>
      </c>
      <c r="Q3" s="33" t="n">
        <v>10</v>
      </c>
      <c r="R3" s="33" t="n">
        <v>11</v>
      </c>
      <c r="S3" s="33" t="n">
        <v>12</v>
      </c>
      <c r="T3" s="33" t="n">
        <v>13</v>
      </c>
      <c r="U3" s="33" t="n">
        <v>14</v>
      </c>
      <c r="V3" s="33" t="n">
        <v>15</v>
      </c>
      <c r="W3" s="33" t="n">
        <v>16</v>
      </c>
      <c r="X3" s="33" t="n">
        <v>17</v>
      </c>
      <c r="Y3" s="33" t="n">
        <v>18</v>
      </c>
      <c r="Z3" s="33" t="n">
        <v>19</v>
      </c>
      <c r="AA3" s="33" t="n">
        <v>20</v>
      </c>
      <c r="AB3" s="33" t="n">
        <v>21</v>
      </c>
      <c r="AC3" s="33" t="n">
        <v>22</v>
      </c>
      <c r="AD3" s="33" t="n">
        <v>23</v>
      </c>
      <c r="AE3" s="33" t="n">
        <v>24</v>
      </c>
      <c r="AF3" s="33" t="n">
        <v>25</v>
      </c>
      <c r="AG3" s="25" t="inlineStr">
        <is>
          <t>人工（人）</t>
        </is>
      </c>
      <c r="AH3" s="50" t="inlineStr">
        <is>
          <t>残業（Ｈ）</t>
        </is>
      </c>
      <c r="AI3" s="44" t="n"/>
      <c r="AJ3" s="44" t="n"/>
      <c r="AK3" s="44" t="n"/>
    </row>
    <row r="4" ht="12.95" customHeight="1">
      <c r="A4" s="37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113" t="n"/>
      <c r="AH4" s="114" t="n"/>
      <c r="AI4" s="44" t="n"/>
      <c r="AJ4" s="44" t="n"/>
      <c r="AK4" s="44" t="n"/>
    </row>
    <row r="5" ht="12.95" customHeight="1">
      <c r="A5" s="69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>
        <v>1</v>
      </c>
      <c r="K5" s="56" t="n"/>
      <c r="L5" s="56" t="n"/>
      <c r="M5" s="56" t="n"/>
      <c r="N5" s="56" t="n"/>
      <c r="O5" s="63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115">
        <f>SUM(B4:AF4)</f>
        <v/>
      </c>
      <c r="AH5" s="116">
        <f>SUM(B5:AF5)</f>
        <v/>
      </c>
      <c r="AI5" s="44" t="n"/>
      <c r="AJ5" s="44" t="n"/>
      <c r="AK5" s="44" t="n"/>
    </row>
    <row r="6" ht="12.95" customHeight="1">
      <c r="A6" s="37" t="n"/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1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113" t="n"/>
      <c r="AH6" s="114" t="n"/>
      <c r="AI6" s="44" t="n"/>
      <c r="AJ6" s="44" t="n"/>
      <c r="AK6" s="44" t="n"/>
    </row>
    <row r="7" ht="12.95" customHeight="1">
      <c r="A7" s="69" t="n">
        <v>2</v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115">
        <f>SUM(B6:AF6)</f>
        <v/>
      </c>
      <c r="AH7" s="116">
        <f>SUM(B7:AF7)</f>
        <v/>
      </c>
      <c r="AI7" s="44" t="n"/>
      <c r="AJ7" s="44" t="n"/>
      <c r="AK7" s="44" t="n"/>
    </row>
    <row r="8" ht="12.95" customHeight="1">
      <c r="A8" s="37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4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113" t="n"/>
      <c r="AH8" s="114" t="n"/>
      <c r="AI8" s="44" t="n"/>
      <c r="AJ8" s="44" t="n"/>
      <c r="AK8" s="44" t="n"/>
    </row>
    <row r="9" ht="12.95" customHeight="1">
      <c r="A9" s="69" t="n">
        <v>3</v>
      </c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62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115">
        <f>SUM(B8:AF8)</f>
        <v/>
      </c>
      <c r="AH9" s="116">
        <f>SUM(B9:AF9)</f>
        <v/>
      </c>
      <c r="AI9" s="44" t="n"/>
      <c r="AJ9" s="44" t="n"/>
      <c r="AK9" s="44" t="n"/>
    </row>
    <row r="10" ht="12.95" customHeight="1">
      <c r="A10" s="37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113" t="n"/>
      <c r="AH10" s="114" t="n"/>
      <c r="AI10" s="44" t="n"/>
      <c r="AJ10" s="44" t="n"/>
      <c r="AK10" s="44" t="n"/>
    </row>
    <row r="11" ht="12.95" customHeight="1">
      <c r="A11" s="69" t="n">
        <v>4</v>
      </c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115">
        <f>SUM(B10:AF10)</f>
        <v/>
      </c>
      <c r="AH11" s="116">
        <f>SUM(B11:AF11)</f>
        <v/>
      </c>
      <c r="AI11" s="44" t="n"/>
      <c r="AJ11" s="44" t="n"/>
      <c r="AK11" s="44" t="n"/>
    </row>
    <row r="12" ht="12.95" customHeight="1">
      <c r="A12" s="11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12" t="n"/>
      <c r="AG12" s="113" t="n"/>
      <c r="AH12" s="114" t="n"/>
      <c r="AI12" s="44" t="n"/>
      <c r="AJ12" s="44" t="n"/>
      <c r="AK12" s="44" t="n"/>
    </row>
    <row r="13" ht="12.95" customHeight="1">
      <c r="A13" s="69" t="n">
        <v>5</v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115">
        <f>SUM(B12:AF12)</f>
        <v/>
      </c>
      <c r="AH13" s="116">
        <f>SUM(B13:AF13)</f>
        <v/>
      </c>
      <c r="AI13" s="44" t="n"/>
      <c r="AJ13" s="44" t="n"/>
      <c r="AK13" s="44" t="n"/>
    </row>
    <row r="14" ht="12.95" customHeight="1">
      <c r="A14" s="37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113" t="n"/>
      <c r="AH14" s="114" t="n"/>
      <c r="AI14" s="44" t="n"/>
      <c r="AJ14" s="44" t="n"/>
      <c r="AK14" s="44" t="n"/>
    </row>
    <row r="15" ht="12.95" customHeight="1">
      <c r="A15" s="69" t="n">
        <v>6</v>
      </c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115">
        <f>SUM(B14:AF14)</f>
        <v/>
      </c>
      <c r="AH15" s="116">
        <f>SUM(B15:AF15)</f>
        <v/>
      </c>
      <c r="AI15" s="44" t="n"/>
      <c r="AJ15" s="44" t="n"/>
      <c r="AK15" s="44" t="n"/>
    </row>
    <row r="16" ht="12.95" customHeight="1">
      <c r="A16" s="37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113" t="n"/>
      <c r="AH16" s="114" t="n"/>
      <c r="AI16" s="44" t="n"/>
      <c r="AJ16" s="44" t="n"/>
      <c r="AK16" s="44" t="n"/>
    </row>
    <row r="17" ht="12.95" customHeight="1">
      <c r="A17" s="69" t="n">
        <v>7</v>
      </c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115">
        <f>SUM(B16:AF16)</f>
        <v/>
      </c>
      <c r="AH17" s="116">
        <f>SUM(B17:AF17)</f>
        <v/>
      </c>
      <c r="AI17" s="44" t="n"/>
      <c r="AJ17" s="44" t="n"/>
      <c r="AK17" s="44" t="n"/>
    </row>
    <row r="18" ht="12.95" customHeight="1">
      <c r="A18" s="11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113" t="n"/>
      <c r="AH18" s="114" t="n"/>
      <c r="AI18" s="44" t="n"/>
      <c r="AJ18" s="44" t="n"/>
      <c r="AK18" s="44" t="n"/>
    </row>
    <row r="19" ht="12.95" customHeight="1">
      <c r="A19" s="69" t="n">
        <v>8</v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115">
        <f>SUM(B18:AF18)</f>
        <v/>
      </c>
      <c r="AH19" s="116">
        <f>SUM(B19:AF19)</f>
        <v/>
      </c>
      <c r="AI19" s="44" t="n"/>
      <c r="AJ19" s="44" t="n"/>
      <c r="AK19" s="44" t="n"/>
      <c r="AM19" s="54" t="n"/>
    </row>
    <row r="20" ht="12.95" customHeight="1">
      <c r="A20" s="37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113" t="n"/>
      <c r="AH20" s="114" t="n"/>
      <c r="AI20" s="44" t="n"/>
      <c r="AJ20" s="44" t="n"/>
      <c r="AK20" s="44" t="n"/>
      <c r="AM20" s="54" t="n"/>
    </row>
    <row r="21" ht="12.95" customHeight="1">
      <c r="A21" s="69" t="n">
        <v>9</v>
      </c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115">
        <f>SUM(B20:AF20)</f>
        <v/>
      </c>
      <c r="AH21" s="116">
        <f>SUM(B21:AF21)</f>
        <v/>
      </c>
      <c r="AI21" s="44" t="n"/>
      <c r="AJ21" s="44" t="n"/>
      <c r="AK21" s="44" t="n"/>
    </row>
    <row r="22" ht="12.95" customHeight="1">
      <c r="A22" s="37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113" t="n"/>
      <c r="AH22" s="114" t="n"/>
      <c r="AI22" s="44" t="n"/>
      <c r="AJ22" s="44" t="n"/>
      <c r="AK22" s="44" t="n"/>
    </row>
    <row r="23" ht="12.95" customHeight="1">
      <c r="A23" s="69" t="n">
        <v>10</v>
      </c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115">
        <f>SUM(B22:AF22)</f>
        <v/>
      </c>
      <c r="AH23" s="116">
        <f>SUM(B23:AF23)</f>
        <v/>
      </c>
      <c r="AI23" s="44" t="n"/>
      <c r="AJ23" s="44" t="n"/>
      <c r="AK23" s="44" t="n"/>
    </row>
    <row r="24" ht="12.95" customHeight="1">
      <c r="A24" s="11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12" t="n"/>
      <c r="AG24" s="113" t="n"/>
      <c r="AH24" s="114" t="n"/>
      <c r="AI24" s="44" t="n"/>
      <c r="AJ24" s="44" t="n"/>
      <c r="AK24" s="44" t="n"/>
    </row>
    <row r="25" ht="12.95" customHeight="1">
      <c r="A25" s="69" t="n">
        <v>11</v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115">
        <f>SUM(B24:AF24)</f>
        <v/>
      </c>
      <c r="AH25" s="116">
        <f>SUM(B25:AF25)</f>
        <v/>
      </c>
      <c r="AI25" s="44" t="n"/>
      <c r="AJ25" s="44" t="n"/>
      <c r="AK25" s="44" t="n"/>
    </row>
    <row r="26" ht="12.95" customHeight="1">
      <c r="A26" s="25" t="inlineStr">
        <is>
          <t>合　（人工/人）</t>
        </is>
      </c>
      <c r="B26" s="25">
        <f>SUM(B4+B6+B8+B10+B12+B14+B16+B18+B20+B22+B24)</f>
        <v/>
      </c>
      <c r="C26" s="25">
        <f>SUM(C4+C6+C8+C10+C12+C14+C16+C18+C20+C22+C24)</f>
        <v/>
      </c>
      <c r="D26" s="25">
        <f>SUM(D4+D6+D8+D10+D12+D14+D16+D18+D20+D22+D24)</f>
        <v/>
      </c>
      <c r="E26" s="25">
        <f>SUM(E4+E6+E8+E10+E12+E14+E16+E18+E20+E22+E24)</f>
        <v/>
      </c>
      <c r="F26" s="25">
        <f>SUM(F4+F6+F8+F10+F12+F14+F16+F18+F20+F22+F24)</f>
        <v/>
      </c>
      <c r="G26" s="25">
        <f>SUM(G4+G6+G8+G10+G12+G14+G16+G18+G20+G22+G24)</f>
        <v/>
      </c>
      <c r="H26" s="25">
        <f>SUM(H4+H6+H8+H10+H12+H14+H16+H18+H20+H22+H24)</f>
        <v/>
      </c>
      <c r="I26" s="25">
        <f>SUM(I4+I6+I8+I10+I12+I14+I16+I18+I20+I22)</f>
        <v/>
      </c>
      <c r="J26" s="25">
        <f>SUM(J4+J6+J8+J10+J12+J14+J16+J18+J20+J22)</f>
        <v/>
      </c>
      <c r="K26" s="25">
        <f>SUM(K4+K6+K8+K10+K12+K14+K16+K18+K20+K22+K24)</f>
        <v/>
      </c>
      <c r="L26" s="25">
        <f>SUM(L4+L6+L8+L10+L12+L14+L16+L18+L20+L22+L24)</f>
        <v/>
      </c>
      <c r="M26" s="25">
        <f>SUM(M4+M6+M8+M10+M12+M14+M16+M18+M20+M22+M24)</f>
        <v/>
      </c>
      <c r="N26" s="25">
        <f>SUM(N4+N6+N8+N10+N12+N14+N16+N18+N20+N22+N24)</f>
        <v/>
      </c>
      <c r="O26" s="25">
        <f>SUM(O4+O6+O8+O10+O12+O14+O16+O18+O20+O22+O24)</f>
        <v/>
      </c>
      <c r="P26" s="25">
        <f>SUM(P4+P6+P8+P10+P12+P14+P16+P18+P20+P22+P24)</f>
        <v/>
      </c>
      <c r="Q26" s="25">
        <f>SUM(Q4+Q6+Q8+Q10+Q12+Q14+Q16+Q18+Q20+Q22+Q24)</f>
        <v/>
      </c>
      <c r="R26" s="25">
        <f>SUM(R4+R6+R8+R10+R12+R14+R16+R18+R20+R22+R24)</f>
        <v/>
      </c>
      <c r="S26" s="25">
        <f>SUM(S4+S6+S8+S10+S12+S14+S16+S18+S20+S22+S24)</f>
        <v/>
      </c>
      <c r="T26" s="25">
        <f>SUM(T4+T6+T8+T10+T12+T14+T16+T18+T20+T22+T24)</f>
        <v/>
      </c>
      <c r="U26" s="25">
        <f>SUM(U4+U6+U8+U10+U12+U14+U16+U18+U20+U22+U24)</f>
        <v/>
      </c>
      <c r="V26" s="25">
        <f>SUM(V4+V6+V8+V10+V12+V14+V16+V18+V20+V22+V24)</f>
        <v/>
      </c>
      <c r="W26" s="25">
        <f>SUM(W4+W6+W8+W10+W12+W14+W16+W18+W20+W22+W24)</f>
        <v/>
      </c>
      <c r="X26" s="25">
        <f>SUM(X4+X6+X8+X10+X12+X14+X16+X18+X20+X22+X24)</f>
        <v/>
      </c>
      <c r="Y26" s="25">
        <f>SUM(Y4+Y6+Y8+Y10+Y12+Y14+Y16+Y18+Y20+Y22+Y24)</f>
        <v/>
      </c>
      <c r="Z26" s="25">
        <f>SUM(Z4+Z6+Z8+Z10+Z12+Z14+Z16+Z18+Z20+Z22+Z24)</f>
        <v/>
      </c>
      <c r="AA26" s="25">
        <f>SUM(AA4+AA6+AA8+AA10+AA12+AA14+AA16+AA18+AA20+AA22+AA24)</f>
        <v/>
      </c>
      <c r="AB26" s="25">
        <f>SUM(AB4+AB6+AB8+AB10+AB12+AB14+AB16+AB18+AB20+AB22+AB24)</f>
        <v/>
      </c>
      <c r="AC26" s="25">
        <f>SUM(AC4+AC6+AC8+AC10+AC12+AC14+AC16+AC18+AC20+AC22+AC24)</f>
        <v/>
      </c>
      <c r="AD26" s="25">
        <f>SUM(AD4+AD6+AD8+AD10+AD12+AD14+AD16+AD18+AD20+AD22+AD24)</f>
        <v/>
      </c>
      <c r="AE26" s="25">
        <f>SUM(AE4+AE6+AE8+AE10+AE12+AE14+AE16+AE18+AE20+AE22+AE24)</f>
        <v/>
      </c>
      <c r="AF26" s="25">
        <f>SUM(AF4+AF6+AF8+AF10+AF12+AF14+AF16+AF18+AF20+AF22+AF24)</f>
        <v/>
      </c>
      <c r="AG26" s="36" t="n"/>
      <c r="AH26" s="114" t="n"/>
      <c r="AI26" s="44" t="n"/>
      <c r="AJ26" s="44" t="n"/>
      <c r="AK26" s="44" t="n"/>
    </row>
    <row r="27" ht="12.95" customHeight="1">
      <c r="A27" s="58" t="inlineStr">
        <is>
          <t>計　（残業/Ｈ）</t>
        </is>
      </c>
      <c r="B27" s="59">
        <f>SUM(B5+B7+B9+B11+B13+B15+B17+B19+B21+B23+B25)</f>
        <v/>
      </c>
      <c r="C27" s="59">
        <f>SUM(C5+C7+C9+C11+C13+C15+C17+C19+C21+C23+C25)</f>
        <v/>
      </c>
      <c r="D27" s="59">
        <f>SUM(D5+D7+D9+D11+D13+D15+D17+D19+D21+D23+D25)</f>
        <v/>
      </c>
      <c r="E27" s="59">
        <f>SUM(E5+E7+E9+E11+E13+E15+E17+E19+E21+E23+E25)</f>
        <v/>
      </c>
      <c r="F27" s="59">
        <f>SUM(F5+F7+F9+F11+F13+F15+F17+F19+F21+F23+F25)</f>
        <v/>
      </c>
      <c r="G27" s="59">
        <f>SUM(G5+G7+G9+G11+G13+G15+G17+G19+G21+G23+G25)</f>
        <v/>
      </c>
      <c r="H27" s="59">
        <f>SUM(H5+H7+H9+H11+H13+H15+H17+H19+H21+H23+H25)</f>
        <v/>
      </c>
      <c r="I27" s="59">
        <f>SUM(I5+I7+I9+I11+I13+I15+I17+I19+I21+I23+I25)</f>
        <v/>
      </c>
      <c r="J27" s="59">
        <f>SUM(J5+J7+J9+J11+J13+J15+J17+J19+J21+J23+J25)</f>
        <v/>
      </c>
      <c r="K27" s="59">
        <f>SUM(K5+K7+K9+K11+K13+K15+K17+K19+K21+K23+K25)</f>
        <v/>
      </c>
      <c r="L27" s="59" t="n">
        <v>0</v>
      </c>
      <c r="M27" s="59">
        <f>SUM(M5+M7+M9+M11+M13+M15+M17+M19+M21+M23+M25)</f>
        <v/>
      </c>
      <c r="N27" s="59">
        <f>SUM(N5+N7+N9+N11+N13+N15+N17+N19+N21+N23+N25)</f>
        <v/>
      </c>
      <c r="O27" s="59" t="n">
        <v>0</v>
      </c>
      <c r="P27" s="59">
        <f>SUM(P5+P7+P9+P11+P13+P15+P17+P19+P21+P23+P25)</f>
        <v/>
      </c>
      <c r="Q27" s="59">
        <f>SUM(Q5+Q7+Q9+Q11+Q13+Q15+Q17+Q19+Q21+Q23+Q25)</f>
        <v/>
      </c>
      <c r="R27" s="59">
        <f>SUM(R5+R7+R9+R11+R13+R15+R17+R19+R21+R23+R25)</f>
        <v/>
      </c>
      <c r="S27" s="59">
        <f>SUM(S5+S7+S9+S11+S13+S15+S17+S19+S21+S23+S25)</f>
        <v/>
      </c>
      <c r="T27" s="59">
        <f>SUM(T5+T7+T9+T11+T13+T15+T17+T19+T21+T23+T25)</f>
        <v/>
      </c>
      <c r="U27" s="59">
        <f>SUM(U5+U7+U9+U11+U13+U15+U17+U19+U21+U23+U25)</f>
        <v/>
      </c>
      <c r="V27" s="59">
        <f>SUM(V5+V7+V9+V11+V13+V15+V17+V19+V21+V23+V25)</f>
        <v/>
      </c>
      <c r="W27" s="59">
        <f>SUM(W5+W7+W9+W11+W13+W15+W17+W19+W21+W23+W25)</f>
        <v/>
      </c>
      <c r="X27" s="59">
        <f>SUM(X5+X7+X9+X11+X13+X15+X17+X19+X21+X23+X25)</f>
        <v/>
      </c>
      <c r="Y27" s="59">
        <f>SUM(Y5+Y7+Y9+Y11+Y13+Y15+Y17+Y19+Y21+Y23+Y25)</f>
        <v/>
      </c>
      <c r="Z27" s="59">
        <f>SUM(Z5+Z7+Z9+Z11+Z13+Z15+Z17+Z19+Z21+Z23+Z25)</f>
        <v/>
      </c>
      <c r="AA27" s="59">
        <f>SUM(AA5+AA7+AA9+AA11+AA13+AA15+AA17+AA19+AA21+AA23+AA25)</f>
        <v/>
      </c>
      <c r="AB27" s="59">
        <f>SUM(AB5+AB7+AB9+AB11+AB13+AB15+AB17+AB19+AB21+AB23+AB25)</f>
        <v/>
      </c>
      <c r="AC27" s="59">
        <f>SUM(AC5+AC7+AC9+AC11+AC13+AC15+AC17+AC19+AC21+AC23+AC25)</f>
        <v/>
      </c>
      <c r="AD27" s="59">
        <f>SUM(AD5+AD7+AD9+AD11+AD13+AD15+AD17+AD19+AD21+AD23+AD25)</f>
        <v/>
      </c>
      <c r="AE27" s="59">
        <f>SUM(AE5+AE7+AE9+AE11+AE13+AE15+AE17+AE19+AE21+AE23+AE25)</f>
        <v/>
      </c>
      <c r="AF27" s="59">
        <f>SUM(AF5+AF7+AF9+AF11+AF13+AF15+AF17+AF19+AF21+AF23+AF25)</f>
        <v/>
      </c>
      <c r="AG27" s="115">
        <f>SUM(AG4:AG25)</f>
        <v/>
      </c>
      <c r="AH27" s="116">
        <f>SUM(AH4:AH25)</f>
        <v/>
      </c>
      <c r="AI27" s="44" t="n"/>
      <c r="AJ27" s="44" t="n"/>
      <c r="AK27" s="44" t="n"/>
    </row>
    <row r="28" ht="14.1" customHeight="1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14" t="n"/>
      <c r="AG28" s="3" t="n"/>
      <c r="AH28" s="52" t="n"/>
      <c r="AI28" s="44" t="n"/>
      <c r="AJ28" s="44" t="n"/>
      <c r="AK28" s="44" t="n"/>
    </row>
    <row r="29" ht="14.1" customHeight="1">
      <c r="A29" s="4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15" t="n"/>
      <c r="AG29" s="101" t="n"/>
      <c r="AH29" s="53" t="n"/>
      <c r="AI29" s="44" t="n"/>
      <c r="AJ29" s="44" t="n"/>
      <c r="AK29" s="44" t="n"/>
    </row>
    <row r="30" ht="14.1" customHeight="1">
      <c r="A30" s="4" t="n"/>
      <c r="B30" s="44" t="n"/>
      <c r="C30" s="44" t="n"/>
      <c r="D30" s="44" t="n"/>
      <c r="E30" s="16" t="n"/>
      <c r="F30" s="7" t="n"/>
      <c r="G30" s="40" t="inlineStr">
        <is>
          <t xml:space="preserve">左官工　</t>
        </is>
      </c>
      <c r="H30" s="117" t="n">
        <v>20000</v>
      </c>
      <c r="I30" s="118" t="n"/>
      <c r="J30" s="119">
        <f>($AG$27)</f>
        <v/>
      </c>
      <c r="K30" s="120" t="n"/>
      <c r="L30" s="80" t="inlineStr">
        <is>
          <t>人工</t>
        </is>
      </c>
      <c r="M30" s="121">
        <f>(H30*J30)</f>
        <v/>
      </c>
      <c r="N30" s="120" t="n"/>
      <c r="O30" s="120" t="n"/>
      <c r="P30" s="74" t="inlineStr">
        <is>
          <t>円</t>
        </is>
      </c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5" t="n"/>
      <c r="AI30" s="44" t="n"/>
      <c r="AJ30" s="44" t="n"/>
      <c r="AK30" s="44" t="n"/>
    </row>
    <row r="31" ht="14.1" customHeight="1">
      <c r="A31" s="83" t="inlineStr">
        <is>
          <t xml:space="preserve">　　＊・上段は常傭人工</t>
        </is>
      </c>
      <c r="D31" s="44" t="n"/>
      <c r="E31" s="122" t="inlineStr">
        <is>
          <t>人　工</t>
        </is>
      </c>
      <c r="F31" s="123" t="n"/>
      <c r="G31" s="17" t="n"/>
      <c r="H31" s="18" t="n"/>
      <c r="I31" s="18" t="n"/>
      <c r="J31" s="124" t="n"/>
      <c r="K31" s="22" t="n"/>
      <c r="L31" s="22" t="n"/>
      <c r="M31" s="124" t="n"/>
      <c r="N31" s="22" t="n"/>
      <c r="O31" s="22" t="n"/>
      <c r="P31" s="75" t="n"/>
      <c r="Q31" s="43" t="n"/>
      <c r="R31" s="43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3" t="n"/>
      <c r="AB31" s="44" t="n"/>
      <c r="AC31" s="44" t="n"/>
      <c r="AD31" s="44" t="n"/>
      <c r="AE31" s="44" t="n"/>
      <c r="AF31" s="44" t="n"/>
      <c r="AG31" s="44" t="n"/>
      <c r="AH31" s="45" t="n"/>
      <c r="AI31" s="44" t="n"/>
      <c r="AJ31" s="44" t="n"/>
      <c r="AK31" s="44" t="n"/>
    </row>
    <row r="32" ht="14.1" customHeight="1">
      <c r="A32" s="83" t="inlineStr">
        <is>
          <t xml:space="preserve">　　＊・下段は残業時間</t>
        </is>
      </c>
      <c r="D32" s="44" t="n"/>
      <c r="E32" s="83" t="n"/>
      <c r="F32" s="101" t="n"/>
      <c r="G32" s="21" t="n"/>
      <c r="H32" s="18" t="n"/>
      <c r="I32" s="18" t="n"/>
      <c r="J32" s="124" t="n"/>
      <c r="K32" s="22" t="n"/>
      <c r="L32" s="22" t="n"/>
      <c r="M32" s="124" t="n"/>
      <c r="N32" s="22" t="n"/>
      <c r="O32" s="22" t="n"/>
      <c r="P32" s="41" t="n"/>
      <c r="Q32" s="43" t="n"/>
      <c r="R32" s="43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3" t="n"/>
      <c r="AB32" s="44" t="n"/>
      <c r="AC32" s="44" t="n"/>
      <c r="AD32" s="44" t="n"/>
      <c r="AE32" s="44" t="n"/>
      <c r="AF32" s="44" t="n"/>
      <c r="AG32" s="44" t="n"/>
      <c r="AH32" s="45" t="n"/>
      <c r="AI32" s="44" t="n"/>
      <c r="AJ32" s="44" t="n"/>
      <c r="AK32" s="44" t="n"/>
    </row>
    <row r="33" ht="14.1" customHeight="1">
      <c r="A33" s="83" t="inlineStr">
        <is>
          <t xml:space="preserve">　　＊・深夜残業は時間</t>
        </is>
      </c>
      <c r="D33" s="44" t="n"/>
      <c r="E33" s="6" t="n"/>
      <c r="F33" s="8" t="n"/>
      <c r="G33" s="60" t="inlineStr">
        <is>
          <t xml:space="preserve">左官工　</t>
        </is>
      </c>
      <c r="H33" s="125" t="n"/>
      <c r="I33" s="118" t="n"/>
      <c r="J33" s="126">
        <f>($AH$27)</f>
        <v/>
      </c>
      <c r="K33" s="120" t="n"/>
      <c r="L33" s="81" t="inlineStr">
        <is>
          <t>時間</t>
        </is>
      </c>
      <c r="M33" s="127">
        <f>(H33*J33)</f>
        <v/>
      </c>
      <c r="N33" s="120" t="n"/>
      <c r="O33" s="120" t="n"/>
      <c r="P33" s="76" t="inlineStr">
        <is>
          <t>円</t>
        </is>
      </c>
      <c r="Q33" s="44" t="n"/>
      <c r="R33" s="44" t="n"/>
      <c r="S33" s="44" t="n"/>
      <c r="T33" s="44" t="n"/>
      <c r="U33" s="128">
        <f>SUM(M30:N38)</f>
        <v/>
      </c>
      <c r="X33" s="129" t="n"/>
      <c r="Y33" s="43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5" t="n"/>
      <c r="AI33" s="44" t="n"/>
      <c r="AJ33" s="44" t="n"/>
      <c r="AK33" s="44" t="n"/>
      <c r="AL33" s="54" t="n"/>
    </row>
    <row r="34" ht="14.1" customHeight="1">
      <c r="A34" s="83" t="inlineStr">
        <is>
          <t xml:space="preserve">　　　　を○で囲む</t>
        </is>
      </c>
      <c r="C34" s="44" t="n"/>
      <c r="D34" s="44" t="n"/>
      <c r="E34" s="122" t="inlineStr">
        <is>
          <t>残　業</t>
        </is>
      </c>
      <c r="F34" s="123" t="n"/>
      <c r="G34" s="21" t="n"/>
      <c r="H34" s="18" t="n"/>
      <c r="I34" s="18" t="n"/>
      <c r="J34" s="124" t="n"/>
      <c r="K34" s="22" t="n"/>
      <c r="L34" s="22" t="n"/>
      <c r="M34" s="124" t="n"/>
      <c r="N34" s="22" t="n"/>
      <c r="O34" s="22" t="n"/>
      <c r="P34" s="75" t="n"/>
      <c r="Q34" s="78" t="n"/>
      <c r="R34" s="42" t="inlineStr">
        <is>
          <t xml:space="preserve">　合計金額</t>
        </is>
      </c>
      <c r="S34" s="26" t="n"/>
      <c r="T34" s="130" t="n"/>
      <c r="U34" s="131" t="n"/>
      <c r="V34" s="131" t="n"/>
      <c r="W34" s="131" t="n"/>
      <c r="X34" s="61" t="inlineStr">
        <is>
          <t>円</t>
        </is>
      </c>
      <c r="Y34" s="43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5" t="n"/>
      <c r="AI34" s="44" t="n"/>
      <c r="AJ34" s="44" t="n"/>
      <c r="AK34" s="44" t="n"/>
    </row>
    <row r="35" ht="14.1" customHeight="1">
      <c r="A35" s="82" t="n"/>
      <c r="B35" s="44" t="n"/>
      <c r="C35" s="44" t="n"/>
      <c r="D35" s="44" t="n"/>
      <c r="E35" s="83" t="n"/>
      <c r="F35" s="101" t="n"/>
      <c r="G35" s="21" t="n"/>
      <c r="H35" s="18" t="n"/>
      <c r="I35" s="18" t="n"/>
      <c r="J35" s="124" t="n"/>
      <c r="K35" s="22" t="n"/>
      <c r="L35" s="22" t="n"/>
      <c r="M35" s="124" t="n"/>
      <c r="N35" s="22" t="n"/>
      <c r="O35" s="22" t="n"/>
      <c r="P35" s="41" t="n"/>
      <c r="Q35" s="79" t="n"/>
      <c r="R35" s="43" t="n"/>
      <c r="S35" s="7" t="n"/>
      <c r="T35" s="7" t="n"/>
      <c r="U35" s="7" t="n"/>
      <c r="V35" s="7" t="n"/>
      <c r="W35" s="7" t="n"/>
      <c r="X35" s="7" t="n"/>
      <c r="Y35" s="43" t="n"/>
      <c r="Z35" s="43" t="n"/>
      <c r="AA35" s="43" t="n"/>
      <c r="AB35" s="44" t="n"/>
      <c r="AC35" s="44" t="n"/>
      <c r="AD35" s="44" t="n"/>
      <c r="AE35" s="44" t="n"/>
      <c r="AF35" s="44" t="n"/>
      <c r="AG35" s="44" t="n"/>
      <c r="AH35" s="45" t="n"/>
      <c r="AI35" s="44" t="n"/>
      <c r="AJ35" s="44" t="n"/>
      <c r="AK35" s="44" t="n"/>
    </row>
    <row r="36" ht="14.1" customHeight="1">
      <c r="A36" s="4" t="n"/>
      <c r="B36" s="44" t="n"/>
      <c r="C36" s="44" t="n"/>
      <c r="D36" s="44" t="n"/>
      <c r="E36" s="6" t="n"/>
      <c r="F36" s="8" t="n"/>
      <c r="G36" s="40" t="inlineStr">
        <is>
          <t xml:space="preserve">左官工　</t>
        </is>
      </c>
      <c r="H36" s="117" t="n"/>
      <c r="I36" s="118" t="n"/>
      <c r="J36" s="119" t="n"/>
      <c r="K36" s="120" t="n"/>
      <c r="L36" s="80" t="inlineStr">
        <is>
          <t>人工</t>
        </is>
      </c>
      <c r="M36" s="121">
        <f>(H36*J36)</f>
        <v/>
      </c>
      <c r="N36" s="120" t="n"/>
      <c r="O36" s="120" t="n"/>
      <c r="P36" s="74" t="inlineStr">
        <is>
          <t>円</t>
        </is>
      </c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5" t="n"/>
      <c r="AI36" s="44" t="n"/>
      <c r="AJ36" s="44" t="n"/>
      <c r="AK36" s="44" t="n"/>
    </row>
    <row r="37" ht="14.1" customHeight="1">
      <c r="A37" s="4" t="n"/>
      <c r="B37" s="44" t="n"/>
      <c r="C37" s="44" t="n"/>
      <c r="D37" s="44" t="n"/>
      <c r="E37" s="122" t="inlineStr">
        <is>
          <t>深　夜</t>
        </is>
      </c>
      <c r="F37" s="123" t="n"/>
      <c r="G37" s="65" t="n"/>
      <c r="H37" s="18" t="n"/>
      <c r="I37" s="18" t="n"/>
      <c r="J37" s="132" t="n"/>
      <c r="K37" s="133" t="n"/>
      <c r="L37" s="18" t="n"/>
      <c r="M37" s="124" t="n"/>
      <c r="N37" s="22" t="n"/>
      <c r="O37" s="22" t="n"/>
      <c r="P37" s="75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5" t="n"/>
      <c r="AI37" s="44" t="n"/>
      <c r="AJ37" s="44" t="n"/>
      <c r="AK37" s="44" t="n"/>
    </row>
    <row r="38" ht="14.1" customHeight="1">
      <c r="A38" s="4" t="n"/>
      <c r="B38" s="44" t="n"/>
      <c r="C38" s="44" t="n"/>
      <c r="D38" s="44" t="n"/>
      <c r="E38" s="19" t="n"/>
      <c r="F38" s="43" t="n"/>
      <c r="G38" s="21" t="n"/>
      <c r="H38" s="134" t="n"/>
      <c r="I38" s="135" t="n"/>
      <c r="J38" s="136" t="n"/>
      <c r="K38" s="137" t="n"/>
      <c r="L38" s="18" t="n"/>
      <c r="M38" s="138" t="n"/>
      <c r="N38" s="137" t="n"/>
      <c r="O38" s="77" t="n"/>
      <c r="P38" s="41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5" t="n"/>
      <c r="AI38" s="44" t="n"/>
      <c r="AJ38" s="44" t="n"/>
      <c r="AK38" s="44" t="n"/>
    </row>
    <row r="39" ht="15" customHeight="1">
      <c r="A39" s="48" t="n"/>
      <c r="B39" s="46" t="n"/>
      <c r="C39" s="46" t="n"/>
      <c r="D39" s="46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7" t="n"/>
      <c r="AI39" s="44" t="n"/>
      <c r="AJ39" s="44" t="n"/>
      <c r="AK39" s="44" t="n"/>
    </row>
  </sheetData>
  <mergeCells count="26">
    <mergeCell ref="H38:I38"/>
    <mergeCell ref="J38:K38"/>
    <mergeCell ref="J1:K1"/>
    <mergeCell ref="M30:O30"/>
    <mergeCell ref="J30:K30"/>
    <mergeCell ref="A33:C33"/>
    <mergeCell ref="M33:O33"/>
    <mergeCell ref="A32:C32"/>
    <mergeCell ref="M36:O36"/>
    <mergeCell ref="AD1:AH1"/>
    <mergeCell ref="O1:P1"/>
    <mergeCell ref="H36:I36"/>
    <mergeCell ref="J36:K36"/>
    <mergeCell ref="E31:F31"/>
    <mergeCell ref="Z1:AB1"/>
    <mergeCell ref="E34:F34"/>
    <mergeCell ref="Q1:X1"/>
    <mergeCell ref="A31:C31"/>
    <mergeCell ref="B1:H1"/>
    <mergeCell ref="M38:N38"/>
    <mergeCell ref="H33:I33"/>
    <mergeCell ref="J33:K33"/>
    <mergeCell ref="E37:F37"/>
    <mergeCell ref="U33:W34"/>
    <mergeCell ref="H30:I30"/>
    <mergeCell ref="A34:B34"/>
  </mergeCells>
  <pageMargins left="0.3937007874015748" right="0.1968503937007874" top="0.3937007874015748" bottom="0.118110236220472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KEIZI</dc:creator>
  <dcterms:created xsi:type="dcterms:W3CDTF">2009-05-28T00:00:16Z</dcterms:created>
  <dcterms:modified xsi:type="dcterms:W3CDTF">2026-04-17T22:55:06Z</dcterms:modified>
  <cp:lastModifiedBy>X</cp:lastModifiedBy>
  <cp:lastPrinted>2013-01-09T10:02:27Z</cp:lastPrinted>
</cp:coreProperties>
</file>