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-h\Downloads\"/>
    </mc:Choice>
  </mc:AlternateContent>
  <xr:revisionPtr revIDLastSave="0" documentId="8_{47FF2AFD-3F3C-4965-8B63-A7BA5379A787}" xr6:coauthVersionLast="47" xr6:coauthVersionMax="47" xr10:uidLastSave="{00000000-0000-0000-0000-000000000000}"/>
  <bookViews>
    <workbookView xWindow="-25995" yWindow="1470" windowWidth="20910" windowHeight="11835" activeTab="1" xr2:uid="{CA7943A2-00F3-443B-B74F-EBFFE622239D}"/>
  </bookViews>
  <sheets>
    <sheet name="Sheet1" sheetId="1" r:id="rId1"/>
    <sheet name="Sheet2" sheetId="2" r:id="rId2"/>
  </sheets>
  <definedNames>
    <definedName name="R_1">Sheet1!$D$4:$M$4</definedName>
    <definedName name="R_2">Sheet1!$C$5:$C$15</definedName>
    <definedName name="R_3">Sheet1!$P$4:$U$4</definedName>
    <definedName name="R_4">Sheet1!$O$5:$O$14</definedName>
    <definedName name="R_5">Sheet2!$C$2:$U$2</definedName>
    <definedName name="R_6">Sheet2!$B$3:$B$21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D6" i="1"/>
  <c r="D7" i="1"/>
  <c r="D8" i="1"/>
  <c r="D9" i="1"/>
  <c r="D10" i="1"/>
  <c r="D11" i="1"/>
  <c r="D12" i="1"/>
  <c r="D13" i="1"/>
  <c r="D14" i="1"/>
  <c r="D15" i="1"/>
  <c r="Q5" i="1"/>
  <c r="R5" i="1"/>
  <c r="S5" i="1"/>
  <c r="T5" i="1"/>
  <c r="U5" i="1"/>
  <c r="Q6" i="1"/>
  <c r="R6" i="1"/>
  <c r="S6" i="1"/>
  <c r="T6" i="1"/>
  <c r="U6" i="1"/>
  <c r="Q9" i="1"/>
  <c r="R9" i="1"/>
  <c r="S9" i="1"/>
  <c r="T9" i="1"/>
  <c r="U9" i="1"/>
  <c r="Q11" i="1"/>
  <c r="R11" i="1"/>
  <c r="S11" i="1"/>
  <c r="T11" i="1"/>
  <c r="U11" i="1"/>
  <c r="Q12" i="1"/>
  <c r="R12" i="1"/>
  <c r="S12" i="1"/>
  <c r="T12" i="1"/>
  <c r="U12" i="1"/>
  <c r="Q14" i="1"/>
  <c r="R14" i="1"/>
  <c r="S14" i="1"/>
  <c r="T14" i="1"/>
  <c r="U14" i="1"/>
  <c r="P6" i="1"/>
  <c r="P9" i="1"/>
  <c r="P11" i="1"/>
  <c r="P12" i="1"/>
  <c r="P14" i="1"/>
  <c r="P5" i="1"/>
  <c r="D5" i="1"/>
  <c r="C3" i="1"/>
</calcChain>
</file>

<file path=xl/sharedStrings.xml><?xml version="1.0" encoding="utf-8"?>
<sst xmlns="http://schemas.openxmlformats.org/spreadsheetml/2006/main" count="3" uniqueCount="3">
  <si>
    <t>I_OVUV(HIS)</t>
  </si>
  <si>
    <t>50mA&lt;=I_OVUV(HIS)I_OVUV(HIS)</t>
    <phoneticPr fontId="2"/>
  </si>
  <si>
    <t>R_HIS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</si>
</sst>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A250-9419-46E9-8F2E-5D71046FE5A9}">
  <dimension ref="A1:U15"/>
  <sheetViews>
    <sheetView workbookViewId="0">
      <selection activeCell="H12" sqref="H12"/>
    </sheetView>
  </sheetViews>
  <sheetFormatPr defaultRowHeight="18.75" x14ac:dyDescent="0.4"/>
  <cols>
    <col min="3" max="3" width="9.375" bestFit="1" customWidth="1"/>
    <col min="6" max="6" width="9.5" bestFit="1" customWidth="1"/>
    <col min="7" max="7" width="9.5" customWidth="1"/>
    <col min="8" max="8" width="9.5" bestFit="1" customWidth="1"/>
    <col min="9" max="9" width="9.5" customWidth="1"/>
    <col min="12" max="12" width="9.5" bestFit="1" customWidth="1"/>
  </cols>
  <sheetData>
    <row r="1" spans="1:21" x14ac:dyDescent="0.4">
      <c r="A1" t="s">
        <v>0</v>
      </c>
      <c r="E1" t="s">
        <v>1</v>
      </c>
    </row>
    <row r="3" spans="1:21" x14ac:dyDescent="0.4">
      <c r="A3" t="s">
        <v>2</v>
      </c>
      <c r="C3" t="e">
        <f>63/C1</f>
        <v>#DIV/0!</v>
      </c>
    </row>
    <row r="4" spans="1:21" x14ac:dyDescent="0.4">
      <c r="D4" s="1">
        <v>820000</v>
      </c>
      <c r="E4" s="1">
        <v>680000</v>
      </c>
      <c r="F4" s="1">
        <v>410000</v>
      </c>
      <c r="G4" s="1">
        <v>340000</v>
      </c>
      <c r="H4" s="1">
        <v>330000</v>
      </c>
      <c r="I4" s="1">
        <v>165000</v>
      </c>
      <c r="J4" s="1">
        <v>22000</v>
      </c>
      <c r="K4" s="1">
        <v>15000</v>
      </c>
      <c r="L4" s="1">
        <v>11000</v>
      </c>
      <c r="M4" s="1">
        <v>5600</v>
      </c>
      <c r="P4" s="1">
        <v>820000</v>
      </c>
      <c r="Q4" s="1">
        <v>680000</v>
      </c>
      <c r="R4" s="1">
        <v>330000</v>
      </c>
      <c r="S4" s="1">
        <v>22000</v>
      </c>
      <c r="T4" s="1">
        <v>15000</v>
      </c>
      <c r="U4" s="1">
        <v>5600</v>
      </c>
    </row>
    <row r="5" spans="1:21" x14ac:dyDescent="0.4">
      <c r="A5">
        <v>824</v>
      </c>
      <c r="C5" s="1">
        <v>820000</v>
      </c>
      <c r="D5" t="str">
        <f>IF(R_1&gt;R_2, 1/(R_2+R_2)*(R_1+R_2+R_2), "")</f>
        <v/>
      </c>
      <c r="E5" t="str">
        <f>IF(R_1&gt;R_2, 1/(R_2+R_2)*(R_1+R_2+R_2), "")</f>
        <v/>
      </c>
      <c r="F5" t="str">
        <f>IF(R_1&gt;R_2, 1/(R_2+R_2)*(R_1+R_2+R_2), "")</f>
        <v/>
      </c>
      <c r="G5" t="str">
        <f>IF(R_1&gt;R_2, 1/(R_2+R_2)*(R_1+R_2+R_2), "")</f>
        <v/>
      </c>
      <c r="H5" t="str">
        <f>IF(R_1&gt;R_2, 1/(R_2+R_2)*(R_1+R_2+R_2), "")</f>
        <v/>
      </c>
      <c r="I5" t="str">
        <f>IF(R_1&gt;R_2, 1/(R_2+R_2)*(R_1+R_2+R_2), "")</f>
        <v/>
      </c>
      <c r="J5" t="str">
        <f>IF(R_1&gt;R_2, 1/(R_2+R_2)*(R_1+R_2+R_2), "")</f>
        <v/>
      </c>
      <c r="K5" t="str">
        <f>IF(R_1&gt;R_2, 1/(R_2+R_2)*(R_1+R_2+R_2), "")</f>
        <v/>
      </c>
      <c r="L5" t="str">
        <f>IF(R_1&gt;R_2, 1/(R_2+R_2)*(R_1+R_2+R_2), "")</f>
        <v/>
      </c>
      <c r="M5" t="str">
        <f>IF(R_1&gt;R_2, 1/(R_2+R_2)*(R_1+R_2+R_2), "")</f>
        <v/>
      </c>
      <c r="O5" s="1">
        <v>820000</v>
      </c>
      <c r="P5" t="str">
        <f>IF(R_3&gt;R_4, 1/(R_4)*(R_3+R_4+R_4), "")</f>
        <v/>
      </c>
      <c r="Q5" t="str">
        <f>IF(R_3&gt;R_4, 1/(R_4)*(R_3+R_4+R_4), "")</f>
        <v/>
      </c>
      <c r="R5" t="str">
        <f>IF(R_3&gt;R_4, 1/(R_4)*(R_3+R_4+R_4), "")</f>
        <v/>
      </c>
      <c r="S5" t="str">
        <f>IF(R_3&gt;R_4, 1/(R_4)*(R_3+R_4+R_4), "")</f>
        <v/>
      </c>
      <c r="T5" t="str">
        <f>IF(R_3&gt;R_4, 1/(R_4)*(R_3+R_4+R_4), "")</f>
        <v/>
      </c>
      <c r="U5" t="str">
        <f>IF(R_3&gt;R_4, 1/(R_4)*(R_3+R_4+R_4), "")</f>
        <v/>
      </c>
    </row>
    <row r="6" spans="1:21" x14ac:dyDescent="0.4">
      <c r="A6">
        <v>684</v>
      </c>
      <c r="C6" s="1">
        <v>680000</v>
      </c>
      <c r="D6">
        <f>IF(R_1&gt;R_2, 1/(R_2+R_2)*(R_1+R_2+R_2), "")</f>
        <v>1.6029411764705883</v>
      </c>
      <c r="E6" t="str">
        <f>IF(R_1&gt;R_2, 1/(R_2+R_2)*(R_1+R_2+R_2), "")</f>
        <v/>
      </c>
      <c r="F6" t="str">
        <f>IF(R_1&gt;R_2, 1/(R_2+R_2)*(R_1+R_2+R_2), "")</f>
        <v/>
      </c>
      <c r="G6" t="str">
        <f>IF(R_1&gt;R_2, 1/(R_2+R_2)*(R_1+R_2+R_2), "")</f>
        <v/>
      </c>
      <c r="H6" t="str">
        <f>IF(R_1&gt;R_2, 1/(R_2+R_2)*(R_1+R_2+R_2), "")</f>
        <v/>
      </c>
      <c r="I6" t="str">
        <f>IF(R_1&gt;R_2, 1/(R_2+R_2)*(R_1+R_2+R_2), "")</f>
        <v/>
      </c>
      <c r="J6" t="str">
        <f>IF(R_1&gt;R_2, 1/(R_2+R_2)*(R_1+R_2+R_2), "")</f>
        <v/>
      </c>
      <c r="K6" t="str">
        <f>IF(R_1&gt;R_2, 1/(R_2+R_2)*(R_1+R_2+R_2), "")</f>
        <v/>
      </c>
      <c r="L6" t="str">
        <f>IF(R_1&gt;R_2, 1/(R_2+R_2)*(R_1+R_2+R_2), "")</f>
        <v/>
      </c>
      <c r="M6" t="str">
        <f>IF(R_1&gt;R_2, 1/(R_2+R_2)*(R_1+R_2+R_2), "")</f>
        <v/>
      </c>
      <c r="O6" s="1">
        <v>680000</v>
      </c>
      <c r="P6">
        <f>IF(R_3&gt;R_4, 1/(R_4)*(R_3+R_4+R_4), "")</f>
        <v>3.2058823529411766</v>
      </c>
      <c r="Q6" t="str">
        <f>IF(R_3&gt;R_4, 1/(R_4)*(R_3+R_4+R_4), "")</f>
        <v/>
      </c>
      <c r="R6" t="str">
        <f>IF(R_3&gt;R_4, 1/(R_4)*(R_3+R_4+R_4), "")</f>
        <v/>
      </c>
      <c r="S6" t="str">
        <f>IF(R_3&gt;R_4, 1/(R_4)*(R_3+R_4+R_4), "")</f>
        <v/>
      </c>
      <c r="T6" t="str">
        <f>IF(R_3&gt;R_4, 1/(R_4)*(R_3+R_4+R_4), "")</f>
        <v/>
      </c>
      <c r="U6" t="str">
        <f>IF(R_3&gt;R_4, 1/(R_4)*(R_3+R_4+R_4), "")</f>
        <v/>
      </c>
    </row>
    <row r="7" spans="1:21" x14ac:dyDescent="0.4">
      <c r="C7" s="1">
        <v>410000</v>
      </c>
      <c r="D7">
        <f>IF(R_1&gt;R_2, 1/(R_2+R_2)*(R_1+R_2+R_2), "")</f>
        <v>2</v>
      </c>
      <c r="E7">
        <f>IF(R_1&gt;R_2, 1/(R_2+R_2)*(R_1+R_2+R_2), "")</f>
        <v>1.8292682926829267</v>
      </c>
      <c r="F7" t="str">
        <f>IF(R_1&gt;R_2, 1/(R_2+R_2)*(R_1+R_2+R_2), "")</f>
        <v/>
      </c>
      <c r="G7" t="str">
        <f>IF(R_1&gt;R_2, 1/(R_2+R_2)*(R_1+R_2+R_2), "")</f>
        <v/>
      </c>
      <c r="H7" t="str">
        <f>IF(R_1&gt;R_2, 1/(R_2+R_2)*(R_1+R_2+R_2), "")</f>
        <v/>
      </c>
      <c r="I7" t="str">
        <f>IF(R_1&gt;R_2, 1/(R_2+R_2)*(R_1+R_2+R_2), "")</f>
        <v/>
      </c>
      <c r="J7" t="str">
        <f>IF(R_1&gt;R_2, 1/(R_2+R_2)*(R_1+R_2+R_2), "")</f>
        <v/>
      </c>
      <c r="K7" t="str">
        <f>IF(R_1&gt;R_2, 1/(R_2+R_2)*(R_1+R_2+R_2), "")</f>
        <v/>
      </c>
      <c r="L7" t="str">
        <f>IF(R_1&gt;R_2, 1/(R_2+R_2)*(R_1+R_2+R_2), "")</f>
        <v/>
      </c>
      <c r="M7" t="str">
        <f>IF(R_1&gt;R_2, 1/(R_2+R_2)*(R_1+R_2+R_2), "")</f>
        <v/>
      </c>
      <c r="O7" s="1"/>
    </row>
    <row r="8" spans="1:21" x14ac:dyDescent="0.4">
      <c r="C8" s="1">
        <v>340000</v>
      </c>
      <c r="D8">
        <f>IF(R_1&gt;R_2, 1/(R_2+R_2)*(R_1+R_2+R_2), "")</f>
        <v>2.2058823529411766</v>
      </c>
      <c r="E8">
        <f>IF(R_1&gt;R_2, 1/(R_2+R_2)*(R_1+R_2+R_2), "")</f>
        <v>2</v>
      </c>
      <c r="F8">
        <f>IF(R_1&gt;R_2, 1/(R_2+R_2)*(R_1+R_2+R_2), "")</f>
        <v>1.6029411764705883</v>
      </c>
      <c r="G8" t="str">
        <f>IF(R_1&gt;R_2, 1/(R_2+R_2)*(R_1+R_2+R_2), "")</f>
        <v/>
      </c>
      <c r="H8" t="str">
        <f>IF(R_1&gt;R_2, 1/(R_2+R_2)*(R_1+R_2+R_2), "")</f>
        <v/>
      </c>
      <c r="I8" t="str">
        <f>IF(R_1&gt;R_2, 1/(R_2+R_2)*(R_1+R_2+R_2), "")</f>
        <v/>
      </c>
      <c r="J8" t="str">
        <f>IF(R_1&gt;R_2, 1/(R_2+R_2)*(R_1+R_2+R_2), "")</f>
        <v/>
      </c>
      <c r="K8" t="str">
        <f>IF(R_1&gt;R_2, 1/(R_2+R_2)*(R_1+R_2+R_2), "")</f>
        <v/>
      </c>
      <c r="L8" t="str">
        <f>IF(R_1&gt;R_2, 1/(R_2+R_2)*(R_1+R_2+R_2), "")</f>
        <v/>
      </c>
      <c r="M8" t="str">
        <f>IF(R_1&gt;R_2, 1/(R_2+R_2)*(R_1+R_2+R_2), "")</f>
        <v/>
      </c>
      <c r="O8" s="1"/>
    </row>
    <row r="9" spans="1:21" x14ac:dyDescent="0.4">
      <c r="A9">
        <v>334</v>
      </c>
      <c r="C9" s="1">
        <v>330000</v>
      </c>
      <c r="D9">
        <f>IF(R_1&gt;R_2, 1/(R_2+R_2)*(R_1+R_2+R_2), "")</f>
        <v>2.2424242424242427</v>
      </c>
      <c r="E9">
        <f>IF(R_1&gt;R_2, 1/(R_2+R_2)*(R_1+R_2+R_2), "")</f>
        <v>2.0303030303030303</v>
      </c>
      <c r="F9">
        <f>IF(R_1&gt;R_2, 1/(R_2+R_2)*(R_1+R_2+R_2), "")</f>
        <v>1.6212121212121213</v>
      </c>
      <c r="G9">
        <f>IF(R_1&gt;R_2, 1/(R_2+R_2)*(R_1+R_2+R_2), "")</f>
        <v>1.5151515151515151</v>
      </c>
      <c r="H9" t="str">
        <f>IF(R_1&gt;R_2, 1/(R_2+R_2)*(R_1+R_2+R_2), "")</f>
        <v/>
      </c>
      <c r="I9" t="str">
        <f>IF(R_1&gt;R_2, 1/(R_2+R_2)*(R_1+R_2+R_2), "")</f>
        <v/>
      </c>
      <c r="J9" t="str">
        <f>IF(R_1&gt;R_2, 1/(R_2+R_2)*(R_1+R_2+R_2), "")</f>
        <v/>
      </c>
      <c r="K9" t="str">
        <f>IF(R_1&gt;R_2, 1/(R_2+R_2)*(R_1+R_2+R_2), "")</f>
        <v/>
      </c>
      <c r="L9" t="str">
        <f>IF(R_1&gt;R_2, 1/(R_2+R_2)*(R_1+R_2+R_2), "")</f>
        <v/>
      </c>
      <c r="M9" t="str">
        <f>IF(R_1&gt;R_2, 1/(R_2+R_2)*(R_1+R_2+R_2), "")</f>
        <v/>
      </c>
      <c r="O9" s="1">
        <v>330000</v>
      </c>
      <c r="P9">
        <f>IF(R_3&gt;R_4, 1/(R_4)*(R_3+R_4+R_4), "")</f>
        <v>4.4848484848484853</v>
      </c>
      <c r="Q9">
        <f>IF(R_3&gt;R_4, 1/(R_4)*(R_3+R_4+R_4), "")</f>
        <v>4.0606060606060606</v>
      </c>
      <c r="R9" t="str">
        <f>IF(R_3&gt;R_4, 1/(R_4)*(R_3+R_4+R_4), "")</f>
        <v/>
      </c>
      <c r="S9" t="str">
        <f>IF(R_3&gt;R_4, 1/(R_4)*(R_3+R_4+R_4), "")</f>
        <v/>
      </c>
      <c r="T9" t="str">
        <f>IF(R_3&gt;R_4, 1/(R_4)*(R_3+R_4+R_4), "")</f>
        <v/>
      </c>
      <c r="U9" t="str">
        <f>IF(R_3&gt;R_4, 1/(R_4)*(R_3+R_4+R_4), "")</f>
        <v/>
      </c>
    </row>
    <row r="10" spans="1:21" x14ac:dyDescent="0.4">
      <c r="C10" s="1">
        <v>165000</v>
      </c>
      <c r="D10">
        <f>IF(R_1&gt;R_2, 1/(R_2+R_2)*(R_1+R_2+R_2), "")</f>
        <v>3.4848484848484849</v>
      </c>
      <c r="E10">
        <f>IF(R_1&gt;R_2, 1/(R_2+R_2)*(R_1+R_2+R_2), "")</f>
        <v>3.060606060606061</v>
      </c>
      <c r="F10">
        <f>IF(R_1&gt;R_2, 1/(R_2+R_2)*(R_1+R_2+R_2), "")</f>
        <v>2.2424242424242427</v>
      </c>
      <c r="G10">
        <f>IF(R_1&gt;R_2, 1/(R_2+R_2)*(R_1+R_2+R_2), "")</f>
        <v>2.0303030303030303</v>
      </c>
      <c r="H10">
        <f>IF(R_1&gt;R_2, 1/(R_2+R_2)*(R_1+R_2+R_2), "")</f>
        <v>2</v>
      </c>
      <c r="I10" t="str">
        <f>IF(R_1&gt;R_2, 1/(R_2+R_2)*(R_1+R_2+R_2), "")</f>
        <v/>
      </c>
      <c r="J10" t="str">
        <f>IF(R_1&gt;R_2, 1/(R_2+R_2)*(R_1+R_2+R_2), "")</f>
        <v/>
      </c>
      <c r="K10" t="str">
        <f>IF(R_1&gt;R_2, 1/(R_2+R_2)*(R_1+R_2+R_2), "")</f>
        <v/>
      </c>
      <c r="L10" t="str">
        <f>IF(R_1&gt;R_2, 1/(R_2+R_2)*(R_1+R_2+R_2), "")</f>
        <v/>
      </c>
      <c r="M10" t="str">
        <f>IF(R_1&gt;R_2, 1/(R_2+R_2)*(R_1+R_2+R_2), "")</f>
        <v/>
      </c>
      <c r="O10" s="1"/>
    </row>
    <row r="11" spans="1:21" x14ac:dyDescent="0.4">
      <c r="A11">
        <v>223</v>
      </c>
      <c r="C11" s="1">
        <v>22000</v>
      </c>
      <c r="D11">
        <f>IF(R_1&gt;R_2, 1/(R_2+R_2)*(R_1+R_2+R_2), "")</f>
        <v>19.636363636363637</v>
      </c>
      <c r="E11">
        <f>IF(R_1&gt;R_2, 1/(R_2+R_2)*(R_1+R_2+R_2), "")</f>
        <v>16.454545454545453</v>
      </c>
      <c r="F11">
        <f>IF(R_1&gt;R_2, 1/(R_2+R_2)*(R_1+R_2+R_2), "")</f>
        <v>10.318181818181818</v>
      </c>
      <c r="G11">
        <f>IF(R_1&gt;R_2, 1/(R_2+R_2)*(R_1+R_2+R_2), "")</f>
        <v>8.7272727272727266</v>
      </c>
      <c r="H11">
        <f>IF(R_1&gt;R_2, 1/(R_2+R_2)*(R_1+R_2+R_2), "")</f>
        <v>8.5</v>
      </c>
      <c r="I11">
        <f>IF(R_1&gt;R_2, 1/(R_2+R_2)*(R_1+R_2+R_2), "")</f>
        <v>4.75</v>
      </c>
      <c r="J11" t="str">
        <f>IF(R_1&gt;R_2, 1/(R_2+R_2)*(R_1+R_2+R_2), "")</f>
        <v/>
      </c>
      <c r="K11" t="str">
        <f>IF(R_1&gt;R_2, 1/(R_2+R_2)*(R_1+R_2+R_2), "")</f>
        <v/>
      </c>
      <c r="L11" t="str">
        <f>IF(R_1&gt;R_2, 1/(R_2+R_2)*(R_1+R_2+R_2), "")</f>
        <v/>
      </c>
      <c r="M11" t="str">
        <f>IF(R_1&gt;R_2, 1/(R_2+R_2)*(R_1+R_2+R_2), "")</f>
        <v/>
      </c>
      <c r="O11" s="1">
        <v>22000</v>
      </c>
      <c r="P11">
        <f>IF(R_3&gt;R_4, 1/(R_4)*(R_3+R_4+R_4), "")</f>
        <v>39.272727272727273</v>
      </c>
      <c r="Q11">
        <f>IF(R_3&gt;R_4, 1/(R_4)*(R_3+R_4+R_4), "")</f>
        <v>32.909090909090907</v>
      </c>
      <c r="R11">
        <f>IF(R_3&gt;R_4, 1/(R_4)*(R_3+R_4+R_4), "")</f>
        <v>17</v>
      </c>
      <c r="S11" t="str">
        <f>IF(R_3&gt;R_4, 1/(R_4)*(R_3+R_4+R_4), "")</f>
        <v/>
      </c>
      <c r="T11" t="str">
        <f>IF(R_3&gt;R_4, 1/(R_4)*(R_3+R_4+R_4), "")</f>
        <v/>
      </c>
      <c r="U11" t="str">
        <f>IF(R_3&gt;R_4, 1/(R_4)*(R_3+R_4+R_4), "")</f>
        <v/>
      </c>
    </row>
    <row r="12" spans="1:21" x14ac:dyDescent="0.4">
      <c r="A12">
        <v>153</v>
      </c>
      <c r="C12" s="1">
        <v>15000</v>
      </c>
      <c r="D12">
        <f>IF(R_1&gt;R_2, 1/(R_2+R_2)*(R_1+R_2+R_2), "")</f>
        <v>28.333333333333336</v>
      </c>
      <c r="E12">
        <f>IF(R_1&gt;R_2, 1/(R_2+R_2)*(R_1+R_2+R_2), "")</f>
        <v>23.666666666666668</v>
      </c>
      <c r="F12">
        <f>IF(R_1&gt;R_2, 1/(R_2+R_2)*(R_1+R_2+R_2), "")</f>
        <v>14.666666666666668</v>
      </c>
      <c r="G12">
        <f>IF(R_1&gt;R_2, 1/(R_2+R_2)*(R_1+R_2+R_2), "")</f>
        <v>12.333333333333334</v>
      </c>
      <c r="H12">
        <f>IF(R_1&gt;R_2, 1/(R_2+R_2)*(R_1+R_2+R_2), "")</f>
        <v>12</v>
      </c>
      <c r="I12">
        <f>IF(R_1&gt;R_2, 1/(R_2+R_2)*(R_1+R_2+R_2), "")</f>
        <v>6.5</v>
      </c>
      <c r="J12">
        <f>IF(R_1&gt;R_2, 1/(R_2+R_2)*(R_1+R_2+R_2), "")</f>
        <v>1.7333333333333334</v>
      </c>
      <c r="K12" t="str">
        <f>IF(R_1&gt;R_2, 1/(R_2+R_2)*(R_1+R_2+R_2), "")</f>
        <v/>
      </c>
      <c r="L12" t="str">
        <f>IF(R_1&gt;R_2, 1/(R_2+R_2)*(R_1+R_2+R_2), "")</f>
        <v/>
      </c>
      <c r="M12" t="str">
        <f>IF(R_1&gt;R_2, 1/(R_2+R_2)*(R_1+R_2+R_2), "")</f>
        <v/>
      </c>
      <c r="O12" s="1">
        <v>15000</v>
      </c>
      <c r="P12">
        <f>IF(R_3&gt;R_4, 1/(R_4)*(R_3+R_4+R_4), "")</f>
        <v>56.666666666666671</v>
      </c>
      <c r="Q12">
        <f>IF(R_3&gt;R_4, 1/(R_4)*(R_3+R_4+R_4), "")</f>
        <v>47.333333333333336</v>
      </c>
      <c r="R12">
        <f>IF(R_3&gt;R_4, 1/(R_4)*(R_3+R_4+R_4), "")</f>
        <v>24</v>
      </c>
      <c r="S12">
        <f>IF(R_3&gt;R_4, 1/(R_4)*(R_3+R_4+R_4), "")</f>
        <v>3.4666666666666668</v>
      </c>
      <c r="T12" t="str">
        <f>IF(R_3&gt;R_4, 1/(R_4)*(R_3+R_4+R_4), "")</f>
        <v/>
      </c>
      <c r="U12" t="str">
        <f>IF(R_3&gt;R_4, 1/(R_4)*(R_3+R_4+R_4), "")</f>
        <v/>
      </c>
    </row>
    <row r="13" spans="1:21" x14ac:dyDescent="0.4">
      <c r="C13" s="1">
        <v>11000</v>
      </c>
      <c r="D13">
        <f>IF(R_1&gt;R_2, 1/(R_2+R_2)*(R_1+R_2+R_2), "")</f>
        <v>38.272727272727273</v>
      </c>
      <c r="E13">
        <f>IF(R_1&gt;R_2, 1/(R_2+R_2)*(R_1+R_2+R_2), "")</f>
        <v>31.909090909090907</v>
      </c>
      <c r="F13">
        <f>IF(R_1&gt;R_2, 1/(R_2+R_2)*(R_1+R_2+R_2), "")</f>
        <v>19.636363636363637</v>
      </c>
      <c r="G13">
        <f>IF(R_1&gt;R_2, 1/(R_2+R_2)*(R_1+R_2+R_2), "")</f>
        <v>16.454545454545453</v>
      </c>
      <c r="H13">
        <f>IF(R_1&gt;R_2, 1/(R_2+R_2)*(R_1+R_2+R_2), "")</f>
        <v>15.999999999999998</v>
      </c>
      <c r="I13">
        <f>IF(R_1&gt;R_2, 1/(R_2+R_2)*(R_1+R_2+R_2), "")</f>
        <v>8.5</v>
      </c>
      <c r="J13">
        <f>IF(R_1&gt;R_2, 1/(R_2+R_2)*(R_1+R_2+R_2), "")</f>
        <v>1.9999999999999998</v>
      </c>
      <c r="K13">
        <f>IF(R_1&gt;R_2, 1/(R_2+R_2)*(R_1+R_2+R_2), "")</f>
        <v>1.6818181818181817</v>
      </c>
      <c r="L13" t="str">
        <f>IF(R_1&gt;R_2, 1/(R_2+R_2)*(R_1+R_2+R_2), "")</f>
        <v/>
      </c>
      <c r="M13" t="str">
        <f>IF(R_1&gt;R_2, 1/(R_2+R_2)*(R_1+R_2+R_2), "")</f>
        <v/>
      </c>
      <c r="O13" s="1"/>
    </row>
    <row r="14" spans="1:21" x14ac:dyDescent="0.4">
      <c r="A14">
        <v>562</v>
      </c>
      <c r="C14" s="1">
        <v>5600</v>
      </c>
      <c r="D14">
        <f>IF(R_1&gt;R_2, 1/(R_2+R_2)*(R_1+R_2+R_2), "")</f>
        <v>74.214285714285708</v>
      </c>
      <c r="E14">
        <f>IF(R_1&gt;R_2, 1/(R_2+R_2)*(R_1+R_2+R_2), "")</f>
        <v>61.714285714285715</v>
      </c>
      <c r="F14">
        <f>IF(R_1&gt;R_2, 1/(R_2+R_2)*(R_1+R_2+R_2), "")</f>
        <v>37.607142857142854</v>
      </c>
      <c r="G14">
        <f>IF(R_1&gt;R_2, 1/(R_2+R_2)*(R_1+R_2+R_2), "")</f>
        <v>31.357142857142858</v>
      </c>
      <c r="H14">
        <f>IF(R_1&gt;R_2, 1/(R_2+R_2)*(R_1+R_2+R_2), "")</f>
        <v>30.464285714285715</v>
      </c>
      <c r="I14">
        <f>IF(R_1&gt;R_2, 1/(R_2+R_2)*(R_1+R_2+R_2), "")</f>
        <v>15.732142857142858</v>
      </c>
      <c r="J14">
        <f>IF(R_1&gt;R_2, 1/(R_2+R_2)*(R_1+R_2+R_2), "")</f>
        <v>2.9642857142857144</v>
      </c>
      <c r="K14">
        <f>IF(R_1&gt;R_2, 1/(R_2+R_2)*(R_1+R_2+R_2), "")</f>
        <v>2.3392857142857144</v>
      </c>
      <c r="L14">
        <f>IF(R_1&gt;R_2, 1/(R_2+R_2)*(R_1+R_2+R_2), "")</f>
        <v>1.9821428571428572</v>
      </c>
      <c r="M14" t="str">
        <f>IF(R_1&gt;R_2, 1/(R_2+R_2)*(R_1+R_2+R_2), "")</f>
        <v/>
      </c>
      <c r="O14" s="1">
        <v>5600</v>
      </c>
      <c r="P14">
        <f>IF(R_3&gt;R_4, 1/(R_4)*(R_3+R_4+R_4), "")</f>
        <v>148.42857142857142</v>
      </c>
      <c r="Q14">
        <f>IF(R_3&gt;R_4, 1/(R_4)*(R_3+R_4+R_4), "")</f>
        <v>123.42857142857143</v>
      </c>
      <c r="R14">
        <f>IF(R_3&gt;R_4, 1/(R_4)*(R_3+R_4+R_4), "")</f>
        <v>60.928571428571431</v>
      </c>
      <c r="S14">
        <f>IF(R_3&gt;R_4, 1/(R_4)*(R_3+R_4+R_4), "")</f>
        <v>5.9285714285714288</v>
      </c>
      <c r="T14">
        <f>IF(R_3&gt;R_4, 1/(R_4)*(R_3+R_4+R_4), "")</f>
        <v>4.6785714285714288</v>
      </c>
      <c r="U14" t="str">
        <f>IF(R_3&gt;R_4, 1/(R_4)*(R_3+R_4+R_4), "")</f>
        <v/>
      </c>
    </row>
    <row r="15" spans="1:21" x14ac:dyDescent="0.4">
      <c r="A15">
        <v>222</v>
      </c>
      <c r="C15" s="1">
        <v>2200</v>
      </c>
      <c r="D15">
        <f>IF(R_1&gt;R_2, 1/(R_2+R_2)*(R_1+R_2+R_2), "")</f>
        <v>187.36363636363637</v>
      </c>
      <c r="E15">
        <f>IF(R_1&gt;R_2, 1/(R_2+R_2)*(R_1+R_2+R_2), "")</f>
        <v>155.54545454545453</v>
      </c>
      <c r="F15">
        <f>IF(R_1&gt;R_2, 1/(R_2+R_2)*(R_1+R_2+R_2), "")</f>
        <v>94.181818181818187</v>
      </c>
      <c r="G15">
        <f>IF(R_1&gt;R_2, 1/(R_2+R_2)*(R_1+R_2+R_2), "")</f>
        <v>78.272727272727266</v>
      </c>
      <c r="H15">
        <f>IF(R_1&gt;R_2, 1/(R_2+R_2)*(R_1+R_2+R_2), "")</f>
        <v>76</v>
      </c>
      <c r="I15">
        <f>IF(R_1&gt;R_2, 1/(R_2+R_2)*(R_1+R_2+R_2), "")</f>
        <v>38.5</v>
      </c>
      <c r="J15">
        <f>IF(R_1&gt;R_2, 1/(R_2+R_2)*(R_1+R_2+R_2), "")</f>
        <v>6</v>
      </c>
      <c r="K15">
        <f>IF(R_1&gt;R_2, 1/(R_2+R_2)*(R_1+R_2+R_2), "")</f>
        <v>4.4090909090909092</v>
      </c>
      <c r="L15">
        <f>IF(R_1&gt;R_2, 1/(R_2+R_2)*(R_1+R_2+R_2), "")</f>
        <v>3.5</v>
      </c>
      <c r="M15">
        <f>IF(R_1&gt;R_2, 1/(R_2+R_2)*(R_1+R_2+R_2), "")</f>
        <v>2.2727272727272729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6D63-43FE-4CC9-ACEE-9A7838E222E2}">
  <dimension ref="B2:U21"/>
  <sheetViews>
    <sheetView tabSelected="1" topLeftCell="A4" workbookViewId="0">
      <selection activeCell="E14" sqref="E14"/>
    </sheetView>
  </sheetViews>
  <sheetFormatPr defaultRowHeight="18.75" x14ac:dyDescent="0.4"/>
  <cols>
    <col min="2" max="3" width="9.5" bestFit="1" customWidth="1"/>
    <col min="5" max="5" width="9.5" bestFit="1" customWidth="1"/>
    <col min="10" max="10" width="9.5" bestFit="1" customWidth="1"/>
    <col min="18" max="19" width="9.5" bestFit="1" customWidth="1"/>
  </cols>
  <sheetData>
    <row r="2" spans="2:21" x14ac:dyDescent="0.4">
      <c r="C2" s="2">
        <v>820000</v>
      </c>
      <c r="D2" s="1">
        <v>750000</v>
      </c>
      <c r="E2" s="2">
        <v>680000</v>
      </c>
      <c r="F2" s="1">
        <v>560000</v>
      </c>
      <c r="G2" s="1">
        <v>510000</v>
      </c>
      <c r="H2" s="1">
        <v>470000</v>
      </c>
      <c r="I2" s="1">
        <v>390000</v>
      </c>
      <c r="J2" s="2">
        <v>330000</v>
      </c>
      <c r="K2" s="1">
        <v>220000</v>
      </c>
      <c r="L2" s="1">
        <v>150000</v>
      </c>
      <c r="M2" s="1">
        <v>82000</v>
      </c>
      <c r="N2" s="1">
        <v>75000</v>
      </c>
      <c r="O2" s="1">
        <v>51000</v>
      </c>
      <c r="P2" s="1">
        <v>47000</v>
      </c>
      <c r="Q2" s="1">
        <v>39000</v>
      </c>
      <c r="R2" s="2">
        <v>22000</v>
      </c>
      <c r="S2" s="2">
        <v>15000</v>
      </c>
      <c r="T2" s="1">
        <v>8200</v>
      </c>
      <c r="U2" s="1">
        <v>7500</v>
      </c>
    </row>
    <row r="3" spans="2:21" x14ac:dyDescent="0.4">
      <c r="B3" s="2">
        <v>820000</v>
      </c>
      <c r="C3" t="str">
        <f>IF(R_5&gt;R_6,(R_6+R_6+R_5)/(R_6+R_6), "")</f>
        <v/>
      </c>
      <c r="D3" t="str">
        <f>IF(R_5&gt;R_6,(R_6+R_6+R_5)/(R_6+R_6), "")</f>
        <v/>
      </c>
      <c r="E3" t="str">
        <f>IF(R_5&gt;R_6,(R_6+R_6+R_5)/(R_6+R_6), "")</f>
        <v/>
      </c>
      <c r="F3" t="str">
        <f>IF(R_5&gt;R_6,(R_6+R_6+R_5)/(R_6+R_6), "")</f>
        <v/>
      </c>
      <c r="G3" t="str">
        <f>IF(R_5&gt;R_6,(R_6+R_6+R_5)/(R_6+R_6), "")</f>
        <v/>
      </c>
      <c r="H3" t="str">
        <f>IF(R_5&gt;R_6,(R_6+R_6+R_5)/(R_6+R_6), "")</f>
        <v/>
      </c>
      <c r="I3" t="str">
        <f>IF(R_5&gt;R_6,(R_6+R_6+R_5)/(R_6+R_6), "")</f>
        <v/>
      </c>
      <c r="J3" t="str">
        <f>IF(R_5&gt;R_6,(R_6+R_6+R_5)/(R_6+R_6), "")</f>
        <v/>
      </c>
      <c r="K3" t="str">
        <f>IF(R_5&gt;R_6,(R_6+R_6+R_5)/(R_6+R_6), "")</f>
        <v/>
      </c>
      <c r="L3" t="str">
        <f>IF(R_5&gt;R_6,(R_6+R_6+R_5)/(R_6+R_6), "")</f>
        <v/>
      </c>
      <c r="M3" t="str">
        <f>IF(R_5&gt;R_6,(R_6+R_6+R_5)/(R_6+R_6), "")</f>
        <v/>
      </c>
      <c r="N3" t="str">
        <f>IF(R_5&gt;R_6,(R_6+R_6+R_5)/(R_6+R_6), "")</f>
        <v/>
      </c>
      <c r="O3" t="str">
        <f>IF(R_5&gt;R_6,(R_6+R_6+R_5)/(R_6+R_6), "")</f>
        <v/>
      </c>
      <c r="P3" t="str">
        <f>IF(R_5&gt;R_6,(R_6+R_6+R_5)/(R_6+R_6), "")</f>
        <v/>
      </c>
      <c r="Q3" t="str">
        <f>IF(R_5&gt;R_6,(R_6+R_6+R_5)/(R_6+R_6), "")</f>
        <v/>
      </c>
      <c r="R3" t="str">
        <f>IF(R_5&gt;R_6,(R_6+R_6+R_5)/(R_6+R_6), "")</f>
        <v/>
      </c>
      <c r="S3" t="str">
        <f>IF(R_5&gt;R_6,(R_6+R_6+R_5)/(R_6+R_6), "")</f>
        <v/>
      </c>
      <c r="T3" t="str">
        <f>IF(R_5&gt;R_6,(R_6+R_6+R_5)/(R_6+R_6), "")</f>
        <v/>
      </c>
      <c r="U3" t="str">
        <f>IF(R_5&gt;R_6,(R_6+R_6+R_5)/(R_6+R_6), "")</f>
        <v/>
      </c>
    </row>
    <row r="4" spans="2:21" x14ac:dyDescent="0.4">
      <c r="B4" s="1">
        <v>750000</v>
      </c>
      <c r="C4">
        <f>IF(R_5&gt;R_6,(R_6+R_6+R_5)/(R_6+R_6), "")</f>
        <v>1.5466666666666666</v>
      </c>
      <c r="D4" t="str">
        <f>IF(R_5&gt;R_6,(R_6+R_6+R_5)/(R_6+R_6), "")</f>
        <v/>
      </c>
      <c r="E4" t="str">
        <f>IF(R_5&gt;R_6,(R_6+R_6+R_5)/(R_6+R_6), "")</f>
        <v/>
      </c>
      <c r="F4" t="str">
        <f>IF(R_5&gt;R_6,(R_6+R_6+R_5)/(R_6+R_6), "")</f>
        <v/>
      </c>
      <c r="G4" t="str">
        <f>IF(R_5&gt;R_6,(R_6+R_6+R_5)/(R_6+R_6), "")</f>
        <v/>
      </c>
      <c r="H4" t="str">
        <f>IF(R_5&gt;R_6,(R_6+R_6+R_5)/(R_6+R_6), "")</f>
        <v/>
      </c>
      <c r="I4" t="str">
        <f>IF(R_5&gt;R_6,(R_6+R_6+R_5)/(R_6+R_6), "")</f>
        <v/>
      </c>
      <c r="J4" t="str">
        <f>IF(R_5&gt;R_6,(R_6+R_6+R_5)/(R_6+R_6), "")</f>
        <v/>
      </c>
      <c r="K4" t="str">
        <f>IF(R_5&gt;R_6,(R_6+R_6+R_5)/(R_6+R_6), "")</f>
        <v/>
      </c>
      <c r="L4" t="str">
        <f>IF(R_5&gt;R_6,(R_6+R_6+R_5)/(R_6+R_6), "")</f>
        <v/>
      </c>
      <c r="M4" t="str">
        <f>IF(R_5&gt;R_6,(R_6+R_6+R_5)/(R_6+R_6), "")</f>
        <v/>
      </c>
      <c r="N4" t="str">
        <f>IF(R_5&gt;R_6,(R_6+R_6+R_5)/(R_6+R_6), "")</f>
        <v/>
      </c>
      <c r="O4" t="str">
        <f>IF(R_5&gt;R_6,(R_6+R_6+R_5)/(R_6+R_6), "")</f>
        <v/>
      </c>
      <c r="P4" t="str">
        <f>IF(R_5&gt;R_6,(R_6+R_6+R_5)/(R_6+R_6), "")</f>
        <v/>
      </c>
      <c r="Q4" t="str">
        <f>IF(R_5&gt;R_6,(R_6+R_6+R_5)/(R_6+R_6), "")</f>
        <v/>
      </c>
      <c r="R4" t="str">
        <f>IF(R_5&gt;R_6,(R_6+R_6+R_5)/(R_6+R_6), "")</f>
        <v/>
      </c>
      <c r="S4" t="str">
        <f>IF(R_5&gt;R_6,(R_6+R_6+R_5)/(R_6+R_6), "")</f>
        <v/>
      </c>
      <c r="T4" t="str">
        <f>IF(R_5&gt;R_6,(R_6+R_6+R_5)/(R_6+R_6), "")</f>
        <v/>
      </c>
      <c r="U4" t="str">
        <f>IF(R_5&gt;R_6,(R_6+R_6+R_5)/(R_6+R_6), "")</f>
        <v/>
      </c>
    </row>
    <row r="5" spans="2:21" x14ac:dyDescent="0.4">
      <c r="B5" s="2">
        <v>680000</v>
      </c>
      <c r="C5">
        <f>IF(R_5&gt;R_6,(R_6+R_6+R_5)/(R_6+R_6), "")</f>
        <v>1.6029411764705883</v>
      </c>
      <c r="D5">
        <f>IF(R_5&gt;R_6,(R_6+R_6+R_5)/(R_6+R_6), "")</f>
        <v>1.5514705882352942</v>
      </c>
      <c r="E5" t="str">
        <f>IF(R_5&gt;R_6,(R_6+R_6+R_5)/(R_6+R_6), "")</f>
        <v/>
      </c>
      <c r="F5" t="str">
        <f>IF(R_5&gt;R_6,(R_6+R_6+R_5)/(R_6+R_6), "")</f>
        <v/>
      </c>
      <c r="G5" t="str">
        <f>IF(R_5&gt;R_6,(R_6+R_6+R_5)/(R_6+R_6), "")</f>
        <v/>
      </c>
      <c r="H5" t="str">
        <f>IF(R_5&gt;R_6,(R_6+R_6+R_5)/(R_6+R_6), "")</f>
        <v/>
      </c>
      <c r="I5" t="str">
        <f>IF(R_5&gt;R_6,(R_6+R_6+R_5)/(R_6+R_6), "")</f>
        <v/>
      </c>
      <c r="J5" t="str">
        <f>IF(R_5&gt;R_6,(R_6+R_6+R_5)/(R_6+R_6), "")</f>
        <v/>
      </c>
      <c r="K5" t="str">
        <f>IF(R_5&gt;R_6,(R_6+R_6+R_5)/(R_6+R_6), "")</f>
        <v/>
      </c>
      <c r="L5" t="str">
        <f>IF(R_5&gt;R_6,(R_6+R_6+R_5)/(R_6+R_6), "")</f>
        <v/>
      </c>
      <c r="M5" t="str">
        <f>IF(R_5&gt;R_6,(R_6+R_6+R_5)/(R_6+R_6), "")</f>
        <v/>
      </c>
      <c r="N5" t="str">
        <f>IF(R_5&gt;R_6,(R_6+R_6+R_5)/(R_6+R_6), "")</f>
        <v/>
      </c>
      <c r="O5" t="str">
        <f>IF(R_5&gt;R_6,(R_6+R_6+R_5)/(R_6+R_6), "")</f>
        <v/>
      </c>
      <c r="P5" t="str">
        <f>IF(R_5&gt;R_6,(R_6+R_6+R_5)/(R_6+R_6), "")</f>
        <v/>
      </c>
      <c r="Q5" t="str">
        <f>IF(R_5&gt;R_6,(R_6+R_6+R_5)/(R_6+R_6), "")</f>
        <v/>
      </c>
      <c r="R5" t="str">
        <f>IF(R_5&gt;R_6,(R_6+R_6+R_5)/(R_6+R_6), "")</f>
        <v/>
      </c>
      <c r="S5" t="str">
        <f>IF(R_5&gt;R_6,(R_6+R_6+R_5)/(R_6+R_6), "")</f>
        <v/>
      </c>
      <c r="T5" t="str">
        <f>IF(R_5&gt;R_6,(R_6+R_6+R_5)/(R_6+R_6), "")</f>
        <v/>
      </c>
      <c r="U5" t="str">
        <f>IF(R_5&gt;R_6,(R_6+R_6+R_5)/(R_6+R_6), "")</f>
        <v/>
      </c>
    </row>
    <row r="6" spans="2:21" x14ac:dyDescent="0.4">
      <c r="B6" s="1">
        <v>560000</v>
      </c>
      <c r="C6">
        <f>IF(R_5&gt;R_6,(R_6+R_6+R_5)/(R_6+R_6), "")</f>
        <v>1.7321428571428572</v>
      </c>
      <c r="D6">
        <f>IF(R_5&gt;R_6,(R_6+R_6+R_5)/(R_6+R_6), "")</f>
        <v>1.6696428571428572</v>
      </c>
      <c r="E6">
        <f>IF(R_5&gt;R_6,(R_6+R_6+R_5)/(R_6+R_6), "")</f>
        <v>1.6071428571428572</v>
      </c>
      <c r="F6" t="str">
        <f>IF(R_5&gt;R_6,(R_6+R_6+R_5)/(R_6+R_6), "")</f>
        <v/>
      </c>
      <c r="G6" t="str">
        <f>IF(R_5&gt;R_6,(R_6+R_6+R_5)/(R_6+R_6), "")</f>
        <v/>
      </c>
      <c r="H6" t="str">
        <f>IF(R_5&gt;R_6,(R_6+R_6+R_5)/(R_6+R_6), "")</f>
        <v/>
      </c>
      <c r="I6" t="str">
        <f>IF(R_5&gt;R_6,(R_6+R_6+R_5)/(R_6+R_6), "")</f>
        <v/>
      </c>
      <c r="J6" t="str">
        <f>IF(R_5&gt;R_6,(R_6+R_6+R_5)/(R_6+R_6), "")</f>
        <v/>
      </c>
      <c r="K6" t="str">
        <f>IF(R_5&gt;R_6,(R_6+R_6+R_5)/(R_6+R_6), "")</f>
        <v/>
      </c>
      <c r="L6" t="str">
        <f>IF(R_5&gt;R_6,(R_6+R_6+R_5)/(R_6+R_6), "")</f>
        <v/>
      </c>
      <c r="M6" t="str">
        <f>IF(R_5&gt;R_6,(R_6+R_6+R_5)/(R_6+R_6), "")</f>
        <v/>
      </c>
      <c r="N6" t="str">
        <f>IF(R_5&gt;R_6,(R_6+R_6+R_5)/(R_6+R_6), "")</f>
        <v/>
      </c>
      <c r="O6" t="str">
        <f>IF(R_5&gt;R_6,(R_6+R_6+R_5)/(R_6+R_6), "")</f>
        <v/>
      </c>
      <c r="P6" t="str">
        <f>IF(R_5&gt;R_6,(R_6+R_6+R_5)/(R_6+R_6), "")</f>
        <v/>
      </c>
      <c r="Q6" t="str">
        <f>IF(R_5&gt;R_6,(R_6+R_6+R_5)/(R_6+R_6), "")</f>
        <v/>
      </c>
      <c r="R6" t="str">
        <f>IF(R_5&gt;R_6,(R_6+R_6+R_5)/(R_6+R_6), "")</f>
        <v/>
      </c>
      <c r="S6" t="str">
        <f>IF(R_5&gt;R_6,(R_6+R_6+R_5)/(R_6+R_6), "")</f>
        <v/>
      </c>
      <c r="T6" t="str">
        <f>IF(R_5&gt;R_6,(R_6+R_6+R_5)/(R_6+R_6), "")</f>
        <v/>
      </c>
      <c r="U6" t="str">
        <f>IF(R_5&gt;R_6,(R_6+R_6+R_5)/(R_6+R_6), "")</f>
        <v/>
      </c>
    </row>
    <row r="7" spans="2:21" x14ac:dyDescent="0.4">
      <c r="B7" s="1">
        <v>510000</v>
      </c>
      <c r="C7">
        <f>IF(R_5&gt;R_6,(R_6+R_6+R_5)/(R_6+R_6), "")</f>
        <v>1.803921568627451</v>
      </c>
      <c r="D7">
        <f>IF(R_5&gt;R_6,(R_6+R_6+R_5)/(R_6+R_6), "")</f>
        <v>1.7352941176470589</v>
      </c>
      <c r="E7">
        <f>IF(R_5&gt;R_6,(R_6+R_6+R_5)/(R_6+R_6), "")</f>
        <v>1.6666666666666667</v>
      </c>
      <c r="F7">
        <f>IF(R_5&gt;R_6,(R_6+R_6+R_5)/(R_6+R_6), "")</f>
        <v>1.5490196078431373</v>
      </c>
      <c r="G7" t="str">
        <f>IF(R_5&gt;R_6,(R_6+R_6+R_5)/(R_6+R_6), "")</f>
        <v/>
      </c>
      <c r="H7" t="str">
        <f>IF(R_5&gt;R_6,(R_6+R_6+R_5)/(R_6+R_6), "")</f>
        <v/>
      </c>
      <c r="I7" t="str">
        <f>IF(R_5&gt;R_6,(R_6+R_6+R_5)/(R_6+R_6), "")</f>
        <v/>
      </c>
      <c r="J7" t="str">
        <f>IF(R_5&gt;R_6,(R_6+R_6+R_5)/(R_6+R_6), "")</f>
        <v/>
      </c>
      <c r="K7" t="str">
        <f>IF(R_5&gt;R_6,(R_6+R_6+R_5)/(R_6+R_6), "")</f>
        <v/>
      </c>
      <c r="L7" t="str">
        <f>IF(R_5&gt;R_6,(R_6+R_6+R_5)/(R_6+R_6), "")</f>
        <v/>
      </c>
      <c r="M7" t="str">
        <f>IF(R_5&gt;R_6,(R_6+R_6+R_5)/(R_6+R_6), "")</f>
        <v/>
      </c>
      <c r="N7" t="str">
        <f>IF(R_5&gt;R_6,(R_6+R_6+R_5)/(R_6+R_6), "")</f>
        <v/>
      </c>
      <c r="O7" t="str">
        <f>IF(R_5&gt;R_6,(R_6+R_6+R_5)/(R_6+R_6), "")</f>
        <v/>
      </c>
      <c r="P7" t="str">
        <f>IF(R_5&gt;R_6,(R_6+R_6+R_5)/(R_6+R_6), "")</f>
        <v/>
      </c>
      <c r="Q7" t="str">
        <f>IF(R_5&gt;R_6,(R_6+R_6+R_5)/(R_6+R_6), "")</f>
        <v/>
      </c>
      <c r="R7" t="str">
        <f>IF(R_5&gt;R_6,(R_6+R_6+R_5)/(R_6+R_6), "")</f>
        <v/>
      </c>
      <c r="S7" t="str">
        <f>IF(R_5&gt;R_6,(R_6+R_6+R_5)/(R_6+R_6), "")</f>
        <v/>
      </c>
      <c r="T7" t="str">
        <f>IF(R_5&gt;R_6,(R_6+R_6+R_5)/(R_6+R_6), "")</f>
        <v/>
      </c>
      <c r="U7" t="str">
        <f>IF(R_5&gt;R_6,(R_6+R_6+R_5)/(R_6+R_6), "")</f>
        <v/>
      </c>
    </row>
    <row r="8" spans="2:21" x14ac:dyDescent="0.4">
      <c r="B8" s="1">
        <v>470000</v>
      </c>
      <c r="C8">
        <f>IF(R_5&gt;R_6,(R_6+R_6+R_5)/(R_6+R_6), "")</f>
        <v>1.8723404255319149</v>
      </c>
      <c r="D8">
        <f>IF(R_5&gt;R_6,(R_6+R_6+R_5)/(R_6+R_6), "")</f>
        <v>1.7978723404255319</v>
      </c>
      <c r="E8">
        <f>IF(R_5&gt;R_6,(R_6+R_6+R_5)/(R_6+R_6), "")</f>
        <v>1.7234042553191489</v>
      </c>
      <c r="F8">
        <f>IF(R_5&gt;R_6,(R_6+R_6+R_5)/(R_6+R_6), "")</f>
        <v>1.5957446808510638</v>
      </c>
      <c r="G8">
        <f>IF(R_5&gt;R_6,(R_6+R_6+R_5)/(R_6+R_6), "")</f>
        <v>1.5425531914893618</v>
      </c>
      <c r="H8" t="str">
        <f>IF(R_5&gt;R_6,(R_6+R_6+R_5)/(R_6+R_6), "")</f>
        <v/>
      </c>
      <c r="I8" t="str">
        <f>IF(R_5&gt;R_6,(R_6+R_6+R_5)/(R_6+R_6), "")</f>
        <v/>
      </c>
      <c r="J8" t="str">
        <f>IF(R_5&gt;R_6,(R_6+R_6+R_5)/(R_6+R_6), "")</f>
        <v/>
      </c>
      <c r="K8" t="str">
        <f>IF(R_5&gt;R_6,(R_6+R_6+R_5)/(R_6+R_6), "")</f>
        <v/>
      </c>
      <c r="L8" t="str">
        <f>IF(R_5&gt;R_6,(R_6+R_6+R_5)/(R_6+R_6), "")</f>
        <v/>
      </c>
      <c r="M8" t="str">
        <f>IF(R_5&gt;R_6,(R_6+R_6+R_5)/(R_6+R_6), "")</f>
        <v/>
      </c>
      <c r="N8" t="str">
        <f>IF(R_5&gt;R_6,(R_6+R_6+R_5)/(R_6+R_6), "")</f>
        <v/>
      </c>
      <c r="O8" t="str">
        <f>IF(R_5&gt;R_6,(R_6+R_6+R_5)/(R_6+R_6), "")</f>
        <v/>
      </c>
      <c r="P8" t="str">
        <f>IF(R_5&gt;R_6,(R_6+R_6+R_5)/(R_6+R_6), "")</f>
        <v/>
      </c>
      <c r="Q8" t="str">
        <f>IF(R_5&gt;R_6,(R_6+R_6+R_5)/(R_6+R_6), "")</f>
        <v/>
      </c>
      <c r="R8" t="str">
        <f>IF(R_5&gt;R_6,(R_6+R_6+R_5)/(R_6+R_6), "")</f>
        <v/>
      </c>
      <c r="S8" t="str">
        <f>IF(R_5&gt;R_6,(R_6+R_6+R_5)/(R_6+R_6), "")</f>
        <v/>
      </c>
      <c r="T8" t="str">
        <f>IF(R_5&gt;R_6,(R_6+R_6+R_5)/(R_6+R_6), "")</f>
        <v/>
      </c>
      <c r="U8" t="str">
        <f>IF(R_5&gt;R_6,(R_6+R_6+R_5)/(R_6+R_6), "")</f>
        <v/>
      </c>
    </row>
    <row r="9" spans="2:21" x14ac:dyDescent="0.4">
      <c r="B9" s="1">
        <v>390000</v>
      </c>
      <c r="C9">
        <f>IF(R_5&gt;R_6,(R_6+R_6+R_5)/(R_6+R_6), "")</f>
        <v>2.0512820512820511</v>
      </c>
      <c r="D9">
        <f>IF(R_5&gt;R_6,(R_6+R_6+R_5)/(R_6+R_6), "")</f>
        <v>1.9615384615384615</v>
      </c>
      <c r="E9">
        <f>IF(R_5&gt;R_6,(R_6+R_6+R_5)/(R_6+R_6), "")</f>
        <v>1.8717948717948718</v>
      </c>
      <c r="F9">
        <f>IF(R_5&gt;R_6,(R_6+R_6+R_5)/(R_6+R_6), "")</f>
        <v>1.7179487179487178</v>
      </c>
      <c r="G9">
        <f>IF(R_5&gt;R_6,(R_6+R_6+R_5)/(R_6+R_6), "")</f>
        <v>1.6538461538461537</v>
      </c>
      <c r="H9">
        <f>IF(R_5&gt;R_6,(R_6+R_6+R_5)/(R_6+R_6), "")</f>
        <v>1.6025641025641026</v>
      </c>
      <c r="I9" t="str">
        <f>IF(R_5&gt;R_6,(R_6+R_6+R_5)/(R_6+R_6), "")</f>
        <v/>
      </c>
      <c r="J9" t="str">
        <f>IF(R_5&gt;R_6,(R_6+R_6+R_5)/(R_6+R_6), "")</f>
        <v/>
      </c>
      <c r="K9" t="str">
        <f>IF(R_5&gt;R_6,(R_6+R_6+R_5)/(R_6+R_6), "")</f>
        <v/>
      </c>
      <c r="L9" t="str">
        <f>IF(R_5&gt;R_6,(R_6+R_6+R_5)/(R_6+R_6), "")</f>
        <v/>
      </c>
      <c r="M9" t="str">
        <f>IF(R_5&gt;R_6,(R_6+R_6+R_5)/(R_6+R_6), "")</f>
        <v/>
      </c>
      <c r="N9" t="str">
        <f>IF(R_5&gt;R_6,(R_6+R_6+R_5)/(R_6+R_6), "")</f>
        <v/>
      </c>
      <c r="O9" t="str">
        <f>IF(R_5&gt;R_6,(R_6+R_6+R_5)/(R_6+R_6), "")</f>
        <v/>
      </c>
      <c r="P9" t="str">
        <f>IF(R_5&gt;R_6,(R_6+R_6+R_5)/(R_6+R_6), "")</f>
        <v/>
      </c>
      <c r="Q9" t="str">
        <f>IF(R_5&gt;R_6,(R_6+R_6+R_5)/(R_6+R_6), "")</f>
        <v/>
      </c>
      <c r="R9" t="str">
        <f>IF(R_5&gt;R_6,(R_6+R_6+R_5)/(R_6+R_6), "")</f>
        <v/>
      </c>
      <c r="S9" t="str">
        <f>IF(R_5&gt;R_6,(R_6+R_6+R_5)/(R_6+R_6), "")</f>
        <v/>
      </c>
      <c r="T9" t="str">
        <f>IF(R_5&gt;R_6,(R_6+R_6+R_5)/(R_6+R_6), "")</f>
        <v/>
      </c>
      <c r="U9" t="str">
        <f>IF(R_5&gt;R_6,(R_6+R_6+R_5)/(R_6+R_6), "")</f>
        <v/>
      </c>
    </row>
    <row r="10" spans="2:21" x14ac:dyDescent="0.4">
      <c r="B10" s="2">
        <v>330000</v>
      </c>
      <c r="C10">
        <f>IF(R_5&gt;R_6,(R_6+R_6+R_5)/(R_6+R_6), "")</f>
        <v>2.2424242424242422</v>
      </c>
      <c r="D10">
        <f>IF(R_5&gt;R_6,(R_6+R_6+R_5)/(R_6+R_6), "")</f>
        <v>2.1363636363636362</v>
      </c>
      <c r="E10">
        <f>IF(R_5&gt;R_6,(R_6+R_6+R_5)/(R_6+R_6), "")</f>
        <v>2.0303030303030303</v>
      </c>
      <c r="F10">
        <f>IF(R_5&gt;R_6,(R_6+R_6+R_5)/(R_6+R_6), "")</f>
        <v>1.8484848484848484</v>
      </c>
      <c r="G10">
        <f>IF(R_5&gt;R_6,(R_6+R_6+R_5)/(R_6+R_6), "")</f>
        <v>1.7727272727272727</v>
      </c>
      <c r="H10">
        <f>IF(R_5&gt;R_6,(R_6+R_6+R_5)/(R_6+R_6), "")</f>
        <v>1.7121212121212122</v>
      </c>
      <c r="I10">
        <f>IF(R_5&gt;R_6,(R_6+R_6+R_5)/(R_6+R_6), "")</f>
        <v>1.5909090909090908</v>
      </c>
      <c r="J10" t="str">
        <f>IF(R_5&gt;R_6,(R_6+R_6+R_5)/(R_6+R_6), "")</f>
        <v/>
      </c>
      <c r="K10" t="str">
        <f>IF(R_5&gt;R_6,(R_6+R_6+R_5)/(R_6+R_6), "")</f>
        <v/>
      </c>
      <c r="L10" t="str">
        <f>IF(R_5&gt;R_6,(R_6+R_6+R_5)/(R_6+R_6), "")</f>
        <v/>
      </c>
      <c r="M10" t="str">
        <f>IF(R_5&gt;R_6,(R_6+R_6+R_5)/(R_6+R_6), "")</f>
        <v/>
      </c>
      <c r="N10" t="str">
        <f>IF(R_5&gt;R_6,(R_6+R_6+R_5)/(R_6+R_6), "")</f>
        <v/>
      </c>
      <c r="O10" t="str">
        <f>IF(R_5&gt;R_6,(R_6+R_6+R_5)/(R_6+R_6), "")</f>
        <v/>
      </c>
      <c r="P10" t="str">
        <f>IF(R_5&gt;R_6,(R_6+R_6+R_5)/(R_6+R_6), "")</f>
        <v/>
      </c>
      <c r="Q10" t="str">
        <f>IF(R_5&gt;R_6,(R_6+R_6+R_5)/(R_6+R_6), "")</f>
        <v/>
      </c>
      <c r="R10" t="str">
        <f>IF(R_5&gt;R_6,(R_6+R_6+R_5)/(R_6+R_6), "")</f>
        <v/>
      </c>
      <c r="S10" t="str">
        <f>IF(R_5&gt;R_6,(R_6+R_6+R_5)/(R_6+R_6), "")</f>
        <v/>
      </c>
      <c r="T10" t="str">
        <f>IF(R_5&gt;R_6,(R_6+R_6+R_5)/(R_6+R_6), "")</f>
        <v/>
      </c>
      <c r="U10" t="str">
        <f>IF(R_5&gt;R_6,(R_6+R_6+R_5)/(R_6+R_6), "")</f>
        <v/>
      </c>
    </row>
    <row r="11" spans="2:21" x14ac:dyDescent="0.4">
      <c r="B11" s="1">
        <v>220000</v>
      </c>
      <c r="C11">
        <f>IF(R_5&gt;R_6,(R_6+R_6+R_5)/(R_6+R_6), "")</f>
        <v>2.8636363636363638</v>
      </c>
      <c r="D11">
        <f>IF(R_5&gt;R_6,(R_6+R_6+R_5)/(R_6+R_6), "")</f>
        <v>2.7045454545454546</v>
      </c>
      <c r="E11">
        <f>IF(R_5&gt;R_6,(R_6+R_6+R_5)/(R_6+R_6), "")</f>
        <v>2.5454545454545454</v>
      </c>
      <c r="F11">
        <f>IF(R_5&gt;R_6,(R_6+R_6+R_5)/(R_6+R_6), "")</f>
        <v>2.2727272727272729</v>
      </c>
      <c r="G11">
        <f>IF(R_5&gt;R_6,(R_6+R_6+R_5)/(R_6+R_6), "")</f>
        <v>2.1590909090909092</v>
      </c>
      <c r="H11">
        <f>IF(R_5&gt;R_6,(R_6+R_6+R_5)/(R_6+R_6), "")</f>
        <v>2.0681818181818183</v>
      </c>
      <c r="I11">
        <f>IF(R_5&gt;R_6,(R_6+R_6+R_5)/(R_6+R_6), "")</f>
        <v>1.8863636363636365</v>
      </c>
      <c r="J11">
        <f>IF(R_5&gt;R_6,(R_6+R_6+R_5)/(R_6+R_6), "")</f>
        <v>1.75</v>
      </c>
      <c r="K11" t="str">
        <f>IF(R_5&gt;R_6,(R_6+R_6+R_5)/(R_6+R_6), "")</f>
        <v/>
      </c>
      <c r="L11" t="str">
        <f>IF(R_5&gt;R_6,(R_6+R_6+R_5)/(R_6+R_6), "")</f>
        <v/>
      </c>
      <c r="M11" t="str">
        <f>IF(R_5&gt;R_6,(R_6+R_6+R_5)/(R_6+R_6), "")</f>
        <v/>
      </c>
      <c r="N11" t="str">
        <f>IF(R_5&gt;R_6,(R_6+R_6+R_5)/(R_6+R_6), "")</f>
        <v/>
      </c>
      <c r="O11" t="str">
        <f>IF(R_5&gt;R_6,(R_6+R_6+R_5)/(R_6+R_6), "")</f>
        <v/>
      </c>
      <c r="P11" t="str">
        <f>IF(R_5&gt;R_6,(R_6+R_6+R_5)/(R_6+R_6), "")</f>
        <v/>
      </c>
      <c r="Q11" t="str">
        <f>IF(R_5&gt;R_6,(R_6+R_6+R_5)/(R_6+R_6), "")</f>
        <v/>
      </c>
      <c r="R11" t="str">
        <f>IF(R_5&gt;R_6,(R_6+R_6+R_5)/(R_6+R_6), "")</f>
        <v/>
      </c>
      <c r="S11" t="str">
        <f>IF(R_5&gt;R_6,(R_6+R_6+R_5)/(R_6+R_6), "")</f>
        <v/>
      </c>
      <c r="T11" t="str">
        <f>IF(R_5&gt;R_6,(R_6+R_6+R_5)/(R_6+R_6), "")</f>
        <v/>
      </c>
      <c r="U11" t="str">
        <f>IF(R_5&gt;R_6,(R_6+R_6+R_5)/(R_6+R_6), "")</f>
        <v/>
      </c>
    </row>
    <row r="12" spans="2:21" x14ac:dyDescent="0.4">
      <c r="B12" s="1">
        <v>150000</v>
      </c>
      <c r="C12">
        <f>IF(R_5&gt;R_6,(R_6+R_6+R_5)/(R_6+R_6), "")</f>
        <v>3.7333333333333334</v>
      </c>
      <c r="D12">
        <f>IF(R_5&gt;R_6,(R_6+R_6+R_5)/(R_6+R_6), "")</f>
        <v>3.5</v>
      </c>
      <c r="E12">
        <f>IF(R_5&gt;R_6,(R_6+R_6+R_5)/(R_6+R_6), "")</f>
        <v>3.2666666666666666</v>
      </c>
      <c r="F12">
        <f>IF(R_5&gt;R_6,(R_6+R_6+R_5)/(R_6+R_6), "")</f>
        <v>2.8666666666666667</v>
      </c>
      <c r="G12">
        <f>IF(R_5&gt;R_6,(R_6+R_6+R_5)/(R_6+R_6), "")</f>
        <v>2.7</v>
      </c>
      <c r="H12">
        <f>IF(R_5&gt;R_6,(R_6+R_6+R_5)/(R_6+R_6), "")</f>
        <v>2.5666666666666669</v>
      </c>
      <c r="I12">
        <f>IF(R_5&gt;R_6,(R_6+R_6+R_5)/(R_6+R_6), "")</f>
        <v>2.2999999999999998</v>
      </c>
      <c r="J12">
        <f>IF(R_5&gt;R_6,(R_6+R_6+R_5)/(R_6+R_6), "")</f>
        <v>2.1</v>
      </c>
      <c r="K12">
        <f>IF(R_5&gt;R_6,(R_6+R_6+R_5)/(R_6+R_6), "")</f>
        <v>1.7333333333333334</v>
      </c>
      <c r="L12" t="str">
        <f>IF(R_5&gt;R_6,(R_6+R_6+R_5)/(R_6+R_6), "")</f>
        <v/>
      </c>
      <c r="M12" t="str">
        <f>IF(R_5&gt;R_6,(R_6+R_6+R_5)/(R_6+R_6), "")</f>
        <v/>
      </c>
      <c r="N12" t="str">
        <f>IF(R_5&gt;R_6,(R_6+R_6+R_5)/(R_6+R_6), "")</f>
        <v/>
      </c>
      <c r="O12" t="str">
        <f>IF(R_5&gt;R_6,(R_6+R_6+R_5)/(R_6+R_6), "")</f>
        <v/>
      </c>
      <c r="P12" t="str">
        <f>IF(R_5&gt;R_6,(R_6+R_6+R_5)/(R_6+R_6), "")</f>
        <v/>
      </c>
      <c r="Q12" t="str">
        <f>IF(R_5&gt;R_6,(R_6+R_6+R_5)/(R_6+R_6), "")</f>
        <v/>
      </c>
      <c r="R12" t="str">
        <f>IF(R_5&gt;R_6,(R_6+R_6+R_5)/(R_6+R_6), "")</f>
        <v/>
      </c>
      <c r="S12" t="str">
        <f>IF(R_5&gt;R_6,(R_6+R_6+R_5)/(R_6+R_6), "")</f>
        <v/>
      </c>
      <c r="T12" t="str">
        <f>IF(R_5&gt;R_6,(R_6+R_6+R_5)/(R_6+R_6), "")</f>
        <v/>
      </c>
      <c r="U12" t="str">
        <f>IF(R_5&gt;R_6,(R_6+R_6+R_5)/(R_6+R_6), "")</f>
        <v/>
      </c>
    </row>
    <row r="13" spans="2:21" x14ac:dyDescent="0.4">
      <c r="B13" s="1">
        <v>82000</v>
      </c>
      <c r="C13">
        <f>IF(R_5&gt;R_6,(R_6+R_6+R_5)/(R_6+R_6), "")</f>
        <v>6</v>
      </c>
      <c r="D13">
        <f>IF(R_5&gt;R_6,(R_6+R_6+R_5)/(R_6+R_6), "")</f>
        <v>5.5731707317073171</v>
      </c>
      <c r="E13">
        <f>IF(R_5&gt;R_6,(R_6+R_6+R_5)/(R_6+R_6), "")</f>
        <v>5.1463414634146343</v>
      </c>
      <c r="F13">
        <f>IF(R_5&gt;R_6,(R_6+R_6+R_5)/(R_6+R_6), "")</f>
        <v>4.4146341463414638</v>
      </c>
      <c r="G13">
        <f>IF(R_5&gt;R_6,(R_6+R_6+R_5)/(R_6+R_6), "")</f>
        <v>4.1097560975609753</v>
      </c>
      <c r="H13">
        <f>IF(R_5&gt;R_6,(R_6+R_6+R_5)/(R_6+R_6), "")</f>
        <v>3.8658536585365852</v>
      </c>
      <c r="I13">
        <f>IF(R_5&gt;R_6,(R_6+R_6+R_5)/(R_6+R_6), "")</f>
        <v>3.3780487804878048</v>
      </c>
      <c r="J13">
        <f>IF(R_5&gt;R_6,(R_6+R_6+R_5)/(R_6+R_6), "")</f>
        <v>3.0121951219512195</v>
      </c>
      <c r="K13">
        <f>IF(R_5&gt;R_6,(R_6+R_6+R_5)/(R_6+R_6), "")</f>
        <v>2.3414634146341462</v>
      </c>
      <c r="L13">
        <f>IF(R_5&gt;R_6,(R_6+R_6+R_5)/(R_6+R_6), "")</f>
        <v>1.9146341463414633</v>
      </c>
      <c r="M13" t="str">
        <f>IF(R_5&gt;R_6,(R_6+R_6+R_5)/(R_6+R_6), "")</f>
        <v/>
      </c>
      <c r="N13" t="str">
        <f>IF(R_5&gt;R_6,(R_6+R_6+R_5)/(R_6+R_6), "")</f>
        <v/>
      </c>
      <c r="O13" t="str">
        <f>IF(R_5&gt;R_6,(R_6+R_6+R_5)/(R_6+R_6), "")</f>
        <v/>
      </c>
      <c r="P13" t="str">
        <f>IF(R_5&gt;R_6,(R_6+R_6+R_5)/(R_6+R_6), "")</f>
        <v/>
      </c>
      <c r="Q13" t="str">
        <f>IF(R_5&gt;R_6,(R_6+R_6+R_5)/(R_6+R_6), "")</f>
        <v/>
      </c>
      <c r="R13" t="str">
        <f>IF(R_5&gt;R_6,(R_6+R_6+R_5)/(R_6+R_6), "")</f>
        <v/>
      </c>
      <c r="S13" t="str">
        <f>IF(R_5&gt;R_6,(R_6+R_6+R_5)/(R_6+R_6), "")</f>
        <v/>
      </c>
      <c r="T13" t="str">
        <f>IF(R_5&gt;R_6,(R_6+R_6+R_5)/(R_6+R_6), "")</f>
        <v/>
      </c>
      <c r="U13" t="str">
        <f>IF(R_5&gt;R_6,(R_6+R_6+R_5)/(R_6+R_6), "")</f>
        <v/>
      </c>
    </row>
    <row r="14" spans="2:21" x14ac:dyDescent="0.4">
      <c r="B14" s="1">
        <v>75000</v>
      </c>
      <c r="C14">
        <f>IF(R_5&gt;R_6,(R_6+R_6+R_5)/(R_6+R_6), "")</f>
        <v>6.4666666666666668</v>
      </c>
      <c r="D14">
        <f>IF(R_5&gt;R_6,(R_6+R_6+R_5)/(R_6+R_6), "")</f>
        <v>6</v>
      </c>
      <c r="E14" s="3">
        <f>IF(R_5&gt;R_6,(R_6+R_6+R_5)/(R_6+R_6), "")</f>
        <v>5.5333333333333332</v>
      </c>
      <c r="F14">
        <f>IF(R_5&gt;R_6,(R_6+R_6+R_5)/(R_6+R_6), "")</f>
        <v>4.7333333333333334</v>
      </c>
      <c r="G14">
        <f>IF(R_5&gt;R_6,(R_6+R_6+R_5)/(R_6+R_6), "")</f>
        <v>4.4000000000000004</v>
      </c>
      <c r="H14">
        <f>IF(R_5&gt;R_6,(R_6+R_6+R_5)/(R_6+R_6), "")</f>
        <v>4.1333333333333337</v>
      </c>
      <c r="I14">
        <f>IF(R_5&gt;R_6,(R_6+R_6+R_5)/(R_6+R_6), "")</f>
        <v>3.6</v>
      </c>
      <c r="J14">
        <f>IF(R_5&gt;R_6,(R_6+R_6+R_5)/(R_6+R_6), "")</f>
        <v>3.2</v>
      </c>
      <c r="K14">
        <f>IF(R_5&gt;R_6,(R_6+R_6+R_5)/(R_6+R_6), "")</f>
        <v>2.4666666666666668</v>
      </c>
      <c r="L14">
        <f>IF(R_5&gt;R_6,(R_6+R_6+R_5)/(R_6+R_6), "")</f>
        <v>2</v>
      </c>
      <c r="M14">
        <f>IF(R_5&gt;R_6,(R_6+R_6+R_5)/(R_6+R_6), "")</f>
        <v>1.5466666666666666</v>
      </c>
      <c r="N14" t="str">
        <f>IF(R_5&gt;R_6,(R_6+R_6+R_5)/(R_6+R_6), "")</f>
        <v/>
      </c>
      <c r="O14" t="str">
        <f>IF(R_5&gt;R_6,(R_6+R_6+R_5)/(R_6+R_6), "")</f>
        <v/>
      </c>
      <c r="P14" t="str">
        <f>IF(R_5&gt;R_6,(R_6+R_6+R_5)/(R_6+R_6), "")</f>
        <v/>
      </c>
      <c r="Q14" t="str">
        <f>IF(R_5&gt;R_6,(R_6+R_6+R_5)/(R_6+R_6), "")</f>
        <v/>
      </c>
      <c r="R14" t="str">
        <f>IF(R_5&gt;R_6,(R_6+R_6+R_5)/(R_6+R_6), "")</f>
        <v/>
      </c>
      <c r="S14" t="str">
        <f>IF(R_5&gt;R_6,(R_6+R_6+R_5)/(R_6+R_6), "")</f>
        <v/>
      </c>
      <c r="T14" t="str">
        <f>IF(R_5&gt;R_6,(R_6+R_6+R_5)/(R_6+R_6), "")</f>
        <v/>
      </c>
      <c r="U14" t="str">
        <f>IF(R_5&gt;R_6,(R_6+R_6+R_5)/(R_6+R_6), "")</f>
        <v/>
      </c>
    </row>
    <row r="15" spans="2:21" x14ac:dyDescent="0.4">
      <c r="B15" s="1">
        <v>51000</v>
      </c>
      <c r="C15">
        <f>IF(R_5&gt;R_6,(R_6+R_6+R_5)/(R_6+R_6), "")</f>
        <v>9.0392156862745097</v>
      </c>
      <c r="D15">
        <f>IF(R_5&gt;R_6,(R_6+R_6+R_5)/(R_6+R_6), "")</f>
        <v>8.3529411764705888</v>
      </c>
      <c r="E15">
        <f>IF(R_5&gt;R_6,(R_6+R_6+R_5)/(R_6+R_6), "")</f>
        <v>7.666666666666667</v>
      </c>
      <c r="F15">
        <f>IF(R_5&gt;R_6,(R_6+R_6+R_5)/(R_6+R_6), "")</f>
        <v>6.4901960784313726</v>
      </c>
      <c r="G15">
        <f>IF(R_5&gt;R_6,(R_6+R_6+R_5)/(R_6+R_6), "")</f>
        <v>6</v>
      </c>
      <c r="H15" s="3">
        <f>IF(R_5&gt;R_6,(R_6+R_6+R_5)/(R_6+R_6), "")</f>
        <v>5.6078431372549016</v>
      </c>
      <c r="I15">
        <f>IF(R_5&gt;R_6,(R_6+R_6+R_5)/(R_6+R_6), "")</f>
        <v>4.8235294117647056</v>
      </c>
      <c r="J15">
        <f>IF(R_5&gt;R_6,(R_6+R_6+R_5)/(R_6+R_6), "")</f>
        <v>4.2352941176470589</v>
      </c>
      <c r="K15">
        <f>IF(R_5&gt;R_6,(R_6+R_6+R_5)/(R_6+R_6), "")</f>
        <v>3.1568627450980391</v>
      </c>
      <c r="L15">
        <f>IF(R_5&gt;R_6,(R_6+R_6+R_5)/(R_6+R_6), "")</f>
        <v>2.4705882352941178</v>
      </c>
      <c r="M15">
        <f>IF(R_5&gt;R_6,(R_6+R_6+R_5)/(R_6+R_6), "")</f>
        <v>1.803921568627451</v>
      </c>
      <c r="N15">
        <f>IF(R_5&gt;R_6,(R_6+R_6+R_5)/(R_6+R_6), "")</f>
        <v>1.7352941176470589</v>
      </c>
      <c r="O15" t="str">
        <f>IF(R_5&gt;R_6,(R_6+R_6+R_5)/(R_6+R_6), "")</f>
        <v/>
      </c>
      <c r="P15" t="str">
        <f>IF(R_5&gt;R_6,(R_6+R_6+R_5)/(R_6+R_6), "")</f>
        <v/>
      </c>
      <c r="Q15" t="str">
        <f>IF(R_5&gt;R_6,(R_6+R_6+R_5)/(R_6+R_6), "")</f>
        <v/>
      </c>
      <c r="R15" t="str">
        <f>IF(R_5&gt;R_6,(R_6+R_6+R_5)/(R_6+R_6), "")</f>
        <v/>
      </c>
      <c r="S15" t="str">
        <f>IF(R_5&gt;R_6,(R_6+R_6+R_5)/(R_6+R_6), "")</f>
        <v/>
      </c>
      <c r="T15" t="str">
        <f>IF(R_5&gt;R_6,(R_6+R_6+R_5)/(R_6+R_6), "")</f>
        <v/>
      </c>
      <c r="U15" t="str">
        <f>IF(R_5&gt;R_6,(R_6+R_6+R_5)/(R_6+R_6), "")</f>
        <v/>
      </c>
    </row>
    <row r="16" spans="2:21" x14ac:dyDescent="0.4">
      <c r="B16" s="1">
        <v>47000</v>
      </c>
      <c r="C16">
        <f>IF(R_5&gt;R_6,(R_6+R_6+R_5)/(R_6+R_6), "")</f>
        <v>9.7234042553191493</v>
      </c>
      <c r="D16">
        <f>IF(R_5&gt;R_6,(R_6+R_6+R_5)/(R_6+R_6), "")</f>
        <v>8.9787234042553195</v>
      </c>
      <c r="E16">
        <f>IF(R_5&gt;R_6,(R_6+R_6+R_5)/(R_6+R_6), "")</f>
        <v>8.2340425531914896</v>
      </c>
      <c r="F16">
        <f>IF(R_5&gt;R_6,(R_6+R_6+R_5)/(R_6+R_6), "")</f>
        <v>6.957446808510638</v>
      </c>
      <c r="G16">
        <f>IF(R_5&gt;R_6,(R_6+R_6+R_5)/(R_6+R_6), "")</f>
        <v>6.4255319148936172</v>
      </c>
      <c r="H16">
        <f>IF(R_5&gt;R_6,(R_6+R_6+R_5)/(R_6+R_6), "")</f>
        <v>6</v>
      </c>
      <c r="I16">
        <f>IF(R_5&gt;R_6,(R_6+R_6+R_5)/(R_6+R_6), "")</f>
        <v>5.1489361702127656</v>
      </c>
      <c r="J16">
        <f>IF(R_5&gt;R_6,(R_6+R_6+R_5)/(R_6+R_6), "")</f>
        <v>4.5106382978723403</v>
      </c>
      <c r="K16">
        <f>IF(R_5&gt;R_6,(R_6+R_6+R_5)/(R_6+R_6), "")</f>
        <v>3.3404255319148937</v>
      </c>
      <c r="L16">
        <f>IF(R_5&gt;R_6,(R_6+R_6+R_5)/(R_6+R_6), "")</f>
        <v>2.5957446808510638</v>
      </c>
      <c r="M16">
        <f>IF(R_5&gt;R_6,(R_6+R_6+R_5)/(R_6+R_6), "")</f>
        <v>1.8723404255319149</v>
      </c>
      <c r="N16">
        <f>IF(R_5&gt;R_6,(R_6+R_6+R_5)/(R_6+R_6), "")</f>
        <v>1.7978723404255319</v>
      </c>
      <c r="O16">
        <f>IF(R_5&gt;R_6,(R_6+R_6+R_5)/(R_6+R_6), "")</f>
        <v>1.5425531914893618</v>
      </c>
      <c r="P16" t="str">
        <f>IF(R_5&gt;R_6,(R_6+R_6+R_5)/(R_6+R_6), "")</f>
        <v/>
      </c>
      <c r="Q16" t="str">
        <f>IF(R_5&gt;R_6,(R_6+R_6+R_5)/(R_6+R_6), "")</f>
        <v/>
      </c>
      <c r="R16" t="str">
        <f>IF(R_5&gt;R_6,(R_6+R_6+R_5)/(R_6+R_6), "")</f>
        <v/>
      </c>
      <c r="S16" t="str">
        <f>IF(R_5&gt;R_6,(R_6+R_6+R_5)/(R_6+R_6), "")</f>
        <v/>
      </c>
      <c r="T16" t="str">
        <f>IF(R_5&gt;R_6,(R_6+R_6+R_5)/(R_6+R_6), "")</f>
        <v/>
      </c>
      <c r="U16" t="str">
        <f>IF(R_5&gt;R_6,(R_6+R_6+R_5)/(R_6+R_6), "")</f>
        <v/>
      </c>
    </row>
    <row r="17" spans="2:21" x14ac:dyDescent="0.4">
      <c r="B17" s="1">
        <v>39000</v>
      </c>
      <c r="C17">
        <f>IF(R_5&gt;R_6,(R_6+R_6+R_5)/(R_6+R_6), "")</f>
        <v>11.512820512820513</v>
      </c>
      <c r="D17">
        <f>IF(R_5&gt;R_6,(R_6+R_6+R_5)/(R_6+R_6), "")</f>
        <v>10.615384615384615</v>
      </c>
      <c r="E17">
        <f>IF(R_5&gt;R_6,(R_6+R_6+R_5)/(R_6+R_6), "")</f>
        <v>9.7179487179487172</v>
      </c>
      <c r="F17">
        <f>IF(R_5&gt;R_6,(R_6+R_6+R_5)/(R_6+R_6), "")</f>
        <v>8.1794871794871788</v>
      </c>
      <c r="G17">
        <f>IF(R_5&gt;R_6,(R_6+R_6+R_5)/(R_6+R_6), "")</f>
        <v>7.5384615384615383</v>
      </c>
      <c r="H17">
        <f>IF(R_5&gt;R_6,(R_6+R_6+R_5)/(R_6+R_6), "")</f>
        <v>7.0256410256410255</v>
      </c>
      <c r="I17">
        <f>IF(R_5&gt;R_6,(R_6+R_6+R_5)/(R_6+R_6), "")</f>
        <v>6</v>
      </c>
      <c r="J17">
        <f>IF(R_5&gt;R_6,(R_6+R_6+R_5)/(R_6+R_6), "")</f>
        <v>5.2307692307692308</v>
      </c>
      <c r="K17">
        <f>IF(R_5&gt;R_6,(R_6+R_6+R_5)/(R_6+R_6), "")</f>
        <v>3.8205128205128207</v>
      </c>
      <c r="L17">
        <f>IF(R_5&gt;R_6,(R_6+R_6+R_5)/(R_6+R_6), "")</f>
        <v>2.9230769230769229</v>
      </c>
      <c r="M17">
        <f>IF(R_5&gt;R_6,(R_6+R_6+R_5)/(R_6+R_6), "")</f>
        <v>2.0512820512820511</v>
      </c>
      <c r="N17">
        <f>IF(R_5&gt;R_6,(R_6+R_6+R_5)/(R_6+R_6), "")</f>
        <v>1.9615384615384615</v>
      </c>
      <c r="O17">
        <f>IF(R_5&gt;R_6,(R_6+R_6+R_5)/(R_6+R_6), "")</f>
        <v>1.6538461538461537</v>
      </c>
      <c r="P17">
        <f>IF(R_5&gt;R_6,(R_6+R_6+R_5)/(R_6+R_6), "")</f>
        <v>1.6025641025641026</v>
      </c>
      <c r="Q17" t="str">
        <f>IF(R_5&gt;R_6,(R_6+R_6+R_5)/(R_6+R_6), "")</f>
        <v/>
      </c>
      <c r="R17" t="str">
        <f>IF(R_5&gt;R_6,(R_6+R_6+R_5)/(R_6+R_6), "")</f>
        <v/>
      </c>
      <c r="S17" t="str">
        <f>IF(R_5&gt;R_6,(R_6+R_6+R_5)/(R_6+R_6), "")</f>
        <v/>
      </c>
      <c r="T17" t="str">
        <f>IF(R_5&gt;R_6,(R_6+R_6+R_5)/(R_6+R_6), "")</f>
        <v/>
      </c>
      <c r="U17" t="str">
        <f>IF(R_5&gt;R_6,(R_6+R_6+R_5)/(R_6+R_6), "")</f>
        <v/>
      </c>
    </row>
    <row r="18" spans="2:21" x14ac:dyDescent="0.4">
      <c r="B18" s="2">
        <v>22000</v>
      </c>
      <c r="C18">
        <f>IF(R_5&gt;R_6,(R_6+R_6+R_5)/(R_6+R_6), "")</f>
        <v>19.636363636363637</v>
      </c>
      <c r="D18">
        <f>IF(R_5&gt;R_6,(R_6+R_6+R_5)/(R_6+R_6), "")</f>
        <v>18.045454545454547</v>
      </c>
      <c r="E18">
        <f>IF(R_5&gt;R_6,(R_6+R_6+R_5)/(R_6+R_6), "")</f>
        <v>16.454545454545453</v>
      </c>
      <c r="F18">
        <f>IF(R_5&gt;R_6,(R_6+R_6+R_5)/(R_6+R_6), "")</f>
        <v>13.727272727272727</v>
      </c>
      <c r="G18">
        <f>IF(R_5&gt;R_6,(R_6+R_6+R_5)/(R_6+R_6), "")</f>
        <v>12.590909090909092</v>
      </c>
      <c r="H18">
        <f>IF(R_5&gt;R_6,(R_6+R_6+R_5)/(R_6+R_6), "")</f>
        <v>11.681818181818182</v>
      </c>
      <c r="I18">
        <f>IF(R_5&gt;R_6,(R_6+R_6+R_5)/(R_6+R_6), "")</f>
        <v>9.8636363636363633</v>
      </c>
      <c r="J18">
        <f>IF(R_5&gt;R_6,(R_6+R_6+R_5)/(R_6+R_6), "")</f>
        <v>8.5</v>
      </c>
      <c r="K18">
        <f>IF(R_5&gt;R_6,(R_6+R_6+R_5)/(R_6+R_6), "")</f>
        <v>6</v>
      </c>
      <c r="L18">
        <f>IF(R_5&gt;R_6,(R_6+R_6+R_5)/(R_6+R_6), "")</f>
        <v>4.4090909090909092</v>
      </c>
      <c r="M18">
        <f>IF(R_5&gt;R_6,(R_6+R_6+R_5)/(R_6+R_6), "")</f>
        <v>2.8636363636363638</v>
      </c>
      <c r="N18">
        <f>IF(R_5&gt;R_6,(R_6+R_6+R_5)/(R_6+R_6), "")</f>
        <v>2.7045454545454546</v>
      </c>
      <c r="O18">
        <f>IF(R_5&gt;R_6,(R_6+R_6+R_5)/(R_6+R_6), "")</f>
        <v>2.1590909090909092</v>
      </c>
      <c r="P18">
        <f>IF(R_5&gt;R_6,(R_6+R_6+R_5)/(R_6+R_6), "")</f>
        <v>2.0681818181818183</v>
      </c>
      <c r="Q18">
        <f>IF(R_5&gt;R_6,(R_6+R_6+R_5)/(R_6+R_6), "")</f>
        <v>1.8863636363636365</v>
      </c>
      <c r="R18" t="str">
        <f>IF(R_5&gt;R_6,(R_6+R_6+R_5)/(R_6+R_6), "")</f>
        <v/>
      </c>
      <c r="S18" t="str">
        <f>IF(R_5&gt;R_6,(R_6+R_6+R_5)/(R_6+R_6), "")</f>
        <v/>
      </c>
      <c r="T18" t="str">
        <f>IF(R_5&gt;R_6,(R_6+R_6+R_5)/(R_6+R_6), "")</f>
        <v/>
      </c>
      <c r="U18" t="str">
        <f>IF(R_5&gt;R_6,(R_6+R_6+R_5)/(R_6+R_6), "")</f>
        <v/>
      </c>
    </row>
    <row r="19" spans="2:21" x14ac:dyDescent="0.4">
      <c r="B19" s="2">
        <v>15000</v>
      </c>
      <c r="C19">
        <f>IF(R_5&gt;R_6,(R_6+R_6+R_5)/(R_6+R_6), "")</f>
        <v>28.333333333333332</v>
      </c>
      <c r="D19">
        <f>IF(R_5&gt;R_6,(R_6+R_6+R_5)/(R_6+R_6), "")</f>
        <v>26</v>
      </c>
      <c r="E19">
        <f>IF(R_5&gt;R_6,(R_6+R_6+R_5)/(R_6+R_6), "")</f>
        <v>23.666666666666668</v>
      </c>
      <c r="F19">
        <f>IF(R_5&gt;R_6,(R_6+R_6+R_5)/(R_6+R_6), "")</f>
        <v>19.666666666666668</v>
      </c>
      <c r="G19">
        <f>IF(R_5&gt;R_6,(R_6+R_6+R_5)/(R_6+R_6), "")</f>
        <v>18</v>
      </c>
      <c r="H19">
        <f>IF(R_5&gt;R_6,(R_6+R_6+R_5)/(R_6+R_6), "")</f>
        <v>16.666666666666668</v>
      </c>
      <c r="I19">
        <f>IF(R_5&gt;R_6,(R_6+R_6+R_5)/(R_6+R_6), "")</f>
        <v>14</v>
      </c>
      <c r="J19" s="3">
        <f>IF(R_5&gt;R_6,(R_6+R_6+R_5)/(R_6+R_6), "")</f>
        <v>12</v>
      </c>
      <c r="K19">
        <f>IF(R_5&gt;R_6,(R_6+R_6+R_5)/(R_6+R_6), "")</f>
        <v>8.3333333333333339</v>
      </c>
      <c r="L19">
        <f>IF(R_5&gt;R_6,(R_6+R_6+R_5)/(R_6+R_6), "")</f>
        <v>6</v>
      </c>
      <c r="M19">
        <f>IF(R_5&gt;R_6,(R_6+R_6+R_5)/(R_6+R_6), "")</f>
        <v>3.7333333333333334</v>
      </c>
      <c r="N19">
        <f>IF(R_5&gt;R_6,(R_6+R_6+R_5)/(R_6+R_6), "")</f>
        <v>3.5</v>
      </c>
      <c r="O19">
        <f>IF(R_5&gt;R_6,(R_6+R_6+R_5)/(R_6+R_6), "")</f>
        <v>2.7</v>
      </c>
      <c r="P19">
        <f>IF(R_5&gt;R_6,(R_6+R_6+R_5)/(R_6+R_6), "")</f>
        <v>2.5666666666666669</v>
      </c>
      <c r="Q19">
        <f>IF(R_5&gt;R_6,(R_6+R_6+R_5)/(R_6+R_6), "")</f>
        <v>2.2999999999999998</v>
      </c>
      <c r="R19">
        <f>IF(R_5&gt;R_6,(R_6+R_6+R_5)/(R_6+R_6), "")</f>
        <v>1.7333333333333334</v>
      </c>
      <c r="S19" t="str">
        <f>IF(R_5&gt;R_6,(R_6+R_6+R_5)/(R_6+R_6), "")</f>
        <v/>
      </c>
      <c r="T19" t="str">
        <f>IF(R_5&gt;R_6,(R_6+R_6+R_5)/(R_6+R_6), "")</f>
        <v/>
      </c>
      <c r="U19" t="str">
        <f>IF(R_5&gt;R_6,(R_6+R_6+R_5)/(R_6+R_6), "")</f>
        <v/>
      </c>
    </row>
    <row r="20" spans="2:21" x14ac:dyDescent="0.4">
      <c r="B20" s="1">
        <v>8200</v>
      </c>
      <c r="C20">
        <f>IF(R_5&gt;R_6,(R_6+R_6+R_5)/(R_6+R_6), "")</f>
        <v>51</v>
      </c>
      <c r="D20">
        <f>IF(R_5&gt;R_6,(R_6+R_6+R_5)/(R_6+R_6), "")</f>
        <v>46.731707317073173</v>
      </c>
      <c r="E20">
        <f>IF(R_5&gt;R_6,(R_6+R_6+R_5)/(R_6+R_6), "")</f>
        <v>42.463414634146339</v>
      </c>
      <c r="F20">
        <f>IF(R_5&gt;R_6,(R_6+R_6+R_5)/(R_6+R_6), "")</f>
        <v>35.146341463414636</v>
      </c>
      <c r="G20">
        <f>IF(R_5&gt;R_6,(R_6+R_6+R_5)/(R_6+R_6), "")</f>
        <v>32.097560975609753</v>
      </c>
      <c r="H20">
        <f>IF(R_5&gt;R_6,(R_6+R_6+R_5)/(R_6+R_6), "")</f>
        <v>29.658536585365855</v>
      </c>
      <c r="I20">
        <f>IF(R_5&gt;R_6,(R_6+R_6+R_5)/(R_6+R_6), "")</f>
        <v>24.780487804878049</v>
      </c>
      <c r="J20">
        <f>IF(R_5&gt;R_6,(R_6+R_6+R_5)/(R_6+R_6), "")</f>
        <v>21.121951219512194</v>
      </c>
      <c r="K20">
        <f>IF(R_5&gt;R_6,(R_6+R_6+R_5)/(R_6+R_6), "")</f>
        <v>14.414634146341463</v>
      </c>
      <c r="L20">
        <f>IF(R_5&gt;R_6,(R_6+R_6+R_5)/(R_6+R_6), "")</f>
        <v>10.146341463414634</v>
      </c>
      <c r="M20">
        <f>IF(R_5&gt;R_6,(R_6+R_6+R_5)/(R_6+R_6), "")</f>
        <v>6</v>
      </c>
      <c r="N20">
        <f>IF(R_5&gt;R_6,(R_6+R_6+R_5)/(R_6+R_6), "")</f>
        <v>5.5731707317073171</v>
      </c>
      <c r="O20">
        <f>IF(R_5&gt;R_6,(R_6+R_6+R_5)/(R_6+R_6), "")</f>
        <v>4.1097560975609753</v>
      </c>
      <c r="P20">
        <f>IF(R_5&gt;R_6,(R_6+R_6+R_5)/(R_6+R_6), "")</f>
        <v>3.8658536585365852</v>
      </c>
      <c r="Q20">
        <f>IF(R_5&gt;R_6,(R_6+R_6+R_5)/(R_6+R_6), "")</f>
        <v>3.3780487804878048</v>
      </c>
      <c r="R20">
        <f>IF(R_5&gt;R_6,(R_6+R_6+R_5)/(R_6+R_6), "")</f>
        <v>2.3414634146341462</v>
      </c>
      <c r="S20">
        <f>IF(R_5&gt;R_6,(R_6+R_6+R_5)/(R_6+R_6), "")</f>
        <v>1.9146341463414633</v>
      </c>
      <c r="T20" t="str">
        <f>IF(R_5&gt;R_6,(R_6+R_6+R_5)/(R_6+R_6), "")</f>
        <v/>
      </c>
      <c r="U20" t="str">
        <f>IF(R_5&gt;R_6,(R_6+R_6+R_5)/(R_6+R_6), "")</f>
        <v/>
      </c>
    </row>
    <row r="21" spans="2:21" x14ac:dyDescent="0.4">
      <c r="B21" s="1">
        <v>7500</v>
      </c>
      <c r="C21">
        <f>IF(R_5&gt;R_6,(R_6+R_6+R_5)/(R_6+R_6), "")</f>
        <v>55.666666666666664</v>
      </c>
      <c r="D21">
        <f>IF(R_5&gt;R_6,(R_6+R_6+R_5)/(R_6+R_6), "")</f>
        <v>51</v>
      </c>
      <c r="E21">
        <f>IF(R_5&gt;R_6,(R_6+R_6+R_5)/(R_6+R_6), "")</f>
        <v>46.333333333333336</v>
      </c>
      <c r="F21">
        <f>IF(R_5&gt;R_6,(R_6+R_6+R_5)/(R_6+R_6), "")</f>
        <v>38.333333333333336</v>
      </c>
      <c r="G21">
        <f>IF(R_5&gt;R_6,(R_6+R_6+R_5)/(R_6+R_6), "")</f>
        <v>35</v>
      </c>
      <c r="H21">
        <f>IF(R_5&gt;R_6,(R_6+R_6+R_5)/(R_6+R_6), "")</f>
        <v>32.333333333333336</v>
      </c>
      <c r="I21">
        <f>IF(R_5&gt;R_6,(R_6+R_6+R_5)/(R_6+R_6), "")</f>
        <v>27</v>
      </c>
      <c r="J21">
        <f>IF(R_5&gt;R_6,(R_6+R_6+R_5)/(R_6+R_6), "")</f>
        <v>23</v>
      </c>
      <c r="K21">
        <f>IF(R_5&gt;R_6,(R_6+R_6+R_5)/(R_6+R_6), "")</f>
        <v>15.666666666666666</v>
      </c>
      <c r="L21">
        <f>IF(R_5&gt;R_6,(R_6+R_6+R_5)/(R_6+R_6), "")</f>
        <v>11</v>
      </c>
      <c r="M21">
        <f>IF(R_5&gt;R_6,(R_6+R_6+R_5)/(R_6+R_6), "")</f>
        <v>6.4666666666666668</v>
      </c>
      <c r="N21">
        <f>IF(R_5&gt;R_6,(R_6+R_6+R_5)/(R_6+R_6), "")</f>
        <v>6</v>
      </c>
      <c r="O21">
        <f>IF(R_5&gt;R_6,(R_6+R_6+R_5)/(R_6+R_6), "")</f>
        <v>4.4000000000000004</v>
      </c>
      <c r="P21">
        <f>IF(R_5&gt;R_6,(R_6+R_6+R_5)/(R_6+R_6), "")</f>
        <v>4.1333333333333337</v>
      </c>
      <c r="Q21">
        <f>IF(R_5&gt;R_6,(R_6+R_6+R_5)/(R_6+R_6), "")</f>
        <v>3.6</v>
      </c>
      <c r="R21">
        <f>IF(R_5&gt;R_6,(R_6+R_6+R_5)/(R_6+R_6), "")</f>
        <v>2.4666666666666668</v>
      </c>
      <c r="S21">
        <f>IF(R_5&gt;R_6,(R_6+R_6+R_5)/(R_6+R_6), "")</f>
        <v>2</v>
      </c>
      <c r="T21">
        <f>IF(R_5&gt;R_6,(R_6+R_6+R_5)/(R_6+R_6), "")</f>
        <v>1.5466666666666666</v>
      </c>
      <c r="U21" t="str">
        <f>IF(R_5&gt;R_6,(R_6+R_6+R_5)/(R_6+R_6), "")</f>
        <v/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Sheet1</vt:lpstr>
      <vt:lpstr>Sheet2</vt:lpstr>
      <vt:lpstr>R_1</vt:lpstr>
      <vt:lpstr>R_2</vt:lpstr>
      <vt:lpstr>R_3</vt:lpstr>
      <vt:lpstr>R_4</vt:lpstr>
      <vt:lpstr>R_5</vt:lpstr>
      <vt:lpstr>R_6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Hideyuki Oguri</dc:creator>
  <cp:lastModifiedBy>Hideyuki Oguri</cp:lastModifiedBy>
  <dcterms:created xsi:type="dcterms:W3CDTF">2022-01-20T10:44:29Z</dcterms:created>
  <dcterms:modified xsi:type="dcterms:W3CDTF">2022-01-21T07:50:59Z</dcterms:modified>
</cp:coreProperties>
</file>