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\project_document\政見數據資料\"/>
    </mc:Choice>
  </mc:AlternateContent>
  <xr:revisionPtr revIDLastSave="0" documentId="13_ncr:1_{BAC8304D-6118-4321-9E5A-922772D45449}" xr6:coauthVersionLast="36" xr6:coauthVersionMax="36" xr10:uidLastSave="{00000000-0000-0000-0000-000000000000}"/>
  <bookViews>
    <workbookView xWindow="0" yWindow="0" windowWidth="19200" windowHeight="6880" activeTab="1" xr2:uid="{C19D97AF-543D-408F-BE0F-8B95A8E148D4}"/>
  </bookViews>
  <sheets>
    <sheet name="對照表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C19" i="2"/>
  <c r="D19" i="2"/>
  <c r="E19" i="2"/>
  <c r="F19" i="2"/>
  <c r="G19" i="2"/>
  <c r="H19" i="2"/>
  <c r="C22" i="2"/>
  <c r="D22" i="2"/>
  <c r="E22" i="2"/>
  <c r="F22" i="2"/>
  <c r="G22" i="2"/>
  <c r="H22" i="2"/>
  <c r="C69" i="2"/>
  <c r="D69" i="2"/>
  <c r="E69" i="2"/>
  <c r="F69" i="2"/>
  <c r="G69" i="2"/>
  <c r="H69" i="2"/>
  <c r="C61" i="2"/>
  <c r="D61" i="2"/>
  <c r="E61" i="2"/>
  <c r="F61" i="2"/>
  <c r="G61" i="2"/>
  <c r="H61" i="2"/>
  <c r="C33" i="2"/>
  <c r="D33" i="2"/>
  <c r="E33" i="2"/>
  <c r="F33" i="2"/>
  <c r="G33" i="2"/>
  <c r="H33" i="2"/>
  <c r="C54" i="2"/>
  <c r="D54" i="2"/>
  <c r="E54" i="2"/>
  <c r="F54" i="2"/>
  <c r="G54" i="2"/>
  <c r="H54" i="2"/>
  <c r="C72" i="2"/>
  <c r="D72" i="2"/>
  <c r="E72" i="2"/>
  <c r="F72" i="2"/>
  <c r="G72" i="2"/>
  <c r="H72" i="2"/>
  <c r="C60" i="2"/>
  <c r="D60" i="2"/>
  <c r="E60" i="2"/>
  <c r="F60" i="2"/>
  <c r="G60" i="2"/>
  <c r="H60" i="2"/>
  <c r="C58" i="2"/>
  <c r="D58" i="2"/>
  <c r="E58" i="2"/>
  <c r="F58" i="2"/>
  <c r="G58" i="2"/>
  <c r="H58" i="2"/>
  <c r="C76" i="2"/>
  <c r="D76" i="2"/>
  <c r="E76" i="2"/>
  <c r="F76" i="2"/>
  <c r="G76" i="2"/>
  <c r="H76" i="2"/>
  <c r="C21" i="2"/>
  <c r="D21" i="2"/>
  <c r="E21" i="2"/>
  <c r="F21" i="2"/>
  <c r="G21" i="2"/>
  <c r="H21" i="2"/>
  <c r="C39" i="2"/>
  <c r="D39" i="2"/>
  <c r="E39" i="2"/>
  <c r="F39" i="2"/>
  <c r="G39" i="2"/>
  <c r="H39" i="2"/>
  <c r="C59" i="2"/>
  <c r="D59" i="2"/>
  <c r="E59" i="2"/>
  <c r="F59" i="2"/>
  <c r="G59" i="2"/>
  <c r="H59" i="2"/>
  <c r="C17" i="2"/>
  <c r="D17" i="2"/>
  <c r="E17" i="2"/>
  <c r="F17" i="2"/>
  <c r="G17" i="2"/>
  <c r="H17" i="2"/>
  <c r="C49" i="2"/>
  <c r="D49" i="2"/>
  <c r="E49" i="2"/>
  <c r="F49" i="2"/>
  <c r="G49" i="2"/>
  <c r="H49" i="2"/>
  <c r="C50" i="2"/>
  <c r="D50" i="2"/>
  <c r="E50" i="2"/>
  <c r="F50" i="2"/>
  <c r="G50" i="2"/>
  <c r="H50" i="2"/>
  <c r="C48" i="2"/>
  <c r="D48" i="2"/>
  <c r="E48" i="2"/>
  <c r="F48" i="2"/>
  <c r="G48" i="2"/>
  <c r="H48" i="2"/>
  <c r="C42" i="2"/>
  <c r="D42" i="2"/>
  <c r="E42" i="2"/>
  <c r="F42" i="2"/>
  <c r="G42" i="2"/>
  <c r="H42" i="2"/>
  <c r="C25" i="2"/>
  <c r="D25" i="2"/>
  <c r="E25" i="2"/>
  <c r="F25" i="2"/>
  <c r="G25" i="2"/>
  <c r="H25" i="2"/>
  <c r="C20" i="2"/>
  <c r="D20" i="2"/>
  <c r="E20" i="2"/>
  <c r="F20" i="2"/>
  <c r="G20" i="2"/>
  <c r="H20" i="2"/>
  <c r="C55" i="2"/>
  <c r="D55" i="2"/>
  <c r="E55" i="2"/>
  <c r="F55" i="2"/>
  <c r="G55" i="2"/>
  <c r="H55" i="2"/>
  <c r="C82" i="2"/>
  <c r="D82" i="2"/>
  <c r="E82" i="2"/>
  <c r="F82" i="2"/>
  <c r="G82" i="2"/>
  <c r="H82" i="2"/>
  <c r="C47" i="2"/>
  <c r="D47" i="2"/>
  <c r="E47" i="2"/>
  <c r="F47" i="2"/>
  <c r="G47" i="2"/>
  <c r="H47" i="2"/>
  <c r="C65" i="2"/>
  <c r="D65" i="2"/>
  <c r="E65" i="2"/>
  <c r="F65" i="2"/>
  <c r="G65" i="2"/>
  <c r="H65" i="2"/>
  <c r="C30" i="2"/>
  <c r="D30" i="2"/>
  <c r="E30" i="2"/>
  <c r="F30" i="2"/>
  <c r="G30" i="2"/>
  <c r="H30" i="2"/>
  <c r="C52" i="2"/>
  <c r="D52" i="2"/>
  <c r="E52" i="2"/>
  <c r="F52" i="2"/>
  <c r="G52" i="2"/>
  <c r="H52" i="2"/>
  <c r="C3" i="2"/>
  <c r="D3" i="2"/>
  <c r="E3" i="2"/>
  <c r="F3" i="2"/>
  <c r="G3" i="2"/>
  <c r="H3" i="2"/>
  <c r="C5" i="2"/>
  <c r="D5" i="2"/>
  <c r="E5" i="2"/>
  <c r="F5" i="2"/>
  <c r="G5" i="2"/>
  <c r="H5" i="2"/>
  <c r="C70" i="2"/>
  <c r="D70" i="2"/>
  <c r="E70" i="2"/>
  <c r="F70" i="2"/>
  <c r="G70" i="2"/>
  <c r="H70" i="2"/>
  <c r="C26" i="2"/>
  <c r="D26" i="2"/>
  <c r="E26" i="2"/>
  <c r="F26" i="2"/>
  <c r="G26" i="2"/>
  <c r="H26" i="2"/>
  <c r="C43" i="2"/>
  <c r="D43" i="2"/>
  <c r="E43" i="2"/>
  <c r="F43" i="2"/>
  <c r="G43" i="2"/>
  <c r="H43" i="2"/>
  <c r="C35" i="2"/>
  <c r="D35" i="2"/>
  <c r="E35" i="2"/>
  <c r="F35" i="2"/>
  <c r="G35" i="2"/>
  <c r="H35" i="2"/>
  <c r="C34" i="2"/>
  <c r="D34" i="2"/>
  <c r="E34" i="2"/>
  <c r="F34" i="2"/>
  <c r="G34" i="2"/>
  <c r="H34" i="2"/>
  <c r="C10" i="2"/>
  <c r="D10" i="2"/>
  <c r="E10" i="2"/>
  <c r="F10" i="2"/>
  <c r="G10" i="2"/>
  <c r="H10" i="2"/>
  <c r="C53" i="2"/>
  <c r="D53" i="2"/>
  <c r="E53" i="2"/>
  <c r="F53" i="2"/>
  <c r="G53" i="2"/>
  <c r="H53" i="2"/>
  <c r="C2" i="2"/>
  <c r="D2" i="2"/>
  <c r="E2" i="2"/>
  <c r="F2" i="2"/>
  <c r="G2" i="2"/>
  <c r="H2" i="2"/>
  <c r="C44" i="2"/>
  <c r="D44" i="2"/>
  <c r="E44" i="2"/>
  <c r="F44" i="2"/>
  <c r="G44" i="2"/>
  <c r="H44" i="2"/>
  <c r="C13" i="2"/>
  <c r="D13" i="2"/>
  <c r="E13" i="2"/>
  <c r="F13" i="2"/>
  <c r="G13" i="2"/>
  <c r="H13" i="2"/>
  <c r="C64" i="2"/>
  <c r="D64" i="2"/>
  <c r="E64" i="2"/>
  <c r="F64" i="2"/>
  <c r="G64" i="2"/>
  <c r="H64" i="2"/>
  <c r="C14" i="2"/>
  <c r="D14" i="2"/>
  <c r="E14" i="2"/>
  <c r="F14" i="2"/>
  <c r="G14" i="2"/>
  <c r="H14" i="2"/>
  <c r="C24" i="2"/>
  <c r="D24" i="2"/>
  <c r="E24" i="2"/>
  <c r="F24" i="2"/>
  <c r="G24" i="2"/>
  <c r="H24" i="2"/>
  <c r="C28" i="2"/>
  <c r="D28" i="2"/>
  <c r="E28" i="2"/>
  <c r="F28" i="2"/>
  <c r="G28" i="2"/>
  <c r="H28" i="2"/>
  <c r="C6" i="2"/>
  <c r="D6" i="2"/>
  <c r="E6" i="2"/>
  <c r="F6" i="2"/>
  <c r="G6" i="2"/>
  <c r="H6" i="2"/>
  <c r="C36" i="2"/>
  <c r="D36" i="2"/>
  <c r="E36" i="2"/>
  <c r="F36" i="2"/>
  <c r="G36" i="2"/>
  <c r="H36" i="2"/>
  <c r="C46" i="2"/>
  <c r="D46" i="2"/>
  <c r="E46" i="2"/>
  <c r="F46" i="2"/>
  <c r="G46" i="2"/>
  <c r="H46" i="2"/>
  <c r="C11" i="2"/>
  <c r="D11" i="2"/>
  <c r="E11" i="2"/>
  <c r="F11" i="2"/>
  <c r="G11" i="2"/>
  <c r="H11" i="2"/>
  <c r="C81" i="2"/>
  <c r="D81" i="2"/>
  <c r="E81" i="2"/>
  <c r="F81" i="2"/>
  <c r="G81" i="2"/>
  <c r="H81" i="2"/>
  <c r="C18" i="2"/>
  <c r="D18" i="2"/>
  <c r="E18" i="2"/>
  <c r="F18" i="2"/>
  <c r="G18" i="2"/>
  <c r="H18" i="2"/>
  <c r="C8" i="2"/>
  <c r="D8" i="2"/>
  <c r="E8" i="2"/>
  <c r="F8" i="2"/>
  <c r="G8" i="2"/>
  <c r="H8" i="2"/>
  <c r="C63" i="2"/>
  <c r="D63" i="2"/>
  <c r="E63" i="2"/>
  <c r="F63" i="2"/>
  <c r="G63" i="2"/>
  <c r="H63" i="2"/>
  <c r="C66" i="2"/>
  <c r="D66" i="2"/>
  <c r="E66" i="2"/>
  <c r="F66" i="2"/>
  <c r="G66" i="2"/>
  <c r="H66" i="2"/>
  <c r="C27" i="2"/>
  <c r="D27" i="2"/>
  <c r="E27" i="2"/>
  <c r="F27" i="2"/>
  <c r="G27" i="2"/>
  <c r="H27" i="2"/>
  <c r="C51" i="2"/>
  <c r="D51" i="2"/>
  <c r="E51" i="2"/>
  <c r="F51" i="2"/>
  <c r="G51" i="2"/>
  <c r="H51" i="2"/>
  <c r="C7" i="2"/>
  <c r="D7" i="2"/>
  <c r="E7" i="2"/>
  <c r="F7" i="2"/>
  <c r="G7" i="2"/>
  <c r="H7" i="2"/>
  <c r="C67" i="2"/>
  <c r="D67" i="2"/>
  <c r="E67" i="2"/>
  <c r="F67" i="2"/>
  <c r="G67" i="2"/>
  <c r="H67" i="2"/>
  <c r="C80" i="2"/>
  <c r="D80" i="2"/>
  <c r="E80" i="2"/>
  <c r="F80" i="2"/>
  <c r="G80" i="2"/>
  <c r="H80" i="2"/>
  <c r="C41" i="2"/>
  <c r="D41" i="2"/>
  <c r="E41" i="2"/>
  <c r="F41" i="2"/>
  <c r="G41" i="2"/>
  <c r="H41" i="2"/>
  <c r="C79" i="2"/>
  <c r="D79" i="2"/>
  <c r="E79" i="2"/>
  <c r="F79" i="2"/>
  <c r="G79" i="2"/>
  <c r="H79" i="2"/>
  <c r="C71" i="2"/>
  <c r="D71" i="2"/>
  <c r="E71" i="2"/>
  <c r="F71" i="2"/>
  <c r="G71" i="2"/>
  <c r="H71" i="2"/>
  <c r="C23" i="2"/>
  <c r="D23" i="2"/>
  <c r="E23" i="2"/>
  <c r="F23" i="2"/>
  <c r="G23" i="2"/>
  <c r="H23" i="2"/>
  <c r="C40" i="2"/>
  <c r="D40" i="2"/>
  <c r="E40" i="2"/>
  <c r="F40" i="2"/>
  <c r="G40" i="2"/>
  <c r="H40" i="2"/>
  <c r="C31" i="2"/>
  <c r="D31" i="2"/>
  <c r="E31" i="2"/>
  <c r="F31" i="2"/>
  <c r="G31" i="2"/>
  <c r="H31" i="2"/>
  <c r="C12" i="2"/>
  <c r="D12" i="2"/>
  <c r="E12" i="2"/>
  <c r="F12" i="2"/>
  <c r="G12" i="2"/>
  <c r="H12" i="2"/>
  <c r="C78" i="2"/>
  <c r="D78" i="2"/>
  <c r="E78" i="2"/>
  <c r="F78" i="2"/>
  <c r="G78" i="2"/>
  <c r="H78" i="2"/>
  <c r="C77" i="2"/>
  <c r="D77" i="2"/>
  <c r="E77" i="2"/>
  <c r="F77" i="2"/>
  <c r="G77" i="2"/>
  <c r="H77" i="2"/>
  <c r="C73" i="2"/>
  <c r="D73" i="2"/>
  <c r="E73" i="2"/>
  <c r="F73" i="2"/>
  <c r="G73" i="2"/>
  <c r="H73" i="2"/>
  <c r="C57" i="2"/>
  <c r="D57" i="2"/>
  <c r="E57" i="2"/>
  <c r="F57" i="2"/>
  <c r="G57" i="2"/>
  <c r="H57" i="2"/>
  <c r="C74" i="2"/>
  <c r="D74" i="2"/>
  <c r="E74" i="2"/>
  <c r="F74" i="2"/>
  <c r="G74" i="2"/>
  <c r="H74" i="2"/>
  <c r="C4" i="2"/>
  <c r="D4" i="2"/>
  <c r="E4" i="2"/>
  <c r="F4" i="2"/>
  <c r="G4" i="2"/>
  <c r="H4" i="2"/>
  <c r="C29" i="2"/>
  <c r="D29" i="2"/>
  <c r="E29" i="2"/>
  <c r="F29" i="2"/>
  <c r="G29" i="2"/>
  <c r="H29" i="2"/>
  <c r="C75" i="2"/>
  <c r="D75" i="2"/>
  <c r="E75" i="2"/>
  <c r="F75" i="2"/>
  <c r="G75" i="2"/>
  <c r="H75" i="2"/>
  <c r="C32" i="2"/>
  <c r="D32" i="2"/>
  <c r="E32" i="2"/>
  <c r="F32" i="2"/>
  <c r="G32" i="2"/>
  <c r="H32" i="2"/>
  <c r="C68" i="2"/>
  <c r="D68" i="2"/>
  <c r="E68" i="2"/>
  <c r="F68" i="2"/>
  <c r="G68" i="2"/>
  <c r="H68" i="2"/>
  <c r="C56" i="2"/>
  <c r="D56" i="2"/>
  <c r="E56" i="2"/>
  <c r="F56" i="2"/>
  <c r="G56" i="2"/>
  <c r="H56" i="2"/>
  <c r="C15" i="2"/>
  <c r="D15" i="2"/>
  <c r="E15" i="2"/>
  <c r="F15" i="2"/>
  <c r="G15" i="2"/>
  <c r="H15" i="2"/>
  <c r="C45" i="2"/>
  <c r="D45" i="2"/>
  <c r="E45" i="2"/>
  <c r="F45" i="2"/>
  <c r="G45" i="2"/>
  <c r="H45" i="2"/>
  <c r="C38" i="2"/>
  <c r="D38" i="2"/>
  <c r="E38" i="2"/>
  <c r="F38" i="2"/>
  <c r="G38" i="2"/>
  <c r="H38" i="2"/>
  <c r="C16" i="2"/>
  <c r="D16" i="2"/>
  <c r="E16" i="2"/>
  <c r="F16" i="2"/>
  <c r="G16" i="2"/>
  <c r="H16" i="2"/>
  <c r="C37" i="2"/>
  <c r="D37" i="2"/>
  <c r="E37" i="2"/>
  <c r="F37" i="2"/>
  <c r="G37" i="2"/>
  <c r="H37" i="2"/>
  <c r="D62" i="2"/>
  <c r="E62" i="2"/>
  <c r="F62" i="2"/>
  <c r="G62" i="2"/>
  <c r="H62" i="2"/>
  <c r="C62" i="2"/>
  <c r="K29" i="2" l="1"/>
  <c r="K31" i="2"/>
  <c r="K79" i="2"/>
  <c r="K63" i="2"/>
  <c r="K11" i="2"/>
  <c r="K28" i="2"/>
  <c r="K13" i="2"/>
  <c r="K10" i="2"/>
  <c r="K26" i="2"/>
  <c r="K52" i="2"/>
  <c r="K73" i="2"/>
  <c r="K7" i="2"/>
  <c r="I9" i="2"/>
  <c r="K56" i="2"/>
  <c r="K9" i="2"/>
  <c r="K16" i="2"/>
  <c r="J45" i="2"/>
  <c r="J32" i="2"/>
  <c r="J74" i="2"/>
  <c r="J78" i="2"/>
  <c r="J23" i="2"/>
  <c r="J80" i="2"/>
  <c r="J27" i="2"/>
  <c r="J61" i="2"/>
  <c r="J9" i="2"/>
  <c r="K37" i="2"/>
  <c r="K15" i="2"/>
  <c r="K57" i="2"/>
  <c r="K12" i="2"/>
  <c r="K71" i="2"/>
  <c r="K67" i="2"/>
  <c r="K66" i="2"/>
  <c r="K81" i="2"/>
  <c r="K6" i="2"/>
  <c r="K64" i="2"/>
  <c r="K53" i="2"/>
  <c r="K43" i="2"/>
  <c r="K3" i="2"/>
  <c r="K47" i="2"/>
  <c r="K25" i="2"/>
  <c r="K49" i="2"/>
  <c r="K21" i="2"/>
  <c r="K72" i="2"/>
  <c r="K69" i="2"/>
  <c r="K75" i="2"/>
  <c r="J37" i="2"/>
  <c r="J15" i="2"/>
  <c r="J75" i="2"/>
  <c r="J57" i="2"/>
  <c r="J12" i="2"/>
  <c r="J71" i="2"/>
  <c r="J67" i="2"/>
  <c r="J66" i="2"/>
  <c r="J81" i="2"/>
  <c r="J6" i="2"/>
  <c r="J64" i="2"/>
  <c r="J53" i="2"/>
  <c r="J43" i="2"/>
  <c r="J3" i="2"/>
  <c r="J47" i="2"/>
  <c r="J25" i="2"/>
  <c r="K48" i="2"/>
  <c r="J49" i="2"/>
  <c r="K59" i="2"/>
  <c r="J21" i="2"/>
  <c r="K58" i="2"/>
  <c r="J72" i="2"/>
  <c r="K33" i="2"/>
  <c r="J69" i="2"/>
  <c r="K19" i="2"/>
  <c r="K62" i="2"/>
  <c r="K82" i="2"/>
  <c r="K42" i="2"/>
  <c r="K17" i="2"/>
  <c r="K76" i="2"/>
  <c r="K54" i="2"/>
  <c r="K22" i="2"/>
  <c r="K50" i="2"/>
  <c r="K60" i="2"/>
  <c r="K45" i="2"/>
  <c r="K32" i="2"/>
  <c r="K74" i="2"/>
  <c r="K78" i="2"/>
  <c r="K23" i="2"/>
  <c r="K80" i="2"/>
  <c r="K27" i="2"/>
  <c r="K18" i="2"/>
  <c r="K36" i="2"/>
  <c r="K14" i="2"/>
  <c r="K2" i="2"/>
  <c r="K35" i="2"/>
  <c r="K5" i="2"/>
  <c r="K65" i="2"/>
  <c r="K20" i="2"/>
  <c r="K39" i="2"/>
  <c r="K61" i="2"/>
  <c r="K38" i="2"/>
  <c r="K68" i="2"/>
  <c r="K4" i="2"/>
  <c r="K77" i="2"/>
  <c r="K40" i="2"/>
  <c r="K41" i="2"/>
  <c r="K51" i="2"/>
  <c r="K8" i="2"/>
  <c r="K46" i="2"/>
  <c r="K24" i="2"/>
  <c r="K44" i="2"/>
  <c r="K34" i="2"/>
  <c r="K70" i="2"/>
  <c r="K30" i="2"/>
  <c r="K55" i="2"/>
  <c r="J77" i="2"/>
  <c r="J41" i="2"/>
  <c r="J51" i="2"/>
  <c r="J8" i="2"/>
  <c r="J34" i="2"/>
  <c r="J70" i="2"/>
  <c r="J30" i="2"/>
  <c r="J55" i="2"/>
  <c r="J48" i="2"/>
  <c r="J59" i="2"/>
  <c r="J58" i="2"/>
  <c r="J33" i="2"/>
  <c r="J19" i="2"/>
  <c r="J68" i="2"/>
  <c r="J16" i="2"/>
  <c r="J29" i="2"/>
  <c r="J73" i="2"/>
  <c r="J31" i="2"/>
  <c r="J79" i="2"/>
  <c r="J63" i="2"/>
  <c r="J11" i="2"/>
  <c r="J28" i="2"/>
  <c r="J18" i="2"/>
  <c r="J36" i="2"/>
  <c r="J14" i="2"/>
  <c r="J2" i="2"/>
  <c r="J35" i="2"/>
  <c r="J5" i="2"/>
  <c r="J65" i="2"/>
  <c r="J20" i="2"/>
  <c r="J50" i="2"/>
  <c r="J39" i="2"/>
  <c r="J60" i="2"/>
  <c r="J40" i="2"/>
  <c r="J46" i="2"/>
  <c r="J24" i="2"/>
  <c r="J44" i="2"/>
  <c r="J38" i="2"/>
  <c r="J4" i="2"/>
  <c r="J62" i="2"/>
  <c r="J56" i="2"/>
  <c r="J7" i="2"/>
  <c r="J13" i="2"/>
  <c r="J10" i="2"/>
  <c r="J26" i="2"/>
  <c r="J52" i="2"/>
  <c r="J82" i="2"/>
  <c r="J42" i="2"/>
  <c r="J17" i="2"/>
  <c r="J76" i="2"/>
  <c r="J54" i="2"/>
  <c r="J22" i="2"/>
  <c r="I68" i="2"/>
  <c r="I77" i="2"/>
  <c r="I41" i="2"/>
  <c r="I24" i="2"/>
  <c r="I30" i="2"/>
  <c r="I48" i="2"/>
  <c r="I13" i="2"/>
  <c r="I79" i="2"/>
  <c r="I15" i="2"/>
  <c r="I21" i="2"/>
  <c r="I20" i="2"/>
  <c r="I35" i="2"/>
  <c r="I8" i="2"/>
  <c r="I81" i="2"/>
  <c r="I46" i="2"/>
  <c r="I34" i="2"/>
  <c r="I43" i="2"/>
  <c r="I45" i="2"/>
  <c r="I57" i="2"/>
  <c r="I63" i="2"/>
  <c r="I64" i="2"/>
  <c r="I44" i="2"/>
  <c r="I26" i="2"/>
  <c r="I65" i="2"/>
  <c r="I39" i="2"/>
  <c r="I82" i="2"/>
  <c r="I16" i="2"/>
  <c r="I32" i="2"/>
  <c r="I23" i="2"/>
  <c r="I66" i="2"/>
  <c r="I10" i="2"/>
  <c r="I47" i="2"/>
  <c r="I55" i="2"/>
  <c r="I17" i="2"/>
  <c r="I71" i="2"/>
  <c r="I28" i="2"/>
  <c r="I70" i="2"/>
  <c r="I50" i="2"/>
  <c r="I37" i="2"/>
  <c r="I38" i="2"/>
  <c r="I29" i="2"/>
  <c r="I78" i="2"/>
  <c r="I27" i="2"/>
  <c r="I6" i="2"/>
  <c r="I52" i="2"/>
  <c r="I49" i="2"/>
  <c r="I59" i="2"/>
  <c r="I42" i="2"/>
  <c r="I74" i="2"/>
  <c r="I69" i="2"/>
  <c r="I4" i="2"/>
  <c r="I56" i="2"/>
  <c r="I12" i="2"/>
  <c r="I40" i="2"/>
  <c r="I7" i="2"/>
  <c r="I18" i="2"/>
  <c r="I2" i="2"/>
  <c r="I3" i="2"/>
  <c r="I76" i="2"/>
  <c r="I75" i="2"/>
  <c r="I31" i="2"/>
  <c r="I80" i="2"/>
  <c r="I36" i="2"/>
  <c r="I53" i="2"/>
  <c r="I73" i="2"/>
  <c r="I67" i="2"/>
  <c r="I51" i="2"/>
  <c r="I11" i="2"/>
  <c r="I14" i="2"/>
  <c r="I5" i="2"/>
  <c r="I25" i="2"/>
  <c r="I62" i="2"/>
  <c r="I60" i="2"/>
  <c r="I61" i="2"/>
  <c r="I58" i="2"/>
  <c r="I33" i="2"/>
  <c r="I19" i="2"/>
  <c r="I54" i="2"/>
  <c r="I22" i="2"/>
  <c r="I72" i="2"/>
</calcChain>
</file>

<file path=xl/sharedStrings.xml><?xml version="1.0" encoding="utf-8"?>
<sst xmlns="http://schemas.openxmlformats.org/spreadsheetml/2006/main" count="36" uniqueCount="18">
  <si>
    <t>完全落實</t>
    <phoneticPr fontId="2" type="noConversion"/>
  </si>
  <si>
    <t>部分落實</t>
    <phoneticPr fontId="2" type="noConversion"/>
  </si>
  <si>
    <t>進行中</t>
    <phoneticPr fontId="2" type="noConversion"/>
  </si>
  <si>
    <t>卡住</t>
    <phoneticPr fontId="2" type="noConversion"/>
  </si>
  <si>
    <t>未有動作</t>
    <phoneticPr fontId="2" type="noConversion"/>
  </si>
  <si>
    <t>政策破局</t>
    <phoneticPr fontId="2" type="noConversion"/>
  </si>
  <si>
    <t>step1</t>
    <phoneticPr fontId="2" type="noConversion"/>
  </si>
  <si>
    <t>step2</t>
  </si>
  <si>
    <t>step3</t>
  </si>
  <si>
    <t>step4</t>
  </si>
  <si>
    <t>step5</t>
  </si>
  <si>
    <t>step6</t>
  </si>
  <si>
    <t>\投票人數
政見編號</t>
    <phoneticPr fontId="2" type="noConversion"/>
  </si>
  <si>
    <t>權重</t>
    <phoneticPr fontId="2" type="noConversion"/>
  </si>
  <si>
    <t>欄1</t>
  </si>
  <si>
    <t>正向人數占比</t>
    <phoneticPr fontId="2" type="noConversion"/>
  </si>
  <si>
    <t>負向人數占比2</t>
    <phoneticPr fontId="2" type="noConversion"/>
  </si>
  <si>
    <t>政治人物編號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</si>
</sst>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3"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30C3-CB7D-400C-846D-B07CB4010719}" name="表格1" displayName="表格1" ref="A1:K82" totalsRowShown="0">
  <autoFilter ref="A1:K82" xr:uid="{0A440D25-47C7-4973-A2A7-1C57170CDD5F}"/>
  <sortState ref="B2:K82">
    <sortCondition descending="1" ref="I1:I82"/>
  </sortState>
  <tableColumns count="11">
    <tableColumn id="11" xr3:uid="{1A066EC5-2EC9-4815-84B8-795BC48011B1}" name="政治人物編號"/>
    <tableColumn id="1" xr3:uid="{D9CD8416-47B8-4D85-95F3-365052A6C8B6}" name="\投票人數_x000a_政見編號"/>
    <tableColumn id="2" xr3:uid="{15B4BB54-D963-4562-A01F-5E6D5F4C2D54}" name="step1"/>
    <tableColumn id="3" xr3:uid="{99BDE239-F5AB-4A58-B51C-043BC8F1CB81}" name="step2"/>
    <tableColumn id="4" xr3:uid="{5E697B6D-53C2-4178-AFED-2E1C6B5CD917}" name="step3"/>
    <tableColumn id="5" xr3:uid="{83D25376-42FE-4E86-94BB-02412DF09A18}" name="step4"/>
    <tableColumn id="6" xr3:uid="{D0F5DC49-E1BD-430A-B9EC-7F834EE5879F}" name="step5"/>
    <tableColumn id="7" xr3:uid="{9CCB4799-E866-459D-BD22-AA039D4FC3AE}" name="step6"/>
    <tableColumn id="8" xr3:uid="{6212D4CD-30D9-41EE-8682-AD570D6319E7}" name="欄1" dataDxfId="1" dataCellStyle="百分比">
      <calculatedColumnFormula>SUMPRODUCT(C2:H2/SUM(C2:H2),對照表!$D$4:$I$4)</calculatedColumnFormula>
    </tableColumn>
    <tableColumn id="9" xr3:uid="{4F9C9B15-3B79-49CC-8B28-D0831CD658C6}" name="正向人數占比" dataDxfId="0">
      <calculatedColumnFormula>SUM(表格1[[#This Row],[step1]:[step3]])</calculatedColumnFormula>
    </tableColumn>
    <tableColumn id="10" xr3:uid="{87C16C2E-74FF-4F33-B301-A2D989DDA27E}" name="負向人數占比2" dataDxfId="2">
      <calculatedColumnFormula>SUM(表格1[[#This Row],[step4]:[step6]])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9B12-7A1A-407C-ABE1-018BB99EF48A}">
  <dimension ref="A1:I7"/>
  <sheetViews>
    <sheetView workbookViewId="0">
      <selection activeCell="H10" sqref="H10"/>
    </sheetView>
  </sheetViews>
  <sheetFormatPr defaultRowHeight="17" x14ac:dyDescent="0.4"/>
  <cols>
    <col min="2" max="2" width="11.90625" customWidth="1"/>
  </cols>
  <sheetData>
    <row r="1" spans="1:9" x14ac:dyDescent="0.4">
      <c r="C1" t="s">
        <v>13</v>
      </c>
    </row>
    <row r="2" spans="1:9" x14ac:dyDescent="0.4">
      <c r="A2" t="s">
        <v>6</v>
      </c>
      <c r="B2" t="s">
        <v>0</v>
      </c>
      <c r="C2" s="2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4">
      <c r="A3" t="s">
        <v>7</v>
      </c>
      <c r="B3" t="s">
        <v>1</v>
      </c>
      <c r="C3" s="2">
        <v>0.6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9" x14ac:dyDescent="0.4">
      <c r="A4" t="s">
        <v>8</v>
      </c>
      <c r="B4" t="s">
        <v>2</v>
      </c>
      <c r="C4" s="2">
        <v>0.2</v>
      </c>
      <c r="D4" s="2">
        <v>1</v>
      </c>
      <c r="E4" s="2">
        <v>0.6</v>
      </c>
      <c r="F4" s="2">
        <v>0.2</v>
      </c>
      <c r="G4" s="2">
        <v>-0.2</v>
      </c>
      <c r="H4" s="2">
        <v>-0.6</v>
      </c>
      <c r="I4" s="2">
        <v>-1</v>
      </c>
    </row>
    <row r="5" spans="1:9" x14ac:dyDescent="0.4">
      <c r="A5" t="s">
        <v>9</v>
      </c>
      <c r="B5" t="s">
        <v>3</v>
      </c>
      <c r="C5" s="2">
        <v>-0.2</v>
      </c>
    </row>
    <row r="6" spans="1:9" x14ac:dyDescent="0.4">
      <c r="A6" t="s">
        <v>10</v>
      </c>
      <c r="B6" t="s">
        <v>4</v>
      </c>
      <c r="C6" s="2">
        <v>-0.6</v>
      </c>
    </row>
    <row r="7" spans="1:9" x14ac:dyDescent="0.4">
      <c r="A7" t="s">
        <v>11</v>
      </c>
      <c r="B7" t="s">
        <v>5</v>
      </c>
      <c r="C7" s="2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091D-5BD4-423E-AA8F-718D436B262F}">
  <dimension ref="A1:K82"/>
  <sheetViews>
    <sheetView tabSelected="1" workbookViewId="0">
      <selection activeCell="A2" sqref="A2"/>
    </sheetView>
  </sheetViews>
  <sheetFormatPr defaultRowHeight="17" x14ac:dyDescent="0.4"/>
  <cols>
    <col min="2" max="2" width="13.36328125" bestFit="1" customWidth="1"/>
    <col min="3" max="3" width="13" bestFit="1" customWidth="1"/>
    <col min="5" max="5" width="8.7265625" customWidth="1"/>
    <col min="6" max="6" width="9.26953125" bestFit="1" customWidth="1"/>
    <col min="9" max="9" width="9.90625" style="3" bestFit="1" customWidth="1"/>
    <col min="10" max="10" width="17.54296875" bestFit="1" customWidth="1"/>
    <col min="11" max="11" width="18.7265625" bestFit="1" customWidth="1"/>
  </cols>
  <sheetData>
    <row r="1" spans="1:11" ht="34" x14ac:dyDescent="0.4">
      <c r="A1" t="s">
        <v>17</v>
      </c>
      <c r="B1" s="1" t="s">
        <v>12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s="3" t="s">
        <v>14</v>
      </c>
      <c r="J1" t="s">
        <v>15</v>
      </c>
      <c r="K1" t="s">
        <v>16</v>
      </c>
    </row>
    <row r="2" spans="1:11" x14ac:dyDescent="0.4">
      <c r="B2">
        <v>38</v>
      </c>
      <c r="C2">
        <f ca="1">RANDBETWEEN(0,400)</f>
        <v>75</v>
      </c>
      <c r="D2">
        <f ca="1">RANDBETWEEN(0,400)</f>
        <v>371</v>
      </c>
      <c r="E2">
        <f ca="1">RANDBETWEEN(0,400)</f>
        <v>126</v>
      </c>
      <c r="F2">
        <f ca="1">RANDBETWEEN(0,400)</f>
        <v>199</v>
      </c>
      <c r="G2">
        <f ca="1">RANDBETWEEN(0,400)</f>
        <v>296</v>
      </c>
      <c r="H2">
        <f ca="1">RANDBETWEEN(0,400)</f>
        <v>140</v>
      </c>
      <c r="I2" s="3">
        <f ca="1">SUMPRODUCT(C2:H2/SUM(C2:H2),對照表!$D$4:$I$4)</f>
        <v>-2.8666114333057144E-2</v>
      </c>
      <c r="J2">
        <f ca="1">SUM(表格1[[#This Row],[step1]:[step3]])</f>
        <v>572</v>
      </c>
      <c r="K2">
        <f ca="1">SUM(表格1[[#This Row],[step4]:[step6]])</f>
        <v>635</v>
      </c>
    </row>
    <row r="3" spans="1:11" x14ac:dyDescent="0.4">
      <c r="B3">
        <v>29</v>
      </c>
      <c r="C3">
        <f ca="1">RANDBETWEEN(0,400)</f>
        <v>347</v>
      </c>
      <c r="D3">
        <f ca="1">RANDBETWEEN(0,400)</f>
        <v>399</v>
      </c>
      <c r="E3">
        <f ca="1">RANDBETWEEN(0,400)</f>
        <v>129</v>
      </c>
      <c r="F3">
        <f ca="1">RANDBETWEEN(0,400)</f>
        <v>47</v>
      </c>
      <c r="G3">
        <f ca="1">RANDBETWEEN(0,400)</f>
        <v>334</v>
      </c>
      <c r="H3">
        <f ca="1">RANDBETWEEN(0,400)</f>
        <v>239</v>
      </c>
      <c r="I3" s="3">
        <f ca="1">SUMPRODUCT(C3:H3/SUM(C3:H3),對照表!$D$4:$I$4)</f>
        <v>0.10929765886287621</v>
      </c>
      <c r="J3">
        <f ca="1">SUM(表格1[[#This Row],[step1]:[step3]])</f>
        <v>875</v>
      </c>
      <c r="K3">
        <f ca="1">SUM(表格1[[#This Row],[step4]:[step6]])</f>
        <v>620</v>
      </c>
    </row>
    <row r="4" spans="1:11" x14ac:dyDescent="0.4">
      <c r="B4">
        <v>71</v>
      </c>
      <c r="C4">
        <f ca="1">RANDBETWEEN(0,400)</f>
        <v>298</v>
      </c>
      <c r="D4">
        <f ca="1">RANDBETWEEN(0,400)</f>
        <v>296</v>
      </c>
      <c r="E4">
        <f ca="1">RANDBETWEEN(0,400)</f>
        <v>390</v>
      </c>
      <c r="F4">
        <f ca="1">RANDBETWEEN(0,400)</f>
        <v>23</v>
      </c>
      <c r="G4">
        <f ca="1">RANDBETWEEN(0,400)</f>
        <v>1</v>
      </c>
      <c r="H4">
        <f ca="1">RANDBETWEEN(0,400)</f>
        <v>375</v>
      </c>
      <c r="I4" s="3">
        <f ca="1">SUMPRODUCT(C4:H4/SUM(C4:H4),對照表!$D$4:$I$4)</f>
        <v>0.12537960954446853</v>
      </c>
      <c r="J4">
        <f ca="1">SUM(表格1[[#This Row],[step1]:[step3]])</f>
        <v>984</v>
      </c>
      <c r="K4">
        <f ca="1">SUM(表格1[[#This Row],[step4]:[step6]])</f>
        <v>399</v>
      </c>
    </row>
    <row r="5" spans="1:11" x14ac:dyDescent="0.4">
      <c r="B5">
        <v>30</v>
      </c>
      <c r="C5">
        <f ca="1">RANDBETWEEN(0,400)</f>
        <v>217</v>
      </c>
      <c r="D5">
        <f ca="1">RANDBETWEEN(0,400)</f>
        <v>289</v>
      </c>
      <c r="E5">
        <f ca="1">RANDBETWEEN(0,400)</f>
        <v>211</v>
      </c>
      <c r="F5">
        <f ca="1">RANDBETWEEN(0,400)</f>
        <v>369</v>
      </c>
      <c r="G5">
        <f ca="1">RANDBETWEEN(0,400)</f>
        <v>15</v>
      </c>
      <c r="H5">
        <f ca="1">RANDBETWEEN(0,400)</f>
        <v>210</v>
      </c>
      <c r="I5" s="3">
        <f ca="1">SUMPRODUCT(C5:H5/SUM(C5:H5),對照表!$D$4:$I$4)</f>
        <v>0.10663615560640735</v>
      </c>
      <c r="J5">
        <f ca="1">SUM(表格1[[#This Row],[step1]:[step3]])</f>
        <v>717</v>
      </c>
      <c r="K5">
        <f ca="1">SUM(表格1[[#This Row],[step4]:[step6]])</f>
        <v>594</v>
      </c>
    </row>
    <row r="6" spans="1:11" x14ac:dyDescent="0.4">
      <c r="B6">
        <v>45</v>
      </c>
      <c r="C6">
        <f ca="1">RANDBETWEEN(0,400)</f>
        <v>0</v>
      </c>
      <c r="D6">
        <f ca="1">RANDBETWEEN(0,400)</f>
        <v>313</v>
      </c>
      <c r="E6">
        <f ca="1">RANDBETWEEN(0,400)</f>
        <v>0</v>
      </c>
      <c r="F6">
        <f ca="1">RANDBETWEEN(0,400)</f>
        <v>78</v>
      </c>
      <c r="G6">
        <f ca="1">RANDBETWEEN(0,400)</f>
        <v>48</v>
      </c>
      <c r="H6">
        <f ca="1">RANDBETWEEN(0,400)</f>
        <v>224</v>
      </c>
      <c r="I6" s="3">
        <f ca="1">SUMPRODUCT(C6:H6/SUM(C6:H6),對照表!$D$4:$I$4)</f>
        <v>-0.12156862745098046</v>
      </c>
      <c r="J6">
        <f ca="1">SUM(表格1[[#This Row],[step1]:[step3]])</f>
        <v>313</v>
      </c>
      <c r="K6">
        <f ca="1">SUM(表格1[[#This Row],[step4]:[step6]])</f>
        <v>350</v>
      </c>
    </row>
    <row r="7" spans="1:11" x14ac:dyDescent="0.4">
      <c r="B7">
        <v>56</v>
      </c>
      <c r="C7">
        <f ca="1">RANDBETWEEN(0,400)</f>
        <v>192</v>
      </c>
      <c r="D7">
        <f ca="1">RANDBETWEEN(0,400)</f>
        <v>138</v>
      </c>
      <c r="E7">
        <f ca="1">RANDBETWEEN(0,400)</f>
        <v>173</v>
      </c>
      <c r="F7">
        <f ca="1">RANDBETWEEN(0,400)</f>
        <v>127</v>
      </c>
      <c r="G7">
        <f ca="1">RANDBETWEEN(0,400)</f>
        <v>62</v>
      </c>
      <c r="H7">
        <f ca="1">RANDBETWEEN(0,400)</f>
        <v>120</v>
      </c>
      <c r="I7" s="3">
        <f ca="1">SUMPRODUCT(C7:H7/SUM(C7:H7),對照表!$D$4:$I$4)</f>
        <v>0.15615763546798025</v>
      </c>
      <c r="J7">
        <f ca="1">SUM(表格1[[#This Row],[step1]:[step3]])</f>
        <v>503</v>
      </c>
      <c r="K7">
        <f ca="1">SUM(表格1[[#This Row],[step4]:[step6]])</f>
        <v>309</v>
      </c>
    </row>
    <row r="8" spans="1:11" x14ac:dyDescent="0.4">
      <c r="B8">
        <v>51</v>
      </c>
      <c r="C8">
        <f ca="1">RANDBETWEEN(0,400)</f>
        <v>393</v>
      </c>
      <c r="D8">
        <f ca="1">RANDBETWEEN(0,400)</f>
        <v>148</v>
      </c>
      <c r="E8">
        <f ca="1">RANDBETWEEN(0,400)</f>
        <v>288</v>
      </c>
      <c r="F8">
        <f ca="1">RANDBETWEEN(0,400)</f>
        <v>387</v>
      </c>
      <c r="G8">
        <f ca="1">RANDBETWEEN(0,400)</f>
        <v>197</v>
      </c>
      <c r="H8">
        <f ca="1">RANDBETWEEN(0,400)</f>
        <v>390</v>
      </c>
      <c r="I8" s="3">
        <f ca="1">SUMPRODUCT(C8:H8/SUM(C8:H8),對照表!$D$4:$I$4)</f>
        <v>-2.5623960066555734E-2</v>
      </c>
      <c r="J8">
        <f ca="1">SUM(表格1[[#This Row],[step1]:[step3]])</f>
        <v>829</v>
      </c>
      <c r="K8">
        <f ca="1">SUM(表格1[[#This Row],[step4]:[step6]])</f>
        <v>974</v>
      </c>
    </row>
    <row r="9" spans="1:11" x14ac:dyDescent="0.4">
      <c r="B9">
        <v>1</v>
      </c>
      <c r="C9">
        <f ca="1">RANDBETWEEN(0,400)</f>
        <v>197</v>
      </c>
      <c r="D9">
        <f ca="1">RANDBETWEEN(0,400)</f>
        <v>42</v>
      </c>
      <c r="E9">
        <f ca="1">RANDBETWEEN(0,400)</f>
        <v>192</v>
      </c>
      <c r="F9">
        <f ca="1">RANDBETWEEN(0,400)</f>
        <v>31</v>
      </c>
      <c r="G9">
        <f ca="1">RANDBETWEEN(0,400)</f>
        <v>1</v>
      </c>
      <c r="H9">
        <f ca="1">RANDBETWEEN(0,400)</f>
        <v>185</v>
      </c>
      <c r="I9" s="3">
        <f ca="1">SUMPRODUCT(C9:H9/SUM(C9:H9),對照表!$D$4:$I$4)</f>
        <v>0.10617283950617279</v>
      </c>
      <c r="J9">
        <f ca="1">SUM(表格1[[#This Row],[step1]:[step3]])</f>
        <v>431</v>
      </c>
      <c r="K9">
        <f ca="1">SUM(表格1[[#This Row],[step4]:[step6]])</f>
        <v>217</v>
      </c>
    </row>
    <row r="10" spans="1:11" x14ac:dyDescent="0.4">
      <c r="B10">
        <v>36</v>
      </c>
      <c r="C10">
        <f ca="1">RANDBETWEEN(0,400)</f>
        <v>148</v>
      </c>
      <c r="D10">
        <f ca="1">RANDBETWEEN(0,400)</f>
        <v>139</v>
      </c>
      <c r="E10">
        <f ca="1">RANDBETWEEN(0,400)</f>
        <v>318</v>
      </c>
      <c r="F10">
        <f ca="1">RANDBETWEEN(0,400)</f>
        <v>147</v>
      </c>
      <c r="G10">
        <f ca="1">RANDBETWEEN(0,400)</f>
        <v>347</v>
      </c>
      <c r="H10">
        <f ca="1">RANDBETWEEN(0,400)</f>
        <v>268</v>
      </c>
      <c r="I10" s="3">
        <f ca="1">SUMPRODUCT(C10:H10/SUM(C10:H10),對照表!$D$4:$I$4)</f>
        <v>-0.15405998536942209</v>
      </c>
      <c r="J10">
        <f ca="1">SUM(表格1[[#This Row],[step1]:[step3]])</f>
        <v>605</v>
      </c>
      <c r="K10">
        <f ca="1">SUM(表格1[[#This Row],[step4]:[step6]])</f>
        <v>762</v>
      </c>
    </row>
    <row r="11" spans="1:11" x14ac:dyDescent="0.4">
      <c r="B11">
        <v>48</v>
      </c>
      <c r="C11">
        <f ca="1">RANDBETWEEN(0,400)</f>
        <v>142</v>
      </c>
      <c r="D11">
        <f ca="1">RANDBETWEEN(0,400)</f>
        <v>355</v>
      </c>
      <c r="E11">
        <f ca="1">RANDBETWEEN(0,400)</f>
        <v>186</v>
      </c>
      <c r="F11">
        <f ca="1">RANDBETWEEN(0,400)</f>
        <v>299</v>
      </c>
      <c r="G11">
        <f ca="1">RANDBETWEEN(0,400)</f>
        <v>107</v>
      </c>
      <c r="H11">
        <f ca="1">RANDBETWEEN(0,400)</f>
        <v>47</v>
      </c>
      <c r="I11" s="3">
        <f ca="1">SUMPRODUCT(C11:H11/SUM(C11:H11),對照表!$D$4:$I$4)</f>
        <v>0.19471830985915492</v>
      </c>
      <c r="J11">
        <f ca="1">SUM(表格1[[#This Row],[step1]:[step3]])</f>
        <v>683</v>
      </c>
      <c r="K11">
        <f ca="1">SUM(表格1[[#This Row],[step4]:[step6]])</f>
        <v>453</v>
      </c>
    </row>
    <row r="12" spans="1:11" x14ac:dyDescent="0.4">
      <c r="B12">
        <v>65</v>
      </c>
      <c r="C12">
        <f ca="1">RANDBETWEEN(0,400)</f>
        <v>134</v>
      </c>
      <c r="D12">
        <f ca="1">RANDBETWEEN(0,400)</f>
        <v>364</v>
      </c>
      <c r="E12">
        <f ca="1">RANDBETWEEN(0,400)</f>
        <v>87</v>
      </c>
      <c r="F12">
        <f ca="1">RANDBETWEEN(0,400)</f>
        <v>59</v>
      </c>
      <c r="G12">
        <f ca="1">RANDBETWEEN(0,400)</f>
        <v>174</v>
      </c>
      <c r="H12">
        <f ca="1">RANDBETWEEN(0,400)</f>
        <v>380</v>
      </c>
      <c r="I12" s="3">
        <f ca="1">SUMPRODUCT(C12:H12/SUM(C12:H12),對照表!$D$4:$I$4)</f>
        <v>-0.10550918196994996</v>
      </c>
      <c r="J12">
        <f ca="1">SUM(表格1[[#This Row],[step1]:[step3]])</f>
        <v>585</v>
      </c>
      <c r="K12">
        <f ca="1">SUM(表格1[[#This Row],[step4]:[step6]])</f>
        <v>613</v>
      </c>
    </row>
    <row r="13" spans="1:11" x14ac:dyDescent="0.4">
      <c r="B13">
        <v>40</v>
      </c>
      <c r="C13">
        <f ca="1">RANDBETWEEN(0,400)</f>
        <v>301</v>
      </c>
      <c r="D13">
        <f ca="1">RANDBETWEEN(0,400)</f>
        <v>226</v>
      </c>
      <c r="E13">
        <f ca="1">RANDBETWEEN(0,400)</f>
        <v>215</v>
      </c>
      <c r="F13">
        <f ca="1">RANDBETWEEN(0,400)</f>
        <v>306</v>
      </c>
      <c r="G13">
        <f ca="1">RANDBETWEEN(0,400)</f>
        <v>298</v>
      </c>
      <c r="H13">
        <f ca="1">RANDBETWEEN(0,400)</f>
        <v>382</v>
      </c>
      <c r="I13" s="3">
        <f ca="1">SUMPRODUCT(C13:H13/SUM(C13:H13),對照表!$D$4:$I$4)</f>
        <v>-8.2407407407407429E-2</v>
      </c>
      <c r="J13">
        <f ca="1">SUM(表格1[[#This Row],[step1]:[step3]])</f>
        <v>742</v>
      </c>
      <c r="K13">
        <f ca="1">SUM(表格1[[#This Row],[step4]:[step6]])</f>
        <v>986</v>
      </c>
    </row>
    <row r="14" spans="1:11" x14ac:dyDescent="0.4">
      <c r="B14">
        <v>42</v>
      </c>
      <c r="C14">
        <f ca="1">RANDBETWEEN(0,400)</f>
        <v>103</v>
      </c>
      <c r="D14">
        <f ca="1">RANDBETWEEN(0,400)</f>
        <v>53</v>
      </c>
      <c r="E14">
        <f ca="1">RANDBETWEEN(0,400)</f>
        <v>232</v>
      </c>
      <c r="F14">
        <f ca="1">RANDBETWEEN(0,400)</f>
        <v>116</v>
      </c>
      <c r="G14">
        <f ca="1">RANDBETWEEN(0,400)</f>
        <v>143</v>
      </c>
      <c r="H14">
        <f ca="1">RANDBETWEEN(0,400)</f>
        <v>371</v>
      </c>
      <c r="I14" s="3">
        <f ca="1">SUMPRODUCT(C14:H14/SUM(C14:H14),對照表!$D$4:$I$4)</f>
        <v>-0.29351669941060898</v>
      </c>
      <c r="J14">
        <f ca="1">SUM(表格1[[#This Row],[step1]:[step3]])</f>
        <v>388</v>
      </c>
      <c r="K14">
        <f ca="1">SUM(表格1[[#This Row],[step4]:[step6]])</f>
        <v>630</v>
      </c>
    </row>
    <row r="15" spans="1:11" x14ac:dyDescent="0.4">
      <c r="B15">
        <v>77</v>
      </c>
      <c r="C15">
        <f ca="1">RANDBETWEEN(0,400)</f>
        <v>155</v>
      </c>
      <c r="D15">
        <f ca="1">RANDBETWEEN(0,400)</f>
        <v>53</v>
      </c>
      <c r="E15">
        <f ca="1">RANDBETWEEN(0,400)</f>
        <v>121</v>
      </c>
      <c r="F15">
        <f ca="1">RANDBETWEEN(0,400)</f>
        <v>147</v>
      </c>
      <c r="G15">
        <f ca="1">RANDBETWEEN(0,400)</f>
        <v>122</v>
      </c>
      <c r="H15">
        <f ca="1">RANDBETWEEN(0,400)</f>
        <v>288</v>
      </c>
      <c r="I15" s="3">
        <f ca="1">SUMPRODUCT(C15:H15/SUM(C15:H15),對照表!$D$4:$I$4)</f>
        <v>-0.20270880361173815</v>
      </c>
      <c r="J15">
        <f ca="1">SUM(表格1[[#This Row],[step1]:[step3]])</f>
        <v>329</v>
      </c>
      <c r="K15">
        <f ca="1">SUM(表格1[[#This Row],[step4]:[step6]])</f>
        <v>557</v>
      </c>
    </row>
    <row r="16" spans="1:11" x14ac:dyDescent="0.4">
      <c r="B16">
        <v>80</v>
      </c>
      <c r="C16">
        <f ca="1">RANDBETWEEN(0,400)</f>
        <v>171</v>
      </c>
      <c r="D16">
        <f ca="1">RANDBETWEEN(0,400)</f>
        <v>215</v>
      </c>
      <c r="E16">
        <f ca="1">RANDBETWEEN(0,400)</f>
        <v>2</v>
      </c>
      <c r="F16">
        <f ca="1">RANDBETWEEN(0,400)</f>
        <v>163</v>
      </c>
      <c r="G16">
        <f ca="1">RANDBETWEEN(0,400)</f>
        <v>322</v>
      </c>
      <c r="H16">
        <f ca="1">RANDBETWEEN(0,400)</f>
        <v>40</v>
      </c>
      <c r="I16" s="3">
        <f ca="1">SUMPRODUCT(C16:H16/SUM(C16:H16),對照表!$D$4:$I$4)</f>
        <v>3.7897042716319877E-2</v>
      </c>
      <c r="J16">
        <f ca="1">SUM(表格1[[#This Row],[step1]:[step3]])</f>
        <v>388</v>
      </c>
      <c r="K16">
        <f ca="1">SUM(表格1[[#This Row],[step4]:[step6]])</f>
        <v>525</v>
      </c>
    </row>
    <row r="17" spans="2:11" x14ac:dyDescent="0.4">
      <c r="B17">
        <v>16</v>
      </c>
      <c r="C17">
        <f ca="1">RANDBETWEEN(0,400)</f>
        <v>44</v>
      </c>
      <c r="D17">
        <f ca="1">RANDBETWEEN(0,400)</f>
        <v>202</v>
      </c>
      <c r="E17">
        <f ca="1">RANDBETWEEN(0,400)</f>
        <v>394</v>
      </c>
      <c r="F17">
        <f ca="1">RANDBETWEEN(0,400)</f>
        <v>149</v>
      </c>
      <c r="G17">
        <f ca="1">RANDBETWEEN(0,400)</f>
        <v>239</v>
      </c>
      <c r="H17">
        <f ca="1">RANDBETWEEN(0,400)</f>
        <v>328</v>
      </c>
      <c r="I17" s="3">
        <f ca="1">SUMPRODUCT(C17:H17/SUM(C17:H17),對照表!$D$4:$I$4)</f>
        <v>-0.18967551622418882</v>
      </c>
      <c r="J17">
        <f ca="1">SUM(表格1[[#This Row],[step1]:[step3]])</f>
        <v>640</v>
      </c>
      <c r="K17">
        <f ca="1">SUM(表格1[[#This Row],[step4]:[step6]])</f>
        <v>716</v>
      </c>
    </row>
    <row r="18" spans="2:11" x14ac:dyDescent="0.4">
      <c r="B18">
        <v>50</v>
      </c>
      <c r="C18">
        <f ca="1">RANDBETWEEN(0,400)</f>
        <v>341</v>
      </c>
      <c r="D18">
        <f ca="1">RANDBETWEEN(0,400)</f>
        <v>281</v>
      </c>
      <c r="E18">
        <f ca="1">RANDBETWEEN(0,400)</f>
        <v>203</v>
      </c>
      <c r="F18">
        <f ca="1">RANDBETWEEN(0,400)</f>
        <v>168</v>
      </c>
      <c r="G18">
        <f ca="1">RANDBETWEEN(0,400)</f>
        <v>8</v>
      </c>
      <c r="H18">
        <f ca="1">RANDBETWEEN(0,400)</f>
        <v>340</v>
      </c>
      <c r="I18" s="3">
        <f ca="1">SUMPRODUCT(C18:H18/SUM(C18:H18),對照表!$D$4:$I$4)</f>
        <v>0.12811334824757642</v>
      </c>
      <c r="J18">
        <f ca="1">SUM(表格1[[#This Row],[step1]:[step3]])</f>
        <v>825</v>
      </c>
      <c r="K18">
        <f ca="1">SUM(表格1[[#This Row],[step4]:[step6]])</f>
        <v>516</v>
      </c>
    </row>
    <row r="19" spans="2:11" x14ac:dyDescent="0.4">
      <c r="B19">
        <v>3</v>
      </c>
      <c r="C19">
        <f ca="1">RANDBETWEEN(0,400)</f>
        <v>51</v>
      </c>
      <c r="D19">
        <f ca="1">RANDBETWEEN(0,400)</f>
        <v>201</v>
      </c>
      <c r="E19">
        <f ca="1">RANDBETWEEN(0,400)</f>
        <v>267</v>
      </c>
      <c r="F19">
        <f ca="1">RANDBETWEEN(0,400)</f>
        <v>312</v>
      </c>
      <c r="G19">
        <f ca="1">RANDBETWEEN(0,400)</f>
        <v>144</v>
      </c>
      <c r="H19">
        <f ca="1">RANDBETWEEN(0,400)</f>
        <v>223</v>
      </c>
      <c r="I19" s="3">
        <f ca="1">SUMPRODUCT(C19:H19/SUM(C19:H19),對照表!$D$4:$I$4)</f>
        <v>-0.12253756260434058</v>
      </c>
      <c r="J19">
        <f ca="1">SUM(表格1[[#This Row],[step1]:[step3]])</f>
        <v>519</v>
      </c>
      <c r="K19">
        <f ca="1">SUM(表格1[[#This Row],[step4]:[step6]])</f>
        <v>679</v>
      </c>
    </row>
    <row r="20" spans="2:11" x14ac:dyDescent="0.4">
      <c r="B20">
        <v>22</v>
      </c>
      <c r="C20">
        <f ca="1">RANDBETWEEN(0,400)</f>
        <v>277</v>
      </c>
      <c r="D20">
        <f ca="1">RANDBETWEEN(0,400)</f>
        <v>365</v>
      </c>
      <c r="E20">
        <f ca="1">RANDBETWEEN(0,400)</f>
        <v>309</v>
      </c>
      <c r="F20">
        <f ca="1">RANDBETWEEN(0,400)</f>
        <v>227</v>
      </c>
      <c r="G20">
        <f ca="1">RANDBETWEEN(0,400)</f>
        <v>152</v>
      </c>
      <c r="H20">
        <f ca="1">RANDBETWEEN(0,400)</f>
        <v>308</v>
      </c>
      <c r="I20" s="3">
        <f ca="1">SUMPRODUCT(C20:H20/SUM(C20:H20),對照表!$D$4:$I$4)</f>
        <v>6.9108669108669085E-2</v>
      </c>
      <c r="J20">
        <f ca="1">SUM(表格1[[#This Row],[step1]:[step3]])</f>
        <v>951</v>
      </c>
      <c r="K20">
        <f ca="1">SUM(表格1[[#This Row],[step4]:[step6]])</f>
        <v>687</v>
      </c>
    </row>
    <row r="21" spans="2:11" x14ac:dyDescent="0.4">
      <c r="B21">
        <v>13</v>
      </c>
      <c r="C21">
        <f ca="1">RANDBETWEEN(0,400)</f>
        <v>48</v>
      </c>
      <c r="D21">
        <f ca="1">RANDBETWEEN(0,400)</f>
        <v>104</v>
      </c>
      <c r="E21">
        <f ca="1">RANDBETWEEN(0,400)</f>
        <v>345</v>
      </c>
      <c r="F21">
        <f ca="1">RANDBETWEEN(0,400)</f>
        <v>133</v>
      </c>
      <c r="G21">
        <f ca="1">RANDBETWEEN(0,400)</f>
        <v>274</v>
      </c>
      <c r="H21">
        <f ca="1">RANDBETWEEN(0,400)</f>
        <v>29</v>
      </c>
      <c r="I21" s="3">
        <f ca="1">SUMPRODUCT(C21:H21/SUM(C21:H21),對照表!$D$4:$I$4)</f>
        <v>-4.3515541264737417E-2</v>
      </c>
      <c r="J21">
        <f ca="1">SUM(表格1[[#This Row],[step1]:[step3]])</f>
        <v>497</v>
      </c>
      <c r="K21">
        <f ca="1">SUM(表格1[[#This Row],[step4]:[step6]])</f>
        <v>436</v>
      </c>
    </row>
    <row r="22" spans="2:11" x14ac:dyDescent="0.4">
      <c r="B22">
        <v>4</v>
      </c>
      <c r="C22">
        <f ca="1">RANDBETWEEN(0,400)</f>
        <v>151</v>
      </c>
      <c r="D22">
        <f ca="1">RANDBETWEEN(0,400)</f>
        <v>19</v>
      </c>
      <c r="E22">
        <f ca="1">RANDBETWEEN(0,400)</f>
        <v>278</v>
      </c>
      <c r="F22">
        <f ca="1">RANDBETWEEN(0,400)</f>
        <v>34</v>
      </c>
      <c r="G22">
        <f ca="1">RANDBETWEEN(0,400)</f>
        <v>237</v>
      </c>
      <c r="H22">
        <f ca="1">RANDBETWEEN(0,400)</f>
        <v>112</v>
      </c>
      <c r="I22" s="3">
        <f ca="1">SUMPRODUCT(C22:H22/SUM(C22:H22),對照表!$D$4:$I$4)</f>
        <v>-5.1744885679903707E-2</v>
      </c>
      <c r="J22">
        <f ca="1">SUM(表格1[[#This Row],[step1]:[step3]])</f>
        <v>448</v>
      </c>
      <c r="K22">
        <f ca="1">SUM(表格1[[#This Row],[step4]:[step6]])</f>
        <v>383</v>
      </c>
    </row>
    <row r="23" spans="2:11" x14ac:dyDescent="0.4">
      <c r="B23">
        <v>62</v>
      </c>
      <c r="C23">
        <f ca="1">RANDBETWEEN(0,400)</f>
        <v>257</v>
      </c>
      <c r="D23">
        <f ca="1">RANDBETWEEN(0,400)</f>
        <v>52</v>
      </c>
      <c r="E23">
        <f ca="1">RANDBETWEEN(0,400)</f>
        <v>33</v>
      </c>
      <c r="F23">
        <f ca="1">RANDBETWEEN(0,400)</f>
        <v>314</v>
      </c>
      <c r="G23">
        <f ca="1">RANDBETWEEN(0,400)</f>
        <v>64</v>
      </c>
      <c r="H23">
        <f ca="1">RANDBETWEEN(0,400)</f>
        <v>158</v>
      </c>
      <c r="I23" s="3">
        <f ca="1">SUMPRODUCT(C23:H23/SUM(C23:H23),對照表!$D$4:$I$4)</f>
        <v>4.054669703872435E-2</v>
      </c>
      <c r="J23">
        <f ca="1">SUM(表格1[[#This Row],[step1]:[step3]])</f>
        <v>342</v>
      </c>
      <c r="K23">
        <f ca="1">SUM(表格1[[#This Row],[step4]:[step6]])</f>
        <v>536</v>
      </c>
    </row>
    <row r="24" spans="2:11" x14ac:dyDescent="0.4">
      <c r="B24">
        <v>43</v>
      </c>
      <c r="C24">
        <f ca="1">RANDBETWEEN(0,400)</f>
        <v>85</v>
      </c>
      <c r="D24">
        <f ca="1">RANDBETWEEN(0,400)</f>
        <v>44</v>
      </c>
      <c r="E24">
        <f ca="1">RANDBETWEEN(0,400)</f>
        <v>51</v>
      </c>
      <c r="F24">
        <f ca="1">RANDBETWEEN(0,400)</f>
        <v>343</v>
      </c>
      <c r="G24">
        <f ca="1">RANDBETWEEN(0,400)</f>
        <v>194</v>
      </c>
      <c r="H24">
        <f ca="1">RANDBETWEEN(0,400)</f>
        <v>113</v>
      </c>
      <c r="I24" s="3">
        <f ca="1">SUMPRODUCT(C24:H24/SUM(C24:H24),對照表!$D$4:$I$4)</f>
        <v>-0.21253012048192771</v>
      </c>
      <c r="J24">
        <f ca="1">SUM(表格1[[#This Row],[step1]:[step3]])</f>
        <v>180</v>
      </c>
      <c r="K24">
        <f ca="1">SUM(表格1[[#This Row],[step4]:[step6]])</f>
        <v>650</v>
      </c>
    </row>
    <row r="25" spans="2:11" x14ac:dyDescent="0.4">
      <c r="B25">
        <v>21</v>
      </c>
      <c r="C25">
        <f ca="1">RANDBETWEEN(0,400)</f>
        <v>177</v>
      </c>
      <c r="D25">
        <f ca="1">RANDBETWEEN(0,400)</f>
        <v>12</v>
      </c>
      <c r="E25">
        <f ca="1">RANDBETWEEN(0,400)</f>
        <v>302</v>
      </c>
      <c r="F25">
        <f ca="1">RANDBETWEEN(0,400)</f>
        <v>33</v>
      </c>
      <c r="G25">
        <f ca="1">RANDBETWEEN(0,400)</f>
        <v>219</v>
      </c>
      <c r="H25">
        <f ca="1">RANDBETWEEN(0,400)</f>
        <v>391</v>
      </c>
      <c r="I25" s="3">
        <f ca="1">SUMPRODUCT(C25:H25/SUM(C25:H25),對照表!$D$4:$I$4)</f>
        <v>-0.25079365079365079</v>
      </c>
      <c r="J25">
        <f ca="1">SUM(表格1[[#This Row],[step1]:[step3]])</f>
        <v>491</v>
      </c>
      <c r="K25">
        <f ca="1">SUM(表格1[[#This Row],[step4]:[step6]])</f>
        <v>643</v>
      </c>
    </row>
    <row r="26" spans="2:11" x14ac:dyDescent="0.4">
      <c r="B26">
        <v>32</v>
      </c>
      <c r="C26">
        <f ca="1">RANDBETWEEN(0,400)</f>
        <v>142</v>
      </c>
      <c r="D26">
        <f ca="1">RANDBETWEEN(0,400)</f>
        <v>164</v>
      </c>
      <c r="E26">
        <f ca="1">RANDBETWEEN(0,400)</f>
        <v>173</v>
      </c>
      <c r="F26">
        <f ca="1">RANDBETWEEN(0,400)</f>
        <v>313</v>
      </c>
      <c r="G26">
        <f ca="1">RANDBETWEEN(0,400)</f>
        <v>268</v>
      </c>
      <c r="H26">
        <f ca="1">RANDBETWEEN(0,400)</f>
        <v>342</v>
      </c>
      <c r="I26" s="3">
        <f ca="1">SUMPRODUCT(C26:H26/SUM(C26:H26),對照表!$D$4:$I$4)</f>
        <v>-0.207132667617689</v>
      </c>
      <c r="J26">
        <f ca="1">SUM(表格1[[#This Row],[step1]:[step3]])</f>
        <v>479</v>
      </c>
      <c r="K26">
        <f ca="1">SUM(表格1[[#This Row],[step4]:[step6]])</f>
        <v>923</v>
      </c>
    </row>
    <row r="27" spans="2:11" x14ac:dyDescent="0.4">
      <c r="B27">
        <v>54</v>
      </c>
      <c r="C27">
        <f ca="1">RANDBETWEEN(0,400)</f>
        <v>145</v>
      </c>
      <c r="D27">
        <f ca="1">RANDBETWEEN(0,400)</f>
        <v>173</v>
      </c>
      <c r="E27">
        <f ca="1">RANDBETWEEN(0,400)</f>
        <v>393</v>
      </c>
      <c r="F27">
        <f ca="1">RANDBETWEEN(0,400)</f>
        <v>361</v>
      </c>
      <c r="G27">
        <f ca="1">RANDBETWEEN(0,400)</f>
        <v>30</v>
      </c>
      <c r="H27">
        <f ca="1">RANDBETWEEN(0,400)</f>
        <v>195</v>
      </c>
      <c r="I27" s="3">
        <f ca="1">SUMPRODUCT(C27:H27/SUM(C27:H27),對照表!$D$4:$I$4)</f>
        <v>3.2536622976098717E-2</v>
      </c>
      <c r="J27">
        <f ca="1">SUM(表格1[[#This Row],[step1]:[step3]])</f>
        <v>711</v>
      </c>
      <c r="K27">
        <f ca="1">SUM(表格1[[#This Row],[step4]:[step6]])</f>
        <v>586</v>
      </c>
    </row>
    <row r="28" spans="2:11" x14ac:dyDescent="0.4">
      <c r="B28">
        <v>44</v>
      </c>
      <c r="C28">
        <f ca="1">RANDBETWEEN(0,400)</f>
        <v>209</v>
      </c>
      <c r="D28">
        <f ca="1">RANDBETWEEN(0,400)</f>
        <v>338</v>
      </c>
      <c r="E28">
        <f ca="1">RANDBETWEEN(0,400)</f>
        <v>105</v>
      </c>
      <c r="F28">
        <f ca="1">RANDBETWEEN(0,400)</f>
        <v>174</v>
      </c>
      <c r="G28">
        <f ca="1">RANDBETWEEN(0,400)</f>
        <v>80</v>
      </c>
      <c r="H28">
        <f ca="1">RANDBETWEEN(0,400)</f>
        <v>75</v>
      </c>
      <c r="I28" s="3">
        <f ca="1">SUMPRODUCT(C28:H28/SUM(C28:H28),對照表!$D$4:$I$4)</f>
        <v>0.28032619775739043</v>
      </c>
      <c r="J28">
        <f ca="1">SUM(表格1[[#This Row],[step1]:[step3]])</f>
        <v>652</v>
      </c>
      <c r="K28">
        <f ca="1">SUM(表格1[[#This Row],[step4]:[step6]])</f>
        <v>329</v>
      </c>
    </row>
    <row r="29" spans="2:11" x14ac:dyDescent="0.4">
      <c r="B29">
        <v>72</v>
      </c>
      <c r="C29">
        <f ca="1">RANDBETWEEN(0,400)</f>
        <v>281</v>
      </c>
      <c r="D29">
        <f ca="1">RANDBETWEEN(0,400)</f>
        <v>247</v>
      </c>
      <c r="E29">
        <f ca="1">RANDBETWEEN(0,400)</f>
        <v>206</v>
      </c>
      <c r="F29">
        <f ca="1">RANDBETWEEN(0,400)</f>
        <v>72</v>
      </c>
      <c r="G29">
        <f ca="1">RANDBETWEEN(0,400)</f>
        <v>70</v>
      </c>
      <c r="H29">
        <f ca="1">RANDBETWEEN(0,400)</f>
        <v>121</v>
      </c>
      <c r="I29" s="3">
        <f ca="1">SUMPRODUCT(C29:H29/SUM(C29:H29),對照表!$D$4:$I$4)</f>
        <v>0.29388164493480445</v>
      </c>
      <c r="J29">
        <f ca="1">SUM(表格1[[#This Row],[step1]:[step3]])</f>
        <v>734</v>
      </c>
      <c r="K29">
        <f ca="1">SUM(表格1[[#This Row],[step4]:[step6]])</f>
        <v>263</v>
      </c>
    </row>
    <row r="30" spans="2:11" x14ac:dyDescent="0.4">
      <c r="B30">
        <v>27</v>
      </c>
      <c r="C30">
        <f ca="1">RANDBETWEEN(0,400)</f>
        <v>71</v>
      </c>
      <c r="D30">
        <f ca="1">RANDBETWEEN(0,400)</f>
        <v>163</v>
      </c>
      <c r="E30">
        <f ca="1">RANDBETWEEN(0,400)</f>
        <v>5</v>
      </c>
      <c r="F30">
        <f ca="1">RANDBETWEEN(0,400)</f>
        <v>118</v>
      </c>
      <c r="G30">
        <f ca="1">RANDBETWEEN(0,400)</f>
        <v>225</v>
      </c>
      <c r="H30">
        <f ca="1">RANDBETWEEN(0,400)</f>
        <v>276</v>
      </c>
      <c r="I30" s="3">
        <f ca="1">SUMPRODUCT(C30:H30/SUM(C30:H30),對照表!$D$4:$I$4)</f>
        <v>-0.30862470862470859</v>
      </c>
      <c r="J30">
        <f ca="1">SUM(表格1[[#This Row],[step1]:[step3]])</f>
        <v>239</v>
      </c>
      <c r="K30">
        <f ca="1">SUM(表格1[[#This Row],[step4]:[step6]])</f>
        <v>619</v>
      </c>
    </row>
    <row r="31" spans="2:11" x14ac:dyDescent="0.4">
      <c r="B31">
        <v>64</v>
      </c>
      <c r="C31">
        <f ca="1">RANDBETWEEN(0,400)</f>
        <v>8</v>
      </c>
      <c r="D31">
        <f ca="1">RANDBETWEEN(0,400)</f>
        <v>249</v>
      </c>
      <c r="E31">
        <f ca="1">RANDBETWEEN(0,400)</f>
        <v>44</v>
      </c>
      <c r="F31">
        <f ca="1">RANDBETWEEN(0,400)</f>
        <v>209</v>
      </c>
      <c r="G31">
        <f ca="1">RANDBETWEEN(0,400)</f>
        <v>25</v>
      </c>
      <c r="H31">
        <f ca="1">RANDBETWEEN(0,400)</f>
        <v>245</v>
      </c>
      <c r="I31" s="3">
        <f ca="1">SUMPRODUCT(C31:H31/SUM(C31:H31),對照表!$D$4:$I$4)</f>
        <v>-0.17384615384615384</v>
      </c>
      <c r="J31">
        <f ca="1">SUM(表格1[[#This Row],[step1]:[step3]])</f>
        <v>301</v>
      </c>
      <c r="K31">
        <f ca="1">SUM(表格1[[#This Row],[step4]:[step6]])</f>
        <v>479</v>
      </c>
    </row>
    <row r="32" spans="2:11" x14ac:dyDescent="0.4">
      <c r="B32">
        <v>74</v>
      </c>
      <c r="C32">
        <f ca="1">RANDBETWEEN(0,400)</f>
        <v>345</v>
      </c>
      <c r="D32">
        <f ca="1">RANDBETWEEN(0,400)</f>
        <v>7</v>
      </c>
      <c r="E32">
        <f ca="1">RANDBETWEEN(0,400)</f>
        <v>144</v>
      </c>
      <c r="F32">
        <f ca="1">RANDBETWEEN(0,400)</f>
        <v>117</v>
      </c>
      <c r="G32">
        <f ca="1">RANDBETWEEN(0,400)</f>
        <v>81</v>
      </c>
      <c r="H32">
        <f ca="1">RANDBETWEEN(0,400)</f>
        <v>253</v>
      </c>
      <c r="I32" s="3">
        <f ca="1">SUMPRODUCT(C32:H32/SUM(C32:H32),對照表!$D$4:$I$4)</f>
        <v>5.5966209081309393E-2</v>
      </c>
      <c r="J32">
        <f ca="1">SUM(表格1[[#This Row],[step1]:[step3]])</f>
        <v>496</v>
      </c>
      <c r="K32">
        <f ca="1">SUM(表格1[[#This Row],[step4]:[step6]])</f>
        <v>451</v>
      </c>
    </row>
    <row r="33" spans="2:11" x14ac:dyDescent="0.4">
      <c r="B33">
        <v>7</v>
      </c>
      <c r="C33">
        <f ca="1">RANDBETWEEN(0,400)</f>
        <v>115</v>
      </c>
      <c r="D33">
        <f ca="1">RANDBETWEEN(0,400)</f>
        <v>31</v>
      </c>
      <c r="E33">
        <f ca="1">RANDBETWEEN(0,400)</f>
        <v>259</v>
      </c>
      <c r="F33">
        <f ca="1">RANDBETWEEN(0,400)</f>
        <v>29</v>
      </c>
      <c r="G33">
        <f ca="1">RANDBETWEEN(0,400)</f>
        <v>247</v>
      </c>
      <c r="H33">
        <f ca="1">RANDBETWEEN(0,400)</f>
        <v>75</v>
      </c>
      <c r="I33" s="3">
        <f ca="1">SUMPRODUCT(C33:H33/SUM(C33:H33),對照表!$D$4:$I$4)</f>
        <v>-5.7671957671957638E-2</v>
      </c>
      <c r="J33">
        <f ca="1">SUM(表格1[[#This Row],[step1]:[step3]])</f>
        <v>405</v>
      </c>
      <c r="K33">
        <f ca="1">SUM(表格1[[#This Row],[step4]:[step6]])</f>
        <v>351</v>
      </c>
    </row>
    <row r="34" spans="2:11" x14ac:dyDescent="0.4">
      <c r="B34">
        <v>35</v>
      </c>
      <c r="C34">
        <f ca="1">RANDBETWEEN(0,400)</f>
        <v>329</v>
      </c>
      <c r="D34">
        <f ca="1">RANDBETWEEN(0,400)</f>
        <v>212</v>
      </c>
      <c r="E34">
        <f ca="1">RANDBETWEEN(0,400)</f>
        <v>92</v>
      </c>
      <c r="F34">
        <f ca="1">RANDBETWEEN(0,400)</f>
        <v>149</v>
      </c>
      <c r="G34">
        <f ca="1">RANDBETWEEN(0,400)</f>
        <v>194</v>
      </c>
      <c r="H34">
        <f ca="1">RANDBETWEEN(0,400)</f>
        <v>377</v>
      </c>
      <c r="I34" s="3">
        <f ca="1">SUMPRODUCT(C34:H34/SUM(C34:H34),對照表!$D$4:$I$4)</f>
        <v>-3.5920177383591989E-2</v>
      </c>
      <c r="J34">
        <f ca="1">SUM(表格1[[#This Row],[step1]:[step3]])</f>
        <v>633</v>
      </c>
      <c r="K34">
        <f ca="1">SUM(表格1[[#This Row],[step4]:[step6]])</f>
        <v>720</v>
      </c>
    </row>
    <row r="35" spans="2:11" x14ac:dyDescent="0.4">
      <c r="B35">
        <v>34</v>
      </c>
      <c r="C35">
        <f ca="1">RANDBETWEEN(0,400)</f>
        <v>396</v>
      </c>
      <c r="D35">
        <f ca="1">RANDBETWEEN(0,400)</f>
        <v>324</v>
      </c>
      <c r="E35">
        <f ca="1">RANDBETWEEN(0,400)</f>
        <v>144</v>
      </c>
      <c r="F35">
        <f ca="1">RANDBETWEEN(0,400)</f>
        <v>126</v>
      </c>
      <c r="G35">
        <f ca="1">RANDBETWEEN(0,400)</f>
        <v>368</v>
      </c>
      <c r="H35">
        <f ca="1">RANDBETWEEN(0,400)</f>
        <v>398</v>
      </c>
      <c r="I35" s="3">
        <f ca="1">SUMPRODUCT(C35:H35/SUM(C35:H35),對照表!$D$4:$I$4)</f>
        <v>-1.4123006833712981E-2</v>
      </c>
      <c r="J35">
        <f ca="1">SUM(表格1[[#This Row],[step1]:[step3]])</f>
        <v>864</v>
      </c>
      <c r="K35">
        <f ca="1">SUM(表格1[[#This Row],[step4]:[step6]])</f>
        <v>892</v>
      </c>
    </row>
    <row r="36" spans="2:11" x14ac:dyDescent="0.4">
      <c r="B36">
        <v>46</v>
      </c>
      <c r="C36">
        <f ca="1">RANDBETWEEN(0,400)</f>
        <v>279</v>
      </c>
      <c r="D36">
        <f ca="1">RANDBETWEEN(0,400)</f>
        <v>376</v>
      </c>
      <c r="E36">
        <f ca="1">RANDBETWEEN(0,400)</f>
        <v>293</v>
      </c>
      <c r="F36">
        <f ca="1">RANDBETWEEN(0,400)</f>
        <v>18</v>
      </c>
      <c r="G36">
        <f ca="1">RANDBETWEEN(0,400)</f>
        <v>48</v>
      </c>
      <c r="H36">
        <f ca="1">RANDBETWEEN(0,400)</f>
        <v>220</v>
      </c>
      <c r="I36" s="3">
        <f ca="1">SUMPRODUCT(C36:H36/SUM(C36:H36),對照表!$D$4:$I$4)</f>
        <v>0.25186385737439221</v>
      </c>
      <c r="J36">
        <f ca="1">SUM(表格1[[#This Row],[step1]:[step3]])</f>
        <v>948</v>
      </c>
      <c r="K36">
        <f ca="1">SUM(表格1[[#This Row],[step4]:[step6]])</f>
        <v>286</v>
      </c>
    </row>
    <row r="37" spans="2:11" x14ac:dyDescent="0.4">
      <c r="B37">
        <v>81</v>
      </c>
      <c r="C37">
        <f ca="1">RANDBETWEEN(0,400)</f>
        <v>24</v>
      </c>
      <c r="D37">
        <f ca="1">RANDBETWEEN(0,400)</f>
        <v>131</v>
      </c>
      <c r="E37">
        <f ca="1">RANDBETWEEN(0,400)</f>
        <v>304</v>
      </c>
      <c r="F37">
        <f ca="1">RANDBETWEEN(0,400)</f>
        <v>156</v>
      </c>
      <c r="G37">
        <f ca="1">RANDBETWEEN(0,400)</f>
        <v>150</v>
      </c>
      <c r="H37">
        <f ca="1">RANDBETWEEN(0,400)</f>
        <v>54</v>
      </c>
      <c r="I37" s="3">
        <f ca="1">SUMPRODUCT(C37:H37/SUM(C37:H37),對照表!$D$4:$I$4)</f>
        <v>-1.4407814407814384E-2</v>
      </c>
      <c r="J37">
        <f ca="1">SUM(表格1[[#This Row],[step1]:[step3]])</f>
        <v>459</v>
      </c>
      <c r="K37">
        <f ca="1">SUM(表格1[[#This Row],[step4]:[step6]])</f>
        <v>360</v>
      </c>
    </row>
    <row r="38" spans="2:11" x14ac:dyDescent="0.4">
      <c r="B38">
        <v>79</v>
      </c>
      <c r="C38">
        <f ca="1">RANDBETWEEN(0,400)</f>
        <v>229</v>
      </c>
      <c r="D38">
        <f ca="1">RANDBETWEEN(0,400)</f>
        <v>385</v>
      </c>
      <c r="E38">
        <f ca="1">RANDBETWEEN(0,400)</f>
        <v>325</v>
      </c>
      <c r="F38">
        <f ca="1">RANDBETWEEN(0,400)</f>
        <v>141</v>
      </c>
      <c r="G38">
        <f ca="1">RANDBETWEEN(0,400)</f>
        <v>105</v>
      </c>
      <c r="H38">
        <f ca="1">RANDBETWEEN(0,400)</f>
        <v>174</v>
      </c>
      <c r="I38" s="3">
        <f ca="1">SUMPRODUCT(C38:H38/SUM(C38:H38),對照表!$D$4:$I$4)</f>
        <v>0.19116997792494478</v>
      </c>
      <c r="J38">
        <f ca="1">SUM(表格1[[#This Row],[step1]:[step3]])</f>
        <v>939</v>
      </c>
      <c r="K38">
        <f ca="1">SUM(表格1[[#This Row],[step4]:[step6]])</f>
        <v>420</v>
      </c>
    </row>
    <row r="39" spans="2:11" x14ac:dyDescent="0.4">
      <c r="B39">
        <v>14</v>
      </c>
      <c r="C39">
        <f ca="1">RANDBETWEEN(0,400)</f>
        <v>161</v>
      </c>
      <c r="D39">
        <f ca="1">RANDBETWEEN(0,400)</f>
        <v>274</v>
      </c>
      <c r="E39">
        <f ca="1">RANDBETWEEN(0,400)</f>
        <v>349</v>
      </c>
      <c r="F39">
        <f ca="1">RANDBETWEEN(0,400)</f>
        <v>131</v>
      </c>
      <c r="G39">
        <f ca="1">RANDBETWEEN(0,400)</f>
        <v>376</v>
      </c>
      <c r="H39">
        <f ca="1">RANDBETWEEN(0,400)</f>
        <v>344</v>
      </c>
      <c r="I39" s="3">
        <f ca="1">SUMPRODUCT(C39:H39/SUM(C39:H39),對照表!$D$4:$I$4)</f>
        <v>-0.12269113149847094</v>
      </c>
      <c r="J39">
        <f ca="1">SUM(表格1[[#This Row],[step1]:[step3]])</f>
        <v>784</v>
      </c>
      <c r="K39">
        <f ca="1">SUM(表格1[[#This Row],[step4]:[step6]])</f>
        <v>851</v>
      </c>
    </row>
    <row r="40" spans="2:11" x14ac:dyDescent="0.4">
      <c r="B40">
        <v>63</v>
      </c>
      <c r="C40">
        <f ca="1">RANDBETWEEN(0,400)</f>
        <v>35</v>
      </c>
      <c r="D40">
        <f ca="1">RANDBETWEEN(0,400)</f>
        <v>116</v>
      </c>
      <c r="E40">
        <f ca="1">RANDBETWEEN(0,400)</f>
        <v>251</v>
      </c>
      <c r="F40">
        <f ca="1">RANDBETWEEN(0,400)</f>
        <v>52</v>
      </c>
      <c r="G40">
        <f ca="1">RANDBETWEEN(0,400)</f>
        <v>156</v>
      </c>
      <c r="H40">
        <f ca="1">RANDBETWEEN(0,400)</f>
        <v>170</v>
      </c>
      <c r="I40" s="3">
        <f ca="1">SUMPRODUCT(C40:H40/SUM(C40:H40),對照表!$D$4:$I$4)</f>
        <v>-0.15282051282051282</v>
      </c>
      <c r="J40">
        <f ca="1">SUM(表格1[[#This Row],[step1]:[step3]])</f>
        <v>402</v>
      </c>
      <c r="K40">
        <f ca="1">SUM(表格1[[#This Row],[step4]:[step6]])</f>
        <v>378</v>
      </c>
    </row>
    <row r="41" spans="2:11" x14ac:dyDescent="0.4">
      <c r="B41">
        <v>59</v>
      </c>
      <c r="C41">
        <f ca="1">RANDBETWEEN(0,400)</f>
        <v>324</v>
      </c>
      <c r="D41">
        <f ca="1">RANDBETWEEN(0,400)</f>
        <v>54</v>
      </c>
      <c r="E41">
        <f ca="1">RANDBETWEEN(0,400)</f>
        <v>321</v>
      </c>
      <c r="F41">
        <f ca="1">RANDBETWEEN(0,400)</f>
        <v>150</v>
      </c>
      <c r="G41">
        <f ca="1">RANDBETWEEN(0,400)</f>
        <v>9</v>
      </c>
      <c r="H41">
        <f ca="1">RANDBETWEEN(0,400)</f>
        <v>309</v>
      </c>
      <c r="I41" s="3">
        <f ca="1">SUMPRODUCT(C41:H41/SUM(C41:H41),對照表!$D$4:$I$4)</f>
        <v>6.5295629820051437E-2</v>
      </c>
      <c r="J41">
        <f ca="1">SUM(表格1[[#This Row],[step1]:[step3]])</f>
        <v>699</v>
      </c>
      <c r="K41">
        <f ca="1">SUM(表格1[[#This Row],[step4]:[step6]])</f>
        <v>468</v>
      </c>
    </row>
    <row r="42" spans="2:11" x14ac:dyDescent="0.4">
      <c r="B42">
        <v>20</v>
      </c>
      <c r="C42">
        <f ca="1">RANDBETWEEN(0,400)</f>
        <v>44</v>
      </c>
      <c r="D42">
        <f ca="1">RANDBETWEEN(0,400)</f>
        <v>286</v>
      </c>
      <c r="E42">
        <f ca="1">RANDBETWEEN(0,400)</f>
        <v>353</v>
      </c>
      <c r="F42">
        <f ca="1">RANDBETWEEN(0,400)</f>
        <v>253</v>
      </c>
      <c r="G42">
        <f ca="1">RANDBETWEEN(0,400)</f>
        <v>320</v>
      </c>
      <c r="H42">
        <f ca="1">RANDBETWEEN(0,400)</f>
        <v>119</v>
      </c>
      <c r="I42" s="3">
        <f ca="1">SUMPRODUCT(C42:H42/SUM(C42:H42),對照表!$D$4:$I$4)</f>
        <v>-5.4836363636363641E-2</v>
      </c>
      <c r="J42">
        <f ca="1">SUM(表格1[[#This Row],[step1]:[step3]])</f>
        <v>683</v>
      </c>
      <c r="K42">
        <f ca="1">SUM(表格1[[#This Row],[step4]:[step6]])</f>
        <v>692</v>
      </c>
    </row>
    <row r="43" spans="2:11" x14ac:dyDescent="0.4">
      <c r="B43">
        <v>33</v>
      </c>
      <c r="C43">
        <f ca="1">RANDBETWEEN(0,400)</f>
        <v>234</v>
      </c>
      <c r="D43">
        <f ca="1">RANDBETWEEN(0,400)</f>
        <v>168</v>
      </c>
      <c r="E43">
        <f ca="1">RANDBETWEEN(0,400)</f>
        <v>51</v>
      </c>
      <c r="F43">
        <f ca="1">RANDBETWEEN(0,400)</f>
        <v>252</v>
      </c>
      <c r="G43">
        <f ca="1">RANDBETWEEN(0,400)</f>
        <v>201</v>
      </c>
      <c r="H43">
        <f ca="1">RANDBETWEEN(0,400)</f>
        <v>299</v>
      </c>
      <c r="I43" s="3">
        <f ca="1">SUMPRODUCT(C43:H43/SUM(C43:H43),對照表!$D$4:$I$4)</f>
        <v>-0.10373443983402492</v>
      </c>
      <c r="J43">
        <f ca="1">SUM(表格1[[#This Row],[step1]:[step3]])</f>
        <v>453</v>
      </c>
      <c r="K43">
        <f ca="1">SUM(表格1[[#This Row],[step4]:[step6]])</f>
        <v>752</v>
      </c>
    </row>
    <row r="44" spans="2:11" x14ac:dyDescent="0.4">
      <c r="B44">
        <v>39</v>
      </c>
      <c r="C44">
        <f ca="1">RANDBETWEEN(0,400)</f>
        <v>65</v>
      </c>
      <c r="D44">
        <f ca="1">RANDBETWEEN(0,400)</f>
        <v>129</v>
      </c>
      <c r="E44">
        <f ca="1">RANDBETWEEN(0,400)</f>
        <v>68</v>
      </c>
      <c r="F44">
        <f ca="1">RANDBETWEEN(0,400)</f>
        <v>216</v>
      </c>
      <c r="G44">
        <f ca="1">RANDBETWEEN(0,400)</f>
        <v>66</v>
      </c>
      <c r="H44">
        <f ca="1">RANDBETWEEN(0,400)</f>
        <v>366</v>
      </c>
      <c r="I44" s="3">
        <f ca="1">SUMPRODUCT(C44:H44/SUM(C44:H44),對照表!$D$4:$I$4)</f>
        <v>-0.32175824175824175</v>
      </c>
      <c r="J44">
        <f ca="1">SUM(表格1[[#This Row],[step1]:[step3]])</f>
        <v>262</v>
      </c>
      <c r="K44">
        <f ca="1">SUM(表格1[[#This Row],[step4]:[step6]])</f>
        <v>648</v>
      </c>
    </row>
    <row r="45" spans="2:11" x14ac:dyDescent="0.4">
      <c r="B45">
        <v>78</v>
      </c>
      <c r="C45">
        <f ca="1">RANDBETWEEN(0,400)</f>
        <v>359</v>
      </c>
      <c r="D45">
        <f ca="1">RANDBETWEEN(0,400)</f>
        <v>185</v>
      </c>
      <c r="E45">
        <f ca="1">RANDBETWEEN(0,400)</f>
        <v>111</v>
      </c>
      <c r="F45">
        <f ca="1">RANDBETWEEN(0,400)</f>
        <v>99</v>
      </c>
      <c r="G45">
        <f ca="1">RANDBETWEEN(0,400)</f>
        <v>6</v>
      </c>
      <c r="H45">
        <f ca="1">RANDBETWEEN(0,400)</f>
        <v>178</v>
      </c>
      <c r="I45" s="3">
        <f ca="1">SUMPRODUCT(C45:H45/SUM(C45:H45),對照表!$D$4:$I$4)</f>
        <v>0.31002132196162047</v>
      </c>
      <c r="J45">
        <f ca="1">SUM(表格1[[#This Row],[step1]:[step3]])</f>
        <v>655</v>
      </c>
      <c r="K45">
        <f ca="1">SUM(表格1[[#This Row],[step4]:[step6]])</f>
        <v>283</v>
      </c>
    </row>
    <row r="46" spans="2:11" x14ac:dyDescent="0.4">
      <c r="B46">
        <v>47</v>
      </c>
      <c r="C46">
        <f ca="1">RANDBETWEEN(0,400)</f>
        <v>74</v>
      </c>
      <c r="D46">
        <f ca="1">RANDBETWEEN(0,400)</f>
        <v>170</v>
      </c>
      <c r="E46">
        <f ca="1">RANDBETWEEN(0,400)</f>
        <v>97</v>
      </c>
      <c r="F46">
        <f ca="1">RANDBETWEEN(0,400)</f>
        <v>26</v>
      </c>
      <c r="G46">
        <f ca="1">RANDBETWEEN(0,400)</f>
        <v>95</v>
      </c>
      <c r="H46">
        <f ca="1">RANDBETWEEN(0,400)</f>
        <v>105</v>
      </c>
      <c r="I46" s="3">
        <f ca="1">SUMPRODUCT(C46:H46/SUM(C46:H46),對照表!$D$4:$I$4)</f>
        <v>4.9735449735449744E-2</v>
      </c>
      <c r="J46">
        <f ca="1">SUM(表格1[[#This Row],[step1]:[step3]])</f>
        <v>341</v>
      </c>
      <c r="K46">
        <f ca="1">SUM(表格1[[#This Row],[step4]:[step6]])</f>
        <v>226</v>
      </c>
    </row>
    <row r="47" spans="2:11" x14ac:dyDescent="0.4">
      <c r="B47">
        <v>25</v>
      </c>
      <c r="C47">
        <f ca="1">RANDBETWEEN(0,400)</f>
        <v>275</v>
      </c>
      <c r="D47">
        <f ca="1">RANDBETWEEN(0,400)</f>
        <v>102</v>
      </c>
      <c r="E47">
        <f ca="1">RANDBETWEEN(0,400)</f>
        <v>91</v>
      </c>
      <c r="F47">
        <f ca="1">RANDBETWEEN(0,400)</f>
        <v>182</v>
      </c>
      <c r="G47">
        <f ca="1">RANDBETWEEN(0,400)</f>
        <v>48</v>
      </c>
      <c r="H47">
        <f ca="1">RANDBETWEEN(0,400)</f>
        <v>128</v>
      </c>
      <c r="I47" s="3">
        <f ca="1">SUMPRODUCT(C47:H47/SUM(C47:H47),對照表!$D$4:$I$4)</f>
        <v>0.19515738498789348</v>
      </c>
      <c r="J47">
        <f ca="1">SUM(表格1[[#This Row],[step1]:[step3]])</f>
        <v>468</v>
      </c>
      <c r="K47">
        <f ca="1">SUM(表格1[[#This Row],[step4]:[step6]])</f>
        <v>358</v>
      </c>
    </row>
    <row r="48" spans="2:11" x14ac:dyDescent="0.4">
      <c r="B48">
        <v>19</v>
      </c>
      <c r="C48">
        <f ca="1">RANDBETWEEN(0,400)</f>
        <v>140</v>
      </c>
      <c r="D48">
        <f ca="1">RANDBETWEEN(0,400)</f>
        <v>2</v>
      </c>
      <c r="E48">
        <f ca="1">RANDBETWEEN(0,400)</f>
        <v>48</v>
      </c>
      <c r="F48">
        <f ca="1">RANDBETWEEN(0,400)</f>
        <v>293</v>
      </c>
      <c r="G48">
        <f ca="1">RANDBETWEEN(0,400)</f>
        <v>30</v>
      </c>
      <c r="H48">
        <f ca="1">RANDBETWEEN(0,400)</f>
        <v>161</v>
      </c>
      <c r="I48" s="3">
        <f ca="1">SUMPRODUCT(C48:H48/SUM(C48:H48),對照表!$D$4:$I$4)</f>
        <v>-0.12878338278931753</v>
      </c>
      <c r="J48">
        <f ca="1">SUM(表格1[[#This Row],[step1]:[step3]])</f>
        <v>190</v>
      </c>
      <c r="K48">
        <f ca="1">SUM(表格1[[#This Row],[step4]:[step6]])</f>
        <v>484</v>
      </c>
    </row>
    <row r="49" spans="2:11" x14ac:dyDescent="0.4">
      <c r="B49">
        <v>17</v>
      </c>
      <c r="C49">
        <f ca="1">RANDBETWEEN(0,400)</f>
        <v>136</v>
      </c>
      <c r="D49">
        <f ca="1">RANDBETWEEN(0,400)</f>
        <v>63</v>
      </c>
      <c r="E49">
        <f ca="1">RANDBETWEEN(0,400)</f>
        <v>51</v>
      </c>
      <c r="F49">
        <f ca="1">RANDBETWEEN(0,400)</f>
        <v>377</v>
      </c>
      <c r="G49">
        <f ca="1">RANDBETWEEN(0,400)</f>
        <v>311</v>
      </c>
      <c r="H49">
        <f ca="1">RANDBETWEEN(0,400)</f>
        <v>246</v>
      </c>
      <c r="I49" s="3">
        <f ca="1">SUMPRODUCT(C49:H49/SUM(C49:H49),對照表!$D$4:$I$4)</f>
        <v>-0.27364864864864857</v>
      </c>
      <c r="J49">
        <f ca="1">SUM(表格1[[#This Row],[step1]:[step3]])</f>
        <v>250</v>
      </c>
      <c r="K49">
        <f ca="1">SUM(表格1[[#This Row],[step4]:[step6]])</f>
        <v>934</v>
      </c>
    </row>
    <row r="50" spans="2:11" x14ac:dyDescent="0.4">
      <c r="B50">
        <v>18</v>
      </c>
      <c r="C50">
        <f ca="1">RANDBETWEEN(0,400)</f>
        <v>360</v>
      </c>
      <c r="D50">
        <f ca="1">RANDBETWEEN(0,400)</f>
        <v>91</v>
      </c>
      <c r="E50">
        <f ca="1">RANDBETWEEN(0,400)</f>
        <v>379</v>
      </c>
      <c r="F50">
        <f ca="1">RANDBETWEEN(0,400)</f>
        <v>380</v>
      </c>
      <c r="G50">
        <f ca="1">RANDBETWEEN(0,400)</f>
        <v>306</v>
      </c>
      <c r="H50">
        <f ca="1">RANDBETWEEN(0,400)</f>
        <v>306</v>
      </c>
      <c r="I50" s="3">
        <f ca="1">SUMPRODUCT(C50:H50/SUM(C50:H50),對照表!$D$4:$I$4)</f>
        <v>-4.1273326015367706E-2</v>
      </c>
      <c r="J50">
        <f ca="1">SUM(表格1[[#This Row],[step1]:[step3]])</f>
        <v>830</v>
      </c>
      <c r="K50">
        <f ca="1">SUM(表格1[[#This Row],[step4]:[step6]])</f>
        <v>992</v>
      </c>
    </row>
    <row r="51" spans="2:11" x14ac:dyDescent="0.4">
      <c r="B51">
        <v>55</v>
      </c>
      <c r="C51">
        <f ca="1">RANDBETWEEN(0,400)</f>
        <v>83</v>
      </c>
      <c r="D51">
        <f ca="1">RANDBETWEEN(0,400)</f>
        <v>155</v>
      </c>
      <c r="E51">
        <f ca="1">RANDBETWEEN(0,400)</f>
        <v>350</v>
      </c>
      <c r="F51">
        <f ca="1">RANDBETWEEN(0,400)</f>
        <v>0</v>
      </c>
      <c r="G51">
        <f ca="1">RANDBETWEEN(0,400)</f>
        <v>208</v>
      </c>
      <c r="H51">
        <f ca="1">RANDBETWEEN(0,400)</f>
        <v>336</v>
      </c>
      <c r="I51" s="3">
        <f ca="1">SUMPRODUCT(C51:H51/SUM(C51:H51),對照表!$D$4:$I$4)</f>
        <v>-0.18975265017667847</v>
      </c>
      <c r="J51">
        <f ca="1">SUM(表格1[[#This Row],[step1]:[step3]])</f>
        <v>588</v>
      </c>
      <c r="K51">
        <f ca="1">SUM(表格1[[#This Row],[step4]:[step6]])</f>
        <v>544</v>
      </c>
    </row>
    <row r="52" spans="2:11" x14ac:dyDescent="0.4">
      <c r="B52">
        <v>28</v>
      </c>
      <c r="C52">
        <f ca="1">RANDBETWEEN(0,400)</f>
        <v>111</v>
      </c>
      <c r="D52">
        <f ca="1">RANDBETWEEN(0,400)</f>
        <v>35</v>
      </c>
      <c r="E52">
        <f ca="1">RANDBETWEEN(0,400)</f>
        <v>118</v>
      </c>
      <c r="F52">
        <f ca="1">RANDBETWEEN(0,400)</f>
        <v>293</v>
      </c>
      <c r="G52">
        <f ca="1">RANDBETWEEN(0,400)</f>
        <v>79</v>
      </c>
      <c r="H52">
        <f ca="1">RANDBETWEEN(0,400)</f>
        <v>156</v>
      </c>
      <c r="I52" s="3">
        <f ca="1">SUMPRODUCT(C52:H52/SUM(C52:H52),對照表!$D$4:$I$4)</f>
        <v>-0.13434343434343435</v>
      </c>
      <c r="J52">
        <f ca="1">SUM(表格1[[#This Row],[step1]:[step3]])</f>
        <v>264</v>
      </c>
      <c r="K52">
        <f ca="1">SUM(表格1[[#This Row],[step4]:[step6]])</f>
        <v>528</v>
      </c>
    </row>
    <row r="53" spans="2:11" x14ac:dyDescent="0.4">
      <c r="B53">
        <v>37</v>
      </c>
      <c r="C53">
        <f ca="1">RANDBETWEEN(0,400)</f>
        <v>355</v>
      </c>
      <c r="D53">
        <f ca="1">RANDBETWEEN(0,400)</f>
        <v>200</v>
      </c>
      <c r="E53">
        <f ca="1">RANDBETWEEN(0,400)</f>
        <v>347</v>
      </c>
      <c r="F53">
        <f ca="1">RANDBETWEEN(0,400)</f>
        <v>135</v>
      </c>
      <c r="G53">
        <f ca="1">RANDBETWEEN(0,400)</f>
        <v>21</v>
      </c>
      <c r="H53">
        <f ca="1">RANDBETWEEN(0,400)</f>
        <v>242</v>
      </c>
      <c r="I53" s="3">
        <f ca="1">SUMPRODUCT(C53:H53/SUM(C53:H53),對照表!$D$4:$I$4)</f>
        <v>0.20215384615384621</v>
      </c>
      <c r="J53">
        <f ca="1">SUM(表格1[[#This Row],[step1]:[step3]])</f>
        <v>902</v>
      </c>
      <c r="K53">
        <f ca="1">SUM(表格1[[#This Row],[step4]:[step6]])</f>
        <v>398</v>
      </c>
    </row>
    <row r="54" spans="2:11" x14ac:dyDescent="0.4">
      <c r="B54">
        <v>8</v>
      </c>
      <c r="C54">
        <f ca="1">RANDBETWEEN(0,400)</f>
        <v>262</v>
      </c>
      <c r="D54">
        <f ca="1">RANDBETWEEN(0,400)</f>
        <v>284</v>
      </c>
      <c r="E54">
        <f ca="1">RANDBETWEEN(0,400)</f>
        <v>117</v>
      </c>
      <c r="F54">
        <f ca="1">RANDBETWEEN(0,400)</f>
        <v>204</v>
      </c>
      <c r="G54">
        <f ca="1">RANDBETWEEN(0,400)</f>
        <v>95</v>
      </c>
      <c r="H54">
        <f ca="1">RANDBETWEEN(0,400)</f>
        <v>395</v>
      </c>
      <c r="I54" s="3">
        <f ca="1">SUMPRODUCT(C54:H54/SUM(C54:H54),對照表!$D$4:$I$4)</f>
        <v>-2.7266028002947751E-2</v>
      </c>
      <c r="J54">
        <f ca="1">SUM(表格1[[#This Row],[step1]:[step3]])</f>
        <v>663</v>
      </c>
      <c r="K54">
        <f ca="1">SUM(表格1[[#This Row],[step4]:[step6]])</f>
        <v>694</v>
      </c>
    </row>
    <row r="55" spans="2:11" x14ac:dyDescent="0.4">
      <c r="B55">
        <v>23</v>
      </c>
      <c r="C55">
        <f ca="1">RANDBETWEEN(0,400)</f>
        <v>39</v>
      </c>
      <c r="D55">
        <f ca="1">RANDBETWEEN(0,400)</f>
        <v>227</v>
      </c>
      <c r="E55">
        <f ca="1">RANDBETWEEN(0,400)</f>
        <v>228</v>
      </c>
      <c r="F55">
        <f ca="1">RANDBETWEEN(0,400)</f>
        <v>253</v>
      </c>
      <c r="G55">
        <f ca="1">RANDBETWEEN(0,400)</f>
        <v>377</v>
      </c>
      <c r="H55">
        <f ca="1">RANDBETWEEN(0,400)</f>
        <v>104</v>
      </c>
      <c r="I55" s="3">
        <f ca="1">SUMPRODUCT(C55:H55/SUM(C55:H55),對照表!$D$4:$I$4)</f>
        <v>-0.13029315960912052</v>
      </c>
      <c r="J55">
        <f ca="1">SUM(表格1[[#This Row],[step1]:[step3]])</f>
        <v>494</v>
      </c>
      <c r="K55">
        <f ca="1">SUM(表格1[[#This Row],[step4]:[step6]])</f>
        <v>734</v>
      </c>
    </row>
    <row r="56" spans="2:11" x14ac:dyDescent="0.4">
      <c r="B56">
        <v>76</v>
      </c>
      <c r="C56">
        <f ca="1">RANDBETWEEN(0,400)</f>
        <v>91</v>
      </c>
      <c r="D56">
        <f ca="1">RANDBETWEEN(0,400)</f>
        <v>292</v>
      </c>
      <c r="E56">
        <f ca="1">RANDBETWEEN(0,400)</f>
        <v>363</v>
      </c>
      <c r="F56">
        <f ca="1">RANDBETWEEN(0,400)</f>
        <v>68</v>
      </c>
      <c r="G56">
        <f ca="1">RANDBETWEEN(0,400)</f>
        <v>208</v>
      </c>
      <c r="H56">
        <f ca="1">RANDBETWEEN(0,400)</f>
        <v>170</v>
      </c>
      <c r="I56" s="3">
        <f ca="1">SUMPRODUCT(C56:H56/SUM(C56:H56),對照表!$D$4:$I$4)</f>
        <v>2.5503355704697972E-2</v>
      </c>
      <c r="J56">
        <f ca="1">SUM(表格1[[#This Row],[step1]:[step3]])</f>
        <v>746</v>
      </c>
      <c r="K56">
        <f ca="1">SUM(表格1[[#This Row],[step4]:[step6]])</f>
        <v>446</v>
      </c>
    </row>
    <row r="57" spans="2:11" x14ac:dyDescent="0.4">
      <c r="B57">
        <v>69</v>
      </c>
      <c r="C57">
        <f ca="1">RANDBETWEEN(0,400)</f>
        <v>213</v>
      </c>
      <c r="D57">
        <f ca="1">RANDBETWEEN(0,400)</f>
        <v>99</v>
      </c>
      <c r="E57">
        <f ca="1">RANDBETWEEN(0,400)</f>
        <v>184</v>
      </c>
      <c r="F57">
        <f ca="1">RANDBETWEEN(0,400)</f>
        <v>235</v>
      </c>
      <c r="G57">
        <f ca="1">RANDBETWEEN(0,400)</f>
        <v>13</v>
      </c>
      <c r="H57">
        <f ca="1">RANDBETWEEN(0,400)</f>
        <v>194</v>
      </c>
      <c r="I57" s="3">
        <f ca="1">SUMPRODUCT(C57:H57/SUM(C57:H57),對照表!$D$4:$I$4)</f>
        <v>6.4392324093816622E-2</v>
      </c>
      <c r="J57">
        <f ca="1">SUM(表格1[[#This Row],[step1]:[step3]])</f>
        <v>496</v>
      </c>
      <c r="K57">
        <f ca="1">SUM(表格1[[#This Row],[step4]:[step6]])</f>
        <v>442</v>
      </c>
    </row>
    <row r="58" spans="2:11" x14ac:dyDescent="0.4">
      <c r="B58">
        <v>11</v>
      </c>
      <c r="C58">
        <f ca="1">RANDBETWEEN(0,400)</f>
        <v>155</v>
      </c>
      <c r="D58">
        <f ca="1">RANDBETWEEN(0,400)</f>
        <v>244</v>
      </c>
      <c r="E58">
        <f ca="1">RANDBETWEEN(0,400)</f>
        <v>346</v>
      </c>
      <c r="F58">
        <f ca="1">RANDBETWEEN(0,400)</f>
        <v>244</v>
      </c>
      <c r="G58">
        <f ca="1">RANDBETWEEN(0,400)</f>
        <v>314</v>
      </c>
      <c r="H58">
        <f ca="1">RANDBETWEEN(0,400)</f>
        <v>176</v>
      </c>
      <c r="I58" s="3">
        <f ca="1">SUMPRODUCT(C58:H58/SUM(C58:H58),對照表!$D$4:$I$4)</f>
        <v>-2.880324543610549E-2</v>
      </c>
      <c r="J58">
        <f ca="1">SUM(表格1[[#This Row],[step1]:[step3]])</f>
        <v>745</v>
      </c>
      <c r="K58">
        <f ca="1">SUM(表格1[[#This Row],[step4]:[step6]])</f>
        <v>734</v>
      </c>
    </row>
    <row r="59" spans="2:11" x14ac:dyDescent="0.4">
      <c r="B59">
        <v>15</v>
      </c>
      <c r="C59">
        <f ca="1">RANDBETWEEN(0,400)</f>
        <v>197</v>
      </c>
      <c r="D59">
        <f ca="1">RANDBETWEEN(0,400)</f>
        <v>37</v>
      </c>
      <c r="E59">
        <f ca="1">RANDBETWEEN(0,400)</f>
        <v>314</v>
      </c>
      <c r="F59">
        <f ca="1">RANDBETWEEN(0,400)</f>
        <v>322</v>
      </c>
      <c r="G59">
        <f ca="1">RANDBETWEEN(0,400)</f>
        <v>186</v>
      </c>
      <c r="H59">
        <f ca="1">RANDBETWEEN(0,400)</f>
        <v>92</v>
      </c>
      <c r="I59" s="3">
        <f ca="1">SUMPRODUCT(C59:H59/SUM(C59:H59),對照表!$D$4:$I$4)</f>
        <v>1.2195121951219509E-2</v>
      </c>
      <c r="J59">
        <f ca="1">SUM(表格1[[#This Row],[step1]:[step3]])</f>
        <v>548</v>
      </c>
      <c r="K59">
        <f ca="1">SUM(表格1[[#This Row],[step4]:[step6]])</f>
        <v>600</v>
      </c>
    </row>
    <row r="60" spans="2:11" x14ac:dyDescent="0.4">
      <c r="B60">
        <v>10</v>
      </c>
      <c r="C60">
        <f ca="1">RANDBETWEEN(0,400)</f>
        <v>332</v>
      </c>
      <c r="D60">
        <f ca="1">RANDBETWEEN(0,400)</f>
        <v>31</v>
      </c>
      <c r="E60">
        <f ca="1">RANDBETWEEN(0,400)</f>
        <v>301</v>
      </c>
      <c r="F60">
        <f ca="1">RANDBETWEEN(0,400)</f>
        <v>301</v>
      </c>
      <c r="G60">
        <f ca="1">RANDBETWEEN(0,400)</f>
        <v>254</v>
      </c>
      <c r="H60">
        <f ca="1">RANDBETWEEN(0,400)</f>
        <v>187</v>
      </c>
      <c r="I60" s="3">
        <f ca="1">SUMPRODUCT(C60:H60/SUM(C60:H60),對照表!$D$4:$I$4)</f>
        <v>7.9658605974395891E-3</v>
      </c>
      <c r="J60">
        <f ca="1">SUM(表格1[[#This Row],[step1]:[step3]])</f>
        <v>664</v>
      </c>
      <c r="K60">
        <f ca="1">SUM(表格1[[#This Row],[step4]:[step6]])</f>
        <v>742</v>
      </c>
    </row>
    <row r="61" spans="2:11" x14ac:dyDescent="0.4">
      <c r="B61">
        <v>6</v>
      </c>
      <c r="C61">
        <f ca="1">RANDBETWEEN(0,400)</f>
        <v>248</v>
      </c>
      <c r="D61">
        <f ca="1">RANDBETWEEN(0,400)</f>
        <v>286</v>
      </c>
      <c r="E61">
        <f ca="1">RANDBETWEEN(0,400)</f>
        <v>388</v>
      </c>
      <c r="F61">
        <f ca="1">RANDBETWEEN(0,400)</f>
        <v>267</v>
      </c>
      <c r="G61">
        <f ca="1">RANDBETWEEN(0,400)</f>
        <v>44</v>
      </c>
      <c r="H61">
        <f ca="1">RANDBETWEEN(0,400)</f>
        <v>272</v>
      </c>
      <c r="I61" s="3">
        <f ca="1">SUMPRODUCT(C61:H61/SUM(C61:H61),對照表!$D$4:$I$4)</f>
        <v>9.6611295681063164E-2</v>
      </c>
      <c r="J61">
        <f ca="1">SUM(表格1[[#This Row],[step1]:[step3]])</f>
        <v>922</v>
      </c>
      <c r="K61">
        <f ca="1">SUM(表格1[[#This Row],[step4]:[step6]])</f>
        <v>583</v>
      </c>
    </row>
    <row r="62" spans="2:11" x14ac:dyDescent="0.4">
      <c r="B62">
        <v>2</v>
      </c>
      <c r="C62">
        <f ca="1">RANDBETWEEN(0,400)</f>
        <v>195</v>
      </c>
      <c r="D62">
        <f ca="1">RANDBETWEEN(0,400)</f>
        <v>115</v>
      </c>
      <c r="E62">
        <f ca="1">RANDBETWEEN(0,400)</f>
        <v>44</v>
      </c>
      <c r="F62">
        <f ca="1">RANDBETWEEN(0,400)</f>
        <v>83</v>
      </c>
      <c r="G62">
        <f ca="1">RANDBETWEEN(0,400)</f>
        <v>25</v>
      </c>
      <c r="H62">
        <f ca="1">RANDBETWEEN(0,400)</f>
        <v>211</v>
      </c>
      <c r="I62" s="3">
        <f ca="1">SUMPRODUCT(C62:H62/SUM(C62:H62),對照表!$D$4:$I$4)</f>
        <v>4.4873699851411653E-2</v>
      </c>
      <c r="J62">
        <f ca="1">SUM(表格1[[#This Row],[step1]:[step3]])</f>
        <v>354</v>
      </c>
      <c r="K62">
        <f ca="1">SUM(表格1[[#This Row],[step4]:[step6]])</f>
        <v>319</v>
      </c>
    </row>
    <row r="63" spans="2:11" x14ac:dyDescent="0.4">
      <c r="B63">
        <v>52</v>
      </c>
      <c r="C63">
        <f ca="1">RANDBETWEEN(0,400)</f>
        <v>212</v>
      </c>
      <c r="D63">
        <f ca="1">RANDBETWEEN(0,400)</f>
        <v>80</v>
      </c>
      <c r="E63">
        <f ca="1">RANDBETWEEN(0,400)</f>
        <v>276</v>
      </c>
      <c r="F63">
        <f ca="1">RANDBETWEEN(0,400)</f>
        <v>288</v>
      </c>
      <c r="G63">
        <f ca="1">RANDBETWEEN(0,400)</f>
        <v>345</v>
      </c>
      <c r="H63">
        <f ca="1">RANDBETWEEN(0,400)</f>
        <v>369</v>
      </c>
      <c r="I63" s="3">
        <f ca="1">SUMPRODUCT(C63:H63/SUM(C63:H63),對照表!$D$4:$I$4)</f>
        <v>-0.20280254777070064</v>
      </c>
      <c r="J63">
        <f ca="1">SUM(表格1[[#This Row],[step1]:[step3]])</f>
        <v>568</v>
      </c>
      <c r="K63">
        <f ca="1">SUM(表格1[[#This Row],[step4]:[step6]])</f>
        <v>1002</v>
      </c>
    </row>
    <row r="64" spans="2:11" x14ac:dyDescent="0.4">
      <c r="B64">
        <v>41</v>
      </c>
      <c r="C64">
        <f ca="1">RANDBETWEEN(0,400)</f>
        <v>71</v>
      </c>
      <c r="D64">
        <f ca="1">RANDBETWEEN(0,400)</f>
        <v>125</v>
      </c>
      <c r="E64">
        <f ca="1">RANDBETWEEN(0,400)</f>
        <v>38</v>
      </c>
      <c r="F64">
        <f ca="1">RANDBETWEEN(0,400)</f>
        <v>254</v>
      </c>
      <c r="G64">
        <f ca="1">RANDBETWEEN(0,400)</f>
        <v>269</v>
      </c>
      <c r="H64">
        <f ca="1">RANDBETWEEN(0,400)</f>
        <v>66</v>
      </c>
      <c r="I64" s="3">
        <f ca="1">SUMPRODUCT(C64:H64/SUM(C64:H64),對照表!$D$4:$I$4)</f>
        <v>-0.15139732685297691</v>
      </c>
      <c r="J64">
        <f ca="1">SUM(表格1[[#This Row],[step1]:[step3]])</f>
        <v>234</v>
      </c>
      <c r="K64">
        <f ca="1">SUM(表格1[[#This Row],[step4]:[step6]])</f>
        <v>589</v>
      </c>
    </row>
    <row r="65" spans="2:11" x14ac:dyDescent="0.4">
      <c r="B65">
        <v>26</v>
      </c>
      <c r="C65">
        <f ca="1">RANDBETWEEN(0,400)</f>
        <v>400</v>
      </c>
      <c r="D65">
        <f ca="1">RANDBETWEEN(0,400)</f>
        <v>208</v>
      </c>
      <c r="E65">
        <f ca="1">RANDBETWEEN(0,400)</f>
        <v>121</v>
      </c>
      <c r="F65">
        <f ca="1">RANDBETWEEN(0,400)</f>
        <v>294</v>
      </c>
      <c r="G65">
        <f ca="1">RANDBETWEEN(0,400)</f>
        <v>352</v>
      </c>
      <c r="H65">
        <f ca="1">RANDBETWEEN(0,400)</f>
        <v>300</v>
      </c>
      <c r="I65" s="3">
        <f ca="1">SUMPRODUCT(C65:H65/SUM(C65:H65),對照表!$D$4:$I$4)</f>
        <v>-1.2537313432835789E-2</v>
      </c>
      <c r="J65">
        <f ca="1">SUM(表格1[[#This Row],[step1]:[step3]])</f>
        <v>729</v>
      </c>
      <c r="K65">
        <f ca="1">SUM(表格1[[#This Row],[step4]:[step6]])</f>
        <v>946</v>
      </c>
    </row>
    <row r="66" spans="2:11" x14ac:dyDescent="0.4">
      <c r="B66">
        <v>53</v>
      </c>
      <c r="C66">
        <f ca="1">RANDBETWEEN(0,400)</f>
        <v>37</v>
      </c>
      <c r="D66">
        <f ca="1">RANDBETWEEN(0,400)</f>
        <v>239</v>
      </c>
      <c r="E66">
        <f ca="1">RANDBETWEEN(0,400)</f>
        <v>344</v>
      </c>
      <c r="F66">
        <f ca="1">RANDBETWEEN(0,400)</f>
        <v>69</v>
      </c>
      <c r="G66">
        <f ca="1">RANDBETWEEN(0,400)</f>
        <v>173</v>
      </c>
      <c r="H66">
        <f ca="1">RANDBETWEEN(0,400)</f>
        <v>165</v>
      </c>
      <c r="I66" s="3">
        <f ca="1">SUMPRODUCT(C66:H66/SUM(C66:H66),對照表!$D$4:$I$4)</f>
        <v>-3.2521908471275535E-2</v>
      </c>
      <c r="J66">
        <f ca="1">SUM(表格1[[#This Row],[step1]:[step3]])</f>
        <v>620</v>
      </c>
      <c r="K66">
        <f ca="1">SUM(表格1[[#This Row],[step4]:[step6]])</f>
        <v>407</v>
      </c>
    </row>
    <row r="67" spans="2:11" x14ac:dyDescent="0.4">
      <c r="B67">
        <v>57</v>
      </c>
      <c r="C67">
        <f ca="1">RANDBETWEEN(0,400)</f>
        <v>330</v>
      </c>
      <c r="D67">
        <f ca="1">RANDBETWEEN(0,400)</f>
        <v>115</v>
      </c>
      <c r="E67">
        <f ca="1">RANDBETWEEN(0,400)</f>
        <v>400</v>
      </c>
      <c r="F67">
        <f ca="1">RANDBETWEEN(0,400)</f>
        <v>183</v>
      </c>
      <c r="G67">
        <f ca="1">RANDBETWEEN(0,400)</f>
        <v>62</v>
      </c>
      <c r="H67">
        <f ca="1">RANDBETWEEN(0,400)</f>
        <v>46</v>
      </c>
      <c r="I67" s="3">
        <f ca="1">SUMPRODUCT(C67:H67/SUM(C67:H67),對照表!$D$4:$I$4)</f>
        <v>0.31619718309859157</v>
      </c>
      <c r="J67">
        <f ca="1">SUM(表格1[[#This Row],[step1]:[step3]])</f>
        <v>845</v>
      </c>
      <c r="K67">
        <f ca="1">SUM(表格1[[#This Row],[step4]:[step6]])</f>
        <v>291</v>
      </c>
    </row>
    <row r="68" spans="2:11" x14ac:dyDescent="0.4">
      <c r="B68">
        <v>75</v>
      </c>
      <c r="C68">
        <f ca="1">RANDBETWEEN(0,400)</f>
        <v>257</v>
      </c>
      <c r="D68">
        <f ca="1">RANDBETWEEN(0,400)</f>
        <v>240</v>
      </c>
      <c r="E68">
        <f ca="1">RANDBETWEEN(0,400)</f>
        <v>79</v>
      </c>
      <c r="F68">
        <f ca="1">RANDBETWEEN(0,400)</f>
        <v>0</v>
      </c>
      <c r="G68">
        <f ca="1">RANDBETWEEN(0,400)</f>
        <v>338</v>
      </c>
      <c r="H68">
        <f ca="1">RANDBETWEEN(0,400)</f>
        <v>288</v>
      </c>
      <c r="I68" s="3">
        <f ca="1">SUMPRODUCT(C68:H68/SUM(C68:H68),對照表!$D$4:$I$4)</f>
        <v>-6.1564059900166418E-2</v>
      </c>
      <c r="J68">
        <f ca="1">SUM(表格1[[#This Row],[step1]:[step3]])</f>
        <v>576</v>
      </c>
      <c r="K68">
        <f ca="1">SUM(表格1[[#This Row],[step4]:[step6]])</f>
        <v>626</v>
      </c>
    </row>
    <row r="69" spans="2:11" x14ac:dyDescent="0.4">
      <c r="B69">
        <v>5</v>
      </c>
      <c r="C69">
        <f ca="1">RANDBETWEEN(0,400)</f>
        <v>171</v>
      </c>
      <c r="D69">
        <f ca="1">RANDBETWEEN(0,400)</f>
        <v>144</v>
      </c>
      <c r="E69">
        <f ca="1">RANDBETWEEN(0,400)</f>
        <v>211</v>
      </c>
      <c r="F69">
        <f ca="1">RANDBETWEEN(0,400)</f>
        <v>201</v>
      </c>
      <c r="G69">
        <f ca="1">RANDBETWEEN(0,400)</f>
        <v>345</v>
      </c>
      <c r="H69">
        <f ca="1">RANDBETWEEN(0,400)</f>
        <v>145</v>
      </c>
      <c r="I69" s="3">
        <f ca="1">SUMPRODUCT(C69:H69/SUM(C69:H69),對照表!$D$4:$I$4)</f>
        <v>-7.6088742810189014E-2</v>
      </c>
      <c r="J69">
        <f ca="1">SUM(表格1[[#This Row],[step1]:[step3]])</f>
        <v>526</v>
      </c>
      <c r="K69">
        <f ca="1">SUM(表格1[[#This Row],[step4]:[step6]])</f>
        <v>691</v>
      </c>
    </row>
    <row r="70" spans="2:11" x14ac:dyDescent="0.4">
      <c r="B70">
        <v>31</v>
      </c>
      <c r="C70">
        <f ca="1">RANDBETWEEN(0,400)</f>
        <v>79</v>
      </c>
      <c r="D70">
        <f ca="1">RANDBETWEEN(0,400)</f>
        <v>30</v>
      </c>
      <c r="E70">
        <f ca="1">RANDBETWEEN(0,400)</f>
        <v>104</v>
      </c>
      <c r="F70">
        <f ca="1">RANDBETWEEN(0,400)</f>
        <v>183</v>
      </c>
      <c r="G70">
        <f ca="1">RANDBETWEEN(0,400)</f>
        <v>90</v>
      </c>
      <c r="H70">
        <f ca="1">RANDBETWEEN(0,400)</f>
        <v>9</v>
      </c>
      <c r="I70" s="3">
        <f ca="1">SUMPRODUCT(C70:H70/SUM(C70:H70),對照表!$D$4:$I$4)</f>
        <v>3.6767676767676748E-2</v>
      </c>
      <c r="J70">
        <f ca="1">SUM(表格1[[#This Row],[step1]:[step3]])</f>
        <v>213</v>
      </c>
      <c r="K70">
        <f ca="1">SUM(表格1[[#This Row],[step4]:[step6]])</f>
        <v>282</v>
      </c>
    </row>
    <row r="71" spans="2:11" x14ac:dyDescent="0.4">
      <c r="B71">
        <v>61</v>
      </c>
      <c r="C71">
        <f ca="1">RANDBETWEEN(0,400)</f>
        <v>159</v>
      </c>
      <c r="D71">
        <f ca="1">RANDBETWEEN(0,400)</f>
        <v>375</v>
      </c>
      <c r="E71">
        <f ca="1">RANDBETWEEN(0,400)</f>
        <v>332</v>
      </c>
      <c r="F71">
        <f ca="1">RANDBETWEEN(0,400)</f>
        <v>151</v>
      </c>
      <c r="G71">
        <f ca="1">RANDBETWEEN(0,400)</f>
        <v>110</v>
      </c>
      <c r="H71">
        <f ca="1">RANDBETWEEN(0,400)</f>
        <v>82</v>
      </c>
      <c r="I71" s="3">
        <f ca="1">SUMPRODUCT(C71:H71/SUM(C71:H71),對照表!$D$4:$I$4)</f>
        <v>0.22514474772539286</v>
      </c>
      <c r="J71">
        <f ca="1">SUM(表格1[[#This Row],[step1]:[step3]])</f>
        <v>866</v>
      </c>
      <c r="K71">
        <f ca="1">SUM(表格1[[#This Row],[step4]:[step6]])</f>
        <v>343</v>
      </c>
    </row>
    <row r="72" spans="2:11" x14ac:dyDescent="0.4">
      <c r="B72">
        <v>9</v>
      </c>
      <c r="C72">
        <f ca="1">RANDBETWEEN(0,400)</f>
        <v>155</v>
      </c>
      <c r="D72">
        <f ca="1">RANDBETWEEN(0,400)</f>
        <v>144</v>
      </c>
      <c r="E72">
        <f ca="1">RANDBETWEEN(0,400)</f>
        <v>354</v>
      </c>
      <c r="F72">
        <f ca="1">RANDBETWEEN(0,400)</f>
        <v>111</v>
      </c>
      <c r="G72">
        <f ca="1">RANDBETWEEN(0,400)</f>
        <v>256</v>
      </c>
      <c r="H72">
        <f ca="1">RANDBETWEEN(0,400)</f>
        <v>151</v>
      </c>
      <c r="I72" s="3">
        <f ca="1">SUMPRODUCT(C72:H72/SUM(C72:H72),對照表!$D$4:$I$4)</f>
        <v>-1.2467976088812921E-2</v>
      </c>
      <c r="J72">
        <f ca="1">SUM(表格1[[#This Row],[step1]:[step3]])</f>
        <v>653</v>
      </c>
      <c r="K72">
        <f ca="1">SUM(表格1[[#This Row],[step4]:[step6]])</f>
        <v>518</v>
      </c>
    </row>
    <row r="73" spans="2:11" x14ac:dyDescent="0.4">
      <c r="B73">
        <v>68</v>
      </c>
      <c r="C73">
        <f ca="1">RANDBETWEEN(0,400)</f>
        <v>233</v>
      </c>
      <c r="D73">
        <f ca="1">RANDBETWEEN(0,400)</f>
        <v>229</v>
      </c>
      <c r="E73">
        <f ca="1">RANDBETWEEN(0,400)</f>
        <v>213</v>
      </c>
      <c r="F73">
        <f ca="1">RANDBETWEEN(0,400)</f>
        <v>379</v>
      </c>
      <c r="G73">
        <f ca="1">RANDBETWEEN(0,400)</f>
        <v>354</v>
      </c>
      <c r="H73">
        <f ca="1">RANDBETWEEN(0,400)</f>
        <v>91</v>
      </c>
      <c r="I73" s="3">
        <f ca="1">SUMPRODUCT(C73:H73/SUM(C73:H73),對照表!$D$4:$I$4)</f>
        <v>2.2548365577051345E-2</v>
      </c>
      <c r="J73">
        <f ca="1">SUM(表格1[[#This Row],[step1]:[step3]])</f>
        <v>675</v>
      </c>
      <c r="K73">
        <f ca="1">SUM(表格1[[#This Row],[step4]:[step6]])</f>
        <v>824</v>
      </c>
    </row>
    <row r="74" spans="2:11" x14ac:dyDescent="0.4">
      <c r="B74">
        <v>70</v>
      </c>
      <c r="C74">
        <f ca="1">RANDBETWEEN(0,400)</f>
        <v>305</v>
      </c>
      <c r="D74">
        <f ca="1">RANDBETWEEN(0,400)</f>
        <v>374</v>
      </c>
      <c r="E74">
        <f ca="1">RANDBETWEEN(0,400)</f>
        <v>136</v>
      </c>
      <c r="F74">
        <f ca="1">RANDBETWEEN(0,400)</f>
        <v>278</v>
      </c>
      <c r="G74">
        <f ca="1">RANDBETWEEN(0,400)</f>
        <v>256</v>
      </c>
      <c r="H74">
        <f ca="1">RANDBETWEEN(0,400)</f>
        <v>81</v>
      </c>
      <c r="I74" s="3">
        <f ca="1">SUMPRODUCT(C74:H74/SUM(C74:H74),對照表!$D$4:$I$4)</f>
        <v>0.18629370629370626</v>
      </c>
      <c r="J74">
        <f ca="1">SUM(表格1[[#This Row],[step1]:[step3]])</f>
        <v>815</v>
      </c>
      <c r="K74">
        <f ca="1">SUM(表格1[[#This Row],[step4]:[step6]])</f>
        <v>615</v>
      </c>
    </row>
    <row r="75" spans="2:11" x14ac:dyDescent="0.4">
      <c r="B75">
        <v>73</v>
      </c>
      <c r="C75">
        <f ca="1">RANDBETWEEN(0,400)</f>
        <v>390</v>
      </c>
      <c r="D75">
        <f ca="1">RANDBETWEEN(0,400)</f>
        <v>366</v>
      </c>
      <c r="E75">
        <f ca="1">RANDBETWEEN(0,400)</f>
        <v>119</v>
      </c>
      <c r="F75">
        <f ca="1">RANDBETWEEN(0,400)</f>
        <v>109</v>
      </c>
      <c r="G75">
        <f ca="1">RANDBETWEEN(0,400)</f>
        <v>212</v>
      </c>
      <c r="H75">
        <f ca="1">RANDBETWEEN(0,400)</f>
        <v>46</v>
      </c>
      <c r="I75" s="3">
        <f ca="1">SUMPRODUCT(C75:H75/SUM(C75:H75),對照表!$D$4:$I$4)</f>
        <v>0.35297906602254431</v>
      </c>
      <c r="J75">
        <f ca="1">SUM(表格1[[#This Row],[step1]:[step3]])</f>
        <v>875</v>
      </c>
      <c r="K75">
        <f ca="1">SUM(表格1[[#This Row],[step4]:[step6]])</f>
        <v>367</v>
      </c>
    </row>
    <row r="76" spans="2:11" x14ac:dyDescent="0.4">
      <c r="B76">
        <v>12</v>
      </c>
      <c r="C76">
        <f ca="1">RANDBETWEEN(0,400)</f>
        <v>244</v>
      </c>
      <c r="D76">
        <f ca="1">RANDBETWEEN(0,400)</f>
        <v>65</v>
      </c>
      <c r="E76">
        <f ca="1">RANDBETWEEN(0,400)</f>
        <v>375</v>
      </c>
      <c r="F76">
        <f ca="1">RANDBETWEEN(0,400)</f>
        <v>238</v>
      </c>
      <c r="G76">
        <f ca="1">RANDBETWEEN(0,400)</f>
        <v>281</v>
      </c>
      <c r="H76">
        <f ca="1">RANDBETWEEN(0,400)</f>
        <v>336</v>
      </c>
      <c r="I76" s="3">
        <f ca="1">SUMPRODUCT(C76:H76/SUM(C76:H76),對照表!$D$4:$I$4)</f>
        <v>-0.12618583495776475</v>
      </c>
      <c r="J76">
        <f ca="1">SUM(表格1[[#This Row],[step1]:[step3]])</f>
        <v>684</v>
      </c>
      <c r="K76">
        <f ca="1">SUM(表格1[[#This Row],[step4]:[step6]])</f>
        <v>855</v>
      </c>
    </row>
    <row r="77" spans="2:11" x14ac:dyDescent="0.4">
      <c r="B77">
        <v>67</v>
      </c>
      <c r="C77">
        <f ca="1">RANDBETWEEN(0,400)</f>
        <v>163</v>
      </c>
      <c r="D77">
        <f ca="1">RANDBETWEEN(0,400)</f>
        <v>101</v>
      </c>
      <c r="E77">
        <f ca="1">RANDBETWEEN(0,400)</f>
        <v>163</v>
      </c>
      <c r="F77">
        <f ca="1">RANDBETWEEN(0,400)</f>
        <v>259</v>
      </c>
      <c r="G77">
        <f ca="1">RANDBETWEEN(0,400)</f>
        <v>102</v>
      </c>
      <c r="H77">
        <f ca="1">RANDBETWEEN(0,400)</f>
        <v>202</v>
      </c>
      <c r="I77" s="3">
        <f ca="1">SUMPRODUCT(C77:H77/SUM(C77:H77),對照表!$D$4:$I$4)</f>
        <v>-5.9393939393939416E-2</v>
      </c>
      <c r="J77">
        <f ca="1">SUM(表格1[[#This Row],[step1]:[step3]])</f>
        <v>427</v>
      </c>
      <c r="K77">
        <f ca="1">SUM(表格1[[#This Row],[step4]:[step6]])</f>
        <v>563</v>
      </c>
    </row>
    <row r="78" spans="2:11" x14ac:dyDescent="0.4">
      <c r="B78">
        <v>66</v>
      </c>
      <c r="C78">
        <f ca="1">RANDBETWEEN(0,400)</f>
        <v>260</v>
      </c>
      <c r="D78">
        <f ca="1">RANDBETWEEN(0,400)</f>
        <v>74</v>
      </c>
      <c r="E78">
        <f ca="1">RANDBETWEEN(0,400)</f>
        <v>285</v>
      </c>
      <c r="F78">
        <f ca="1">RANDBETWEEN(0,400)</f>
        <v>300</v>
      </c>
      <c r="G78">
        <f ca="1">RANDBETWEEN(0,400)</f>
        <v>218</v>
      </c>
      <c r="H78">
        <f ca="1">RANDBETWEEN(0,400)</f>
        <v>314</v>
      </c>
      <c r="I78" s="3">
        <f ca="1">SUMPRODUCT(C78:H78/SUM(C78:H78),對照表!$D$4:$I$4)</f>
        <v>-9.8828394210889042E-2</v>
      </c>
      <c r="J78">
        <f ca="1">SUM(表格1[[#This Row],[step1]:[step3]])</f>
        <v>619</v>
      </c>
      <c r="K78">
        <f ca="1">SUM(表格1[[#This Row],[step4]:[step6]])</f>
        <v>832</v>
      </c>
    </row>
    <row r="79" spans="2:11" x14ac:dyDescent="0.4">
      <c r="B79">
        <v>60</v>
      </c>
      <c r="C79">
        <f ca="1">RANDBETWEEN(0,400)</f>
        <v>104</v>
      </c>
      <c r="D79">
        <f ca="1">RANDBETWEEN(0,400)</f>
        <v>263</v>
      </c>
      <c r="E79">
        <f ca="1">RANDBETWEEN(0,400)</f>
        <v>41</v>
      </c>
      <c r="F79">
        <f ca="1">RANDBETWEEN(0,400)</f>
        <v>377</v>
      </c>
      <c r="G79">
        <f ca="1">RANDBETWEEN(0,400)</f>
        <v>241</v>
      </c>
      <c r="H79">
        <f ca="1">RANDBETWEEN(0,400)</f>
        <v>183</v>
      </c>
      <c r="I79" s="3">
        <f ca="1">SUMPRODUCT(C79:H79/SUM(C79:H79),對照表!$D$4:$I$4)</f>
        <v>-0.11000827129859389</v>
      </c>
      <c r="J79">
        <f ca="1">SUM(表格1[[#This Row],[step1]:[step3]])</f>
        <v>408</v>
      </c>
      <c r="K79">
        <f ca="1">SUM(表格1[[#This Row],[step4]:[step6]])</f>
        <v>801</v>
      </c>
    </row>
    <row r="80" spans="2:11" x14ac:dyDescent="0.4">
      <c r="B80">
        <v>58</v>
      </c>
      <c r="C80">
        <f ca="1">RANDBETWEEN(0,400)</f>
        <v>164</v>
      </c>
      <c r="D80">
        <f ca="1">RANDBETWEEN(0,400)</f>
        <v>256</v>
      </c>
      <c r="E80">
        <f ca="1">RANDBETWEEN(0,400)</f>
        <v>47</v>
      </c>
      <c r="F80">
        <f ca="1">RANDBETWEEN(0,400)</f>
        <v>328</v>
      </c>
      <c r="G80">
        <f ca="1">RANDBETWEEN(0,400)</f>
        <v>276</v>
      </c>
      <c r="H80">
        <f ca="1">RANDBETWEEN(0,400)</f>
        <v>94</v>
      </c>
      <c r="I80" s="3">
        <f ca="1">SUMPRODUCT(C80:H80/SUM(C80:H80),對照表!$D$4:$I$4)</f>
        <v>1.545064377682398E-3</v>
      </c>
      <c r="J80">
        <f ca="1">SUM(表格1[[#This Row],[step1]:[step3]])</f>
        <v>467</v>
      </c>
      <c r="K80">
        <f ca="1">SUM(表格1[[#This Row],[step4]:[step6]])</f>
        <v>698</v>
      </c>
    </row>
    <row r="81" spans="2:11" x14ac:dyDescent="0.4">
      <c r="B81">
        <v>49</v>
      </c>
      <c r="C81">
        <f ca="1">RANDBETWEEN(0,400)</f>
        <v>90</v>
      </c>
      <c r="D81">
        <f ca="1">RANDBETWEEN(0,400)</f>
        <v>204</v>
      </c>
      <c r="E81">
        <f ca="1">RANDBETWEEN(0,400)</f>
        <v>125</v>
      </c>
      <c r="F81">
        <f ca="1">RANDBETWEEN(0,400)</f>
        <v>280</v>
      </c>
      <c r="G81">
        <f ca="1">RANDBETWEEN(0,400)</f>
        <v>79</v>
      </c>
      <c r="H81">
        <f ca="1">RANDBETWEEN(0,400)</f>
        <v>274</v>
      </c>
      <c r="I81" s="3">
        <f ca="1">SUMPRODUCT(C81:H81/SUM(C81:H81),對照表!$D$4:$I$4)</f>
        <v>-0.13307984790874527</v>
      </c>
      <c r="J81">
        <f ca="1">SUM(表格1[[#This Row],[step1]:[step3]])</f>
        <v>419</v>
      </c>
      <c r="K81">
        <f ca="1">SUM(表格1[[#This Row],[step4]:[step6]])</f>
        <v>633</v>
      </c>
    </row>
    <row r="82" spans="2:11" x14ac:dyDescent="0.4">
      <c r="B82">
        <v>24</v>
      </c>
      <c r="C82">
        <f ca="1">RANDBETWEEN(0,400)</f>
        <v>311</v>
      </c>
      <c r="D82">
        <f ca="1">RANDBETWEEN(0,400)</f>
        <v>60</v>
      </c>
      <c r="E82">
        <f ca="1">RANDBETWEEN(0,400)</f>
        <v>71</v>
      </c>
      <c r="F82">
        <f ca="1">RANDBETWEEN(0,400)</f>
        <v>276</v>
      </c>
      <c r="G82">
        <f ca="1">RANDBETWEEN(0,400)</f>
        <v>46</v>
      </c>
      <c r="H82">
        <f ca="1">RANDBETWEEN(0,400)</f>
        <v>126</v>
      </c>
      <c r="I82" s="3">
        <f ca="1">SUMPRODUCT(C82:H82/SUM(C82:H82),對照表!$D$4:$I$4)</f>
        <v>0.17123595505617978</v>
      </c>
      <c r="J82">
        <f ca="1">SUM(表格1[[#This Row],[step1]:[step3]])</f>
        <v>442</v>
      </c>
      <c r="K82">
        <f ca="1">SUM(表格1[[#This Row],[step4]:[step6]])</f>
        <v>448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對照表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2020-12-20T04:28:25Z</dcterms:created>
  <dcterms:modified xsi:type="dcterms:W3CDTF">2020-12-20T05:08:43Z</dcterms:modified>
</cp:coreProperties>
</file>