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30_テスト\解説書\"/>
    </mc:Choice>
  </mc:AlternateContent>
  <xr:revisionPtr revIDLastSave="0" documentId="11_50E5C7B7C77844EA5A13AE685870032221AEBC79" xr6:coauthVersionLast="47" xr6:coauthVersionMax="47" xr10:uidLastSave="{00000000-0000-0000-0000-000000000000}"/>
  <bookViews>
    <workbookView xWindow="0" yWindow="0" windowWidth="19200" windowHeight="8820" xr2:uid="{00000000-000D-0000-FFFF-FFFF00000000}"/>
  </bookViews>
  <sheets>
    <sheet name="テスト仕様書" sheetId="5" r:id="rId1"/>
    <sheet name="エビデンス（ClassScoreSearch）" sheetId="6" r:id="rId2"/>
    <sheet name="エビデンス（ClassScoreInput）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6" l="1"/>
  <c r="A69" i="6" l="1"/>
  <c r="A104" i="6" l="1"/>
  <c r="A138" i="6" l="1"/>
  <c r="A172" i="6" l="1"/>
  <c r="A206" i="6" l="1"/>
  <c r="A241" i="6" l="1"/>
  <c r="A275" i="6" l="1"/>
  <c r="A309" i="6" s="1"/>
</calcChain>
</file>

<file path=xl/sharedStrings.xml><?xml version="1.0" encoding="utf-8"?>
<sst xmlns="http://schemas.openxmlformats.org/spreadsheetml/2006/main" count="302" uniqueCount="58">
  <si>
    <t>No</t>
    <phoneticPr fontId="1"/>
  </si>
  <si>
    <t>画面ID</t>
    <rPh sb="0" eb="2">
      <t>ガメン</t>
    </rPh>
    <phoneticPr fontId="1"/>
  </si>
  <si>
    <t>項番</t>
    <rPh sb="0" eb="2">
      <t>コウバン</t>
    </rPh>
    <phoneticPr fontId="1"/>
  </si>
  <si>
    <t>サイズ</t>
    <phoneticPr fontId="1"/>
  </si>
  <si>
    <t>value属性</t>
    <rPh sb="5" eb="7">
      <t>ゾクセイ</t>
    </rPh>
    <phoneticPr fontId="1"/>
  </si>
  <si>
    <t>初期値</t>
    <rPh sb="0" eb="3">
      <t>ショキチ</t>
    </rPh>
    <phoneticPr fontId="1"/>
  </si>
  <si>
    <t>バリデーション</t>
    <phoneticPr fontId="1"/>
  </si>
  <si>
    <t>その他確認事項</t>
    <rPh sb="2" eb="3">
      <t>タ</t>
    </rPh>
    <rPh sb="3" eb="5">
      <t>カクニン</t>
    </rPh>
    <rPh sb="5" eb="7">
      <t>ジコウ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</si>
  <si>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</si>
  <si>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</si>
  <si>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</si>
  <si>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</si>
  <si>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</si>
  <si>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ClassScoreSearch</t>
    <phoneticPr fontId="1"/>
  </si>
  <si>
    <t>―</t>
    <phoneticPr fontId="1"/>
  </si>
  <si>
    <t>OK</t>
    <phoneticPr fontId="1"/>
  </si>
  <si>
    <t>否</t>
    <rPh sb="0" eb="1">
      <t>ヒ</t>
    </rPh>
    <phoneticPr fontId="1"/>
  </si>
  <si>
    <t>相川</t>
    <rPh sb="0" eb="2">
      <t>アイカワ</t>
    </rPh>
    <phoneticPr fontId="1"/>
  </si>
  <si>
    <t>伊藤</t>
    <rPh sb="0" eb="2">
      <t>イトウ</t>
    </rPh>
    <phoneticPr fontId="1"/>
  </si>
  <si>
    <t>1. 得点入力画面に遷移する</t>
    <rPh sb="3" eb="5">
      <t>トクテン</t>
    </rPh>
    <rPh sb="5" eb="7">
      <t>ニュウリョク</t>
    </rPh>
    <rPh sb="7" eb="9">
      <t>ガメン</t>
    </rPh>
    <rPh sb="10" eb="12">
      <t>センイ</t>
    </rPh>
    <phoneticPr fontId="1"/>
  </si>
  <si>
    <t>1. 21人以上の場合は左側に表示
2．20人以下の場合は１列中央表示</t>
    <rPh sb="5" eb="6">
      <t>ニン</t>
    </rPh>
    <rPh sb="6" eb="8">
      <t>イジョウ</t>
    </rPh>
    <rPh sb="9" eb="11">
      <t>バアイ</t>
    </rPh>
    <rPh sb="12" eb="14">
      <t>ヒダリガワ</t>
    </rPh>
    <rPh sb="15" eb="17">
      <t>ヒョウジ</t>
    </rPh>
    <rPh sb="22" eb="23">
      <t>ニン</t>
    </rPh>
    <rPh sb="23" eb="25">
      <t>イカ</t>
    </rPh>
    <rPh sb="26" eb="28">
      <t>バアイ</t>
    </rPh>
    <rPh sb="30" eb="31">
      <t>レツ</t>
    </rPh>
    <rPh sb="31" eb="33">
      <t>チュウオウ</t>
    </rPh>
    <rPh sb="33" eb="35">
      <t>ヒョウジ</t>
    </rPh>
    <phoneticPr fontId="1"/>
  </si>
  <si>
    <t>1. 21人以上の場合は右側に表示
2．20人以下の場合は非表示</t>
    <rPh sb="5" eb="6">
      <t>ニン</t>
    </rPh>
    <rPh sb="6" eb="8">
      <t>イジョウ</t>
    </rPh>
    <rPh sb="9" eb="11">
      <t>バアイ</t>
    </rPh>
    <rPh sb="12" eb="14">
      <t>ミギガワ</t>
    </rPh>
    <rPh sb="15" eb="17">
      <t>ヒョウジ</t>
    </rPh>
    <rPh sb="22" eb="23">
      <t>ニン</t>
    </rPh>
    <rPh sb="23" eb="25">
      <t>イカ</t>
    </rPh>
    <rPh sb="26" eb="28">
      <t>バアイ</t>
    </rPh>
    <rPh sb="29" eb="30">
      <t>ヒ</t>
    </rPh>
    <rPh sb="30" eb="32">
      <t>ヒョウジ</t>
    </rPh>
    <phoneticPr fontId="1"/>
  </si>
  <si>
    <t>スマホで表示時、横スクロールが必要になる</t>
    <rPh sb="4" eb="7">
      <t>ヒョウジジ</t>
    </rPh>
    <rPh sb="8" eb="9">
      <t>ヨコ</t>
    </rPh>
    <rPh sb="15" eb="17">
      <t>ヒツヨウ</t>
    </rPh>
    <phoneticPr fontId="1"/>
  </si>
  <si>
    <t>ClassScoreInput</t>
    <phoneticPr fontId="1"/>
  </si>
  <si>
    <t>項番1</t>
    <phoneticPr fontId="1"/>
  </si>
  <si>
    <t>得点入力画面</t>
    <rPh sb="0" eb="2">
      <t>トクテン</t>
    </rPh>
    <rPh sb="2" eb="6">
      <t>ニュウリョクガメン</t>
    </rPh>
    <phoneticPr fontId="1"/>
  </si>
  <si>
    <t>21名以上の時</t>
    <rPh sb="2" eb="3">
      <t>メイ</t>
    </rPh>
    <rPh sb="3" eb="5">
      <t>イジョウ</t>
    </rPh>
    <rPh sb="6" eb="7">
      <t>トキ</t>
    </rPh>
    <phoneticPr fontId="1"/>
  </si>
  <si>
    <t>20名以下の時</t>
    <rPh sb="2" eb="3">
      <t>メイ</t>
    </rPh>
    <rPh sb="3" eb="5">
      <t>イカ</t>
    </rPh>
    <rPh sb="6" eb="7">
      <t>トキ</t>
    </rPh>
    <phoneticPr fontId="1"/>
  </si>
  <si>
    <t>学生情報テーブル</t>
    <rPh sb="0" eb="2">
      <t>ガクセイ</t>
    </rPh>
    <rPh sb="2" eb="4">
      <t>ジョウホウ</t>
    </rPh>
    <phoneticPr fontId="1"/>
  </si>
  <si>
    <t>学生番号</t>
    <rPh sb="0" eb="4">
      <t>ガクセイバンゴウ</t>
    </rPh>
    <phoneticPr fontId="1"/>
  </si>
  <si>
    <t>学生名</t>
    <rPh sb="0" eb="3">
      <t>ガクセイメイ</t>
    </rPh>
    <phoneticPr fontId="1"/>
  </si>
  <si>
    <t>・・・</t>
    <phoneticPr fontId="1"/>
  </si>
  <si>
    <t>クラス</t>
    <phoneticPr fontId="1"/>
  </si>
  <si>
    <t>20××〇〇〇</t>
    <phoneticPr fontId="1"/>
  </si>
  <si>
    <t>AAAAA</t>
    <phoneticPr fontId="1"/>
  </si>
  <si>
    <t>2-3</t>
    <phoneticPr fontId="1"/>
  </si>
  <si>
    <t>BBBBB</t>
    <phoneticPr fontId="1"/>
  </si>
  <si>
    <t>2-1</t>
    <phoneticPr fontId="1"/>
  </si>
  <si>
    <t>CCCCC</t>
    <phoneticPr fontId="1"/>
  </si>
  <si>
    <t>：</t>
    <phoneticPr fontId="1"/>
  </si>
  <si>
    <t>得点テーブル</t>
    <rPh sb="0" eb="2">
      <t>トクテン</t>
    </rPh>
    <phoneticPr fontId="1"/>
  </si>
  <si>
    <t>学生番号</t>
    <rPh sb="0" eb="2">
      <t>ガクセイ</t>
    </rPh>
    <rPh sb="2" eb="4">
      <t>バンゴウ</t>
    </rPh>
    <phoneticPr fontId="1"/>
  </si>
  <si>
    <t>科目コード</t>
    <rPh sb="0" eb="2">
      <t>カモク</t>
    </rPh>
    <phoneticPr fontId="1"/>
  </si>
  <si>
    <t>受験時クラス</t>
    <rPh sb="0" eb="3">
      <t>ジュケンジ</t>
    </rPh>
    <phoneticPr fontId="1"/>
  </si>
  <si>
    <t>得点</t>
    <rPh sb="0" eb="2">
      <t>トクテン</t>
    </rPh>
    <phoneticPr fontId="1"/>
  </si>
  <si>
    <t>フィードバック</t>
    <phoneticPr fontId="1"/>
  </si>
  <si>
    <t>T001</t>
    <phoneticPr fontId="1"/>
  </si>
  <si>
    <t>1-1</t>
    <phoneticPr fontId="1"/>
  </si>
  <si>
    <t>T002</t>
  </si>
  <si>
    <t>T003</t>
  </si>
  <si>
    <t>T004</t>
  </si>
  <si>
    <t>科目テーブル</t>
    <rPh sb="0" eb="2">
      <t>カモク</t>
    </rPh>
    <phoneticPr fontId="1"/>
  </si>
  <si>
    <t>科目名</t>
    <rPh sb="0" eb="2">
      <t>カモク</t>
    </rPh>
    <rPh sb="2" eb="3">
      <t>メイ</t>
    </rPh>
    <phoneticPr fontId="1"/>
  </si>
  <si>
    <t>Python</t>
    <phoneticPr fontId="1"/>
  </si>
  <si>
    <t>クラウドネイティブ開発</t>
    <rPh sb="9" eb="11">
      <t>カイハツ</t>
    </rPh>
    <phoneticPr fontId="1"/>
  </si>
  <si>
    <t>Java</t>
    <phoneticPr fontId="1"/>
  </si>
  <si>
    <t>オブジェクト指向設計</t>
    <rPh sb="6" eb="8">
      <t>シコウ</t>
    </rPh>
    <rPh sb="8" eb="10">
      <t>セッケイ</t>
    </rPh>
    <phoneticPr fontId="1"/>
  </si>
  <si>
    <t>項番１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</si>
</sst>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"/>
    <numFmt numFmtId="177" formatCode="m&quot;月&quot;d&quot;日&quot;;@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176" fontId="2" fillId="3" borderId="1" xfId="0" applyNumberFormat="1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0" fillId="0" borderId="5" xfId="0" applyBorder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77" fontId="2" fillId="3" borderId="1" xfId="0" applyNumberFormat="1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quotePrefix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7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0" fontId="2" fillId="4" borderId="7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285750</xdr:colOff>
      <xdr:row>32</xdr:row>
      <xdr:rowOff>120650</xdr:rowOff>
    </xdr:to>
    <xdr:pic>
      <xdr:nvPicPr>
        <xdr:cNvPr id="2" name="図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177800"/>
          <a:ext cx="10648950" cy="524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25400</xdr:colOff>
      <xdr:row>5</xdr:row>
      <xdr:rowOff>95250</xdr:rowOff>
    </xdr:from>
    <xdr:to>
      <xdr:col>18</xdr:col>
      <xdr:colOff>76200</xdr:colOff>
      <xdr:row>32</xdr:row>
      <xdr:rowOff>44450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0225" y="981075"/>
          <a:ext cx="11709400" cy="4578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444501</xdr:colOff>
      <xdr:row>3</xdr:row>
      <xdr:rowOff>104775</xdr:rowOff>
    </xdr:from>
    <xdr:to>
      <xdr:col>14</xdr:col>
      <xdr:colOff>209551</xdr:colOff>
      <xdr:row>5</xdr:row>
      <xdr:rowOff>15875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178926" y="647700"/>
          <a:ext cx="450850" cy="254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18</xdr:col>
      <xdr:colOff>285750</xdr:colOff>
      <xdr:row>66</xdr:row>
      <xdr:rowOff>120650</xdr:rowOff>
    </xdr:to>
    <xdr:pic>
      <xdr:nvPicPr>
        <xdr:cNvPr id="5" name="図 2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057900"/>
          <a:ext cx="11944350" cy="5445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682626</xdr:colOff>
      <xdr:row>39</xdr:row>
      <xdr:rowOff>95250</xdr:rowOff>
    </xdr:from>
    <xdr:to>
      <xdr:col>18</xdr:col>
      <xdr:colOff>38100</xdr:colOff>
      <xdr:row>41</xdr:row>
      <xdr:rowOff>133350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1474451" y="6848475"/>
          <a:ext cx="727074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35</xdr:col>
      <xdr:colOff>394607</xdr:colOff>
      <xdr:row>67</xdr:row>
      <xdr:rowOff>17827</xdr:rowOff>
    </xdr:to>
    <xdr:pic>
      <xdr:nvPicPr>
        <xdr:cNvPr id="7" name="図 3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9893" y="6218464"/>
          <a:ext cx="11280321" cy="567839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231322</xdr:colOff>
      <xdr:row>39</xdr:row>
      <xdr:rowOff>54428</xdr:rowOff>
    </xdr:from>
    <xdr:to>
      <xdr:col>19</xdr:col>
      <xdr:colOff>95251</xdr:colOff>
      <xdr:row>42</xdr:row>
      <xdr:rowOff>68036</xdr:rowOff>
    </xdr:to>
    <xdr:sp macro="" textlink="">
      <xdr:nvSpPr>
        <xdr:cNvPr id="8" name="右矢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300858" y="6980464"/>
          <a:ext cx="544286" cy="544286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18</xdr:col>
      <xdr:colOff>285750</xdr:colOff>
      <xdr:row>101</xdr:row>
      <xdr:rowOff>120650</xdr:rowOff>
    </xdr:to>
    <xdr:pic>
      <xdr:nvPicPr>
        <xdr:cNvPr id="9" name="図 2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2423321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288018</xdr:colOff>
      <xdr:row>78</xdr:row>
      <xdr:rowOff>27215</xdr:rowOff>
    </xdr:from>
    <xdr:to>
      <xdr:col>8</xdr:col>
      <xdr:colOff>13607</xdr:colOff>
      <xdr:row>101</xdr:row>
      <xdr:rowOff>81643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52197" y="13865679"/>
          <a:ext cx="3127374" cy="41229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666748</xdr:colOff>
      <xdr:row>70</xdr:row>
      <xdr:rowOff>0</xdr:rowOff>
    </xdr:from>
    <xdr:to>
      <xdr:col>36</xdr:col>
      <xdr:colOff>3885</xdr:colOff>
      <xdr:row>101</xdr:row>
      <xdr:rowOff>136070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58" t="21875" r="1699" b="18161"/>
        <a:stretch/>
      </xdr:blipFill>
      <xdr:spPr>
        <a:xfrm>
          <a:off x="12736284" y="12423321"/>
          <a:ext cx="11583565" cy="5619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25</xdr:col>
      <xdr:colOff>342447</xdr:colOff>
      <xdr:row>77</xdr:row>
      <xdr:rowOff>136073</xdr:rowOff>
    </xdr:from>
    <xdr:to>
      <xdr:col>29</xdr:col>
      <xdr:colOff>176893</xdr:colOff>
      <xdr:row>98</xdr:row>
      <xdr:rowOff>68037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7174483" y="13797644"/>
          <a:ext cx="2555874" cy="3646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18</xdr:col>
      <xdr:colOff>285750</xdr:colOff>
      <xdr:row>135</xdr:row>
      <xdr:rowOff>120651</xdr:rowOff>
    </xdr:to>
    <xdr:pic>
      <xdr:nvPicPr>
        <xdr:cNvPr id="13" name="図 2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8451286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410483</xdr:colOff>
      <xdr:row>113</xdr:row>
      <xdr:rowOff>54430</xdr:rowOff>
    </xdr:from>
    <xdr:to>
      <xdr:col>3</xdr:col>
      <xdr:colOff>666750</xdr:colOff>
      <xdr:row>135</xdr:row>
      <xdr:rowOff>13607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274662" y="20097751"/>
          <a:ext cx="256267" cy="3850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151947</xdr:colOff>
      <xdr:row>113</xdr:row>
      <xdr:rowOff>54430</xdr:rowOff>
    </xdr:from>
    <xdr:to>
      <xdr:col>10</xdr:col>
      <xdr:colOff>408214</xdr:colOff>
      <xdr:row>135</xdr:row>
      <xdr:rowOff>13607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778626" y="20097751"/>
          <a:ext cx="256267" cy="3850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108857</xdr:colOff>
      <xdr:row>140</xdr:row>
      <xdr:rowOff>54427</xdr:rowOff>
    </xdr:from>
    <xdr:to>
      <xdr:col>7</xdr:col>
      <xdr:colOff>122464</xdr:colOff>
      <xdr:row>167</xdr:row>
      <xdr:rowOff>122463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12321" y="24887463"/>
          <a:ext cx="4095750" cy="484414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※</a:t>
          </a:r>
          <a:r>
            <a:rPr kumimoji="1" lang="ja-JP" altLang="en-US" sz="1600"/>
            <a:t>サンプルシステムのため、適切なエビデンスが用意できないため、イメージで説明します</a:t>
          </a:r>
          <a:endParaRPr kumimoji="1" lang="en-US" altLang="ja-JP" sz="1600"/>
        </a:p>
        <a:p>
          <a:endParaRPr kumimoji="1" lang="en-US" altLang="ja-JP" sz="1600"/>
        </a:p>
        <a:p>
          <a:r>
            <a:rPr kumimoji="1" lang="ja-JP" altLang="en-US" sz="1600"/>
            <a:t>＜エビデンスの取り方＞</a:t>
          </a:r>
          <a:endParaRPr kumimoji="1" lang="en-US" altLang="ja-JP" sz="1600"/>
        </a:p>
        <a:p>
          <a:r>
            <a:rPr kumimoji="1" lang="ja-JP" altLang="en-US" sz="1600"/>
            <a:t>①現在のクラスと受験時のクラスが異なる学生データを用意します</a:t>
          </a:r>
          <a:endParaRPr kumimoji="1" lang="en-US" altLang="ja-JP" sz="1600"/>
        </a:p>
        <a:p>
          <a:r>
            <a:rPr kumimoji="1" lang="ja-JP" altLang="en-US" sz="1600"/>
            <a:t>②受験時のクラスの得点データを登録します</a:t>
          </a:r>
          <a:endParaRPr kumimoji="1" lang="en-US" altLang="ja-JP" sz="1600"/>
        </a:p>
        <a:p>
          <a:r>
            <a:rPr kumimoji="1" lang="ja-JP" altLang="en-US" sz="1600"/>
            <a:t>③得点確認画面で得点を表示します</a:t>
          </a:r>
          <a:endParaRPr kumimoji="1" lang="en-US" altLang="ja-JP" sz="1600"/>
        </a:p>
        <a:p>
          <a:r>
            <a:rPr kumimoji="1" lang="ja-JP" altLang="en-US" sz="1600"/>
            <a:t>④「学生情報画面」やデータベースの情報をエビデンスにし、受験時のクラスで検索出来ていることを証明します。</a:t>
          </a:r>
        </a:p>
      </xdr:txBody>
    </xdr:sp>
    <xdr:clientData/>
  </xdr:twoCellAnchor>
  <xdr:twoCellAnchor editAs="oneCell">
    <xdr:from>
      <xdr:col>8</xdr:col>
      <xdr:colOff>0</xdr:colOff>
      <xdr:row>138</xdr:row>
      <xdr:rowOff>0</xdr:rowOff>
    </xdr:from>
    <xdr:to>
      <xdr:col>25</xdr:col>
      <xdr:colOff>285750</xdr:colOff>
      <xdr:row>169</xdr:row>
      <xdr:rowOff>120650</xdr:rowOff>
    </xdr:to>
    <xdr:pic>
      <xdr:nvPicPr>
        <xdr:cNvPr id="17" name="図 2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2447925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641804</xdr:colOff>
      <xdr:row>147</xdr:row>
      <xdr:rowOff>81643</xdr:rowOff>
    </xdr:from>
    <xdr:to>
      <xdr:col>14</xdr:col>
      <xdr:colOff>489857</xdr:colOff>
      <xdr:row>149</xdr:row>
      <xdr:rowOff>13608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7268483" y="26152929"/>
          <a:ext cx="2569481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43091</xdr:colOff>
      <xdr:row>144</xdr:row>
      <xdr:rowOff>40822</xdr:rowOff>
    </xdr:from>
    <xdr:to>
      <xdr:col>12</xdr:col>
      <xdr:colOff>244928</xdr:colOff>
      <xdr:row>145</xdr:row>
      <xdr:rowOff>149679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309055" y="25581429"/>
          <a:ext cx="2923266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138</xdr:row>
      <xdr:rowOff>136072</xdr:rowOff>
    </xdr:from>
    <xdr:to>
      <xdr:col>31</xdr:col>
      <xdr:colOff>40821</xdr:colOff>
      <xdr:row>140</xdr:row>
      <xdr:rowOff>54428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7501054" y="24615322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147</xdr:row>
      <xdr:rowOff>136071</xdr:rowOff>
    </xdr:from>
    <xdr:to>
      <xdr:col>31</xdr:col>
      <xdr:colOff>40821</xdr:colOff>
      <xdr:row>149</xdr:row>
      <xdr:rowOff>54428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7501054" y="26207357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669018</xdr:colOff>
      <xdr:row>156</xdr:row>
      <xdr:rowOff>122465</xdr:rowOff>
    </xdr:from>
    <xdr:to>
      <xdr:col>31</xdr:col>
      <xdr:colOff>40821</xdr:colOff>
      <xdr:row>158</xdr:row>
      <xdr:rowOff>40821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7501054" y="277857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18</xdr:col>
      <xdr:colOff>285750</xdr:colOff>
      <xdr:row>203</xdr:row>
      <xdr:rowOff>120650</xdr:rowOff>
    </xdr:to>
    <xdr:pic>
      <xdr:nvPicPr>
        <xdr:cNvPr id="23" name="図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30507214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219984</xdr:colOff>
      <xdr:row>181</xdr:row>
      <xdr:rowOff>108858</xdr:rowOff>
    </xdr:from>
    <xdr:to>
      <xdr:col>5</xdr:col>
      <xdr:colOff>217715</xdr:colOff>
      <xdr:row>203</xdr:row>
      <xdr:rowOff>13607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764520" y="32208108"/>
          <a:ext cx="6780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173</xdr:row>
      <xdr:rowOff>13607</xdr:rowOff>
    </xdr:from>
    <xdr:to>
      <xdr:col>21</xdr:col>
      <xdr:colOff>0</xdr:colOff>
      <xdr:row>177</xdr:row>
      <xdr:rowOff>136071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3418911" y="30697714"/>
          <a:ext cx="691696" cy="83003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207</xdr:row>
      <xdr:rowOff>0</xdr:rowOff>
    </xdr:from>
    <xdr:ext cx="11851822" cy="5604329"/>
    <xdr:pic>
      <xdr:nvPicPr>
        <xdr:cNvPr id="26" name="図 2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12423321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56697</xdr:colOff>
      <xdr:row>215</xdr:row>
      <xdr:rowOff>68036</xdr:rowOff>
    </xdr:from>
    <xdr:to>
      <xdr:col>14</xdr:col>
      <xdr:colOff>462643</xdr:colOff>
      <xdr:row>238</xdr:row>
      <xdr:rowOff>122464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6683376" y="38195250"/>
          <a:ext cx="3127374" cy="41229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18</xdr:col>
      <xdr:colOff>666748</xdr:colOff>
      <xdr:row>207</xdr:row>
      <xdr:rowOff>0</xdr:rowOff>
    </xdr:from>
    <xdr:ext cx="11583565" cy="5619749"/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58" t="21875" r="1699" b="18161"/>
        <a:stretch/>
      </xdr:blipFill>
      <xdr:spPr>
        <a:xfrm>
          <a:off x="12736284" y="12423321"/>
          <a:ext cx="11583565" cy="5619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29</xdr:col>
      <xdr:colOff>560162</xdr:colOff>
      <xdr:row>215</xdr:row>
      <xdr:rowOff>27215</xdr:rowOff>
    </xdr:from>
    <xdr:to>
      <xdr:col>33</xdr:col>
      <xdr:colOff>394607</xdr:colOff>
      <xdr:row>235</xdr:row>
      <xdr:rowOff>136072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20113626" y="38154429"/>
          <a:ext cx="2555874" cy="3646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241</xdr:row>
      <xdr:rowOff>0</xdr:rowOff>
    </xdr:from>
    <xdr:ext cx="11851822" cy="5604329"/>
    <xdr:pic>
      <xdr:nvPicPr>
        <xdr:cNvPr id="30" name="図 2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30507214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138341</xdr:colOff>
      <xdr:row>250</xdr:row>
      <xdr:rowOff>122465</xdr:rowOff>
    </xdr:from>
    <xdr:to>
      <xdr:col>5</xdr:col>
      <xdr:colOff>625929</xdr:colOff>
      <xdr:row>272</xdr:row>
      <xdr:rowOff>27214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363234" y="44454536"/>
          <a:ext cx="4875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653143</xdr:colOff>
      <xdr:row>242</xdr:row>
      <xdr:rowOff>13607</xdr:rowOff>
    </xdr:from>
    <xdr:to>
      <xdr:col>21</xdr:col>
      <xdr:colOff>653142</xdr:colOff>
      <xdr:row>247</xdr:row>
      <xdr:rowOff>54428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4083393" y="42930536"/>
          <a:ext cx="680356" cy="9252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600984</xdr:colOff>
      <xdr:row>250</xdr:row>
      <xdr:rowOff>122465</xdr:rowOff>
    </xdr:from>
    <xdr:to>
      <xdr:col>12</xdr:col>
      <xdr:colOff>408215</xdr:colOff>
      <xdr:row>272</xdr:row>
      <xdr:rowOff>27214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908020" y="44454536"/>
          <a:ext cx="4875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641805</xdr:colOff>
      <xdr:row>181</xdr:row>
      <xdr:rowOff>108858</xdr:rowOff>
    </xdr:from>
    <xdr:to>
      <xdr:col>11</xdr:col>
      <xdr:colOff>639536</xdr:colOff>
      <xdr:row>203</xdr:row>
      <xdr:rowOff>13607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7268484" y="32208108"/>
          <a:ext cx="678088" cy="3796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275</xdr:row>
      <xdr:rowOff>0</xdr:rowOff>
    </xdr:from>
    <xdr:ext cx="11851822" cy="5604329"/>
    <xdr:pic>
      <xdr:nvPicPr>
        <xdr:cNvPr id="35" name="図 2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4876800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573773</xdr:colOff>
      <xdr:row>283</xdr:row>
      <xdr:rowOff>136071</xdr:rowOff>
    </xdr:from>
    <xdr:to>
      <xdr:col>6</xdr:col>
      <xdr:colOff>231321</xdr:colOff>
      <xdr:row>306</xdr:row>
      <xdr:rowOff>13606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798666" y="50319214"/>
          <a:ext cx="337905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396880</xdr:colOff>
      <xdr:row>283</xdr:row>
      <xdr:rowOff>136071</xdr:rowOff>
    </xdr:from>
    <xdr:to>
      <xdr:col>13</xdr:col>
      <xdr:colOff>54428</xdr:colOff>
      <xdr:row>306</xdr:row>
      <xdr:rowOff>13606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384273" y="50319214"/>
          <a:ext cx="337905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641804</xdr:colOff>
      <xdr:row>275</xdr:row>
      <xdr:rowOff>149678</xdr:rowOff>
    </xdr:from>
    <xdr:to>
      <xdr:col>25</xdr:col>
      <xdr:colOff>40821</xdr:colOff>
      <xdr:row>281</xdr:row>
      <xdr:rowOff>122464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6113125" y="48917678"/>
          <a:ext cx="759732" cy="10341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286</xdr:row>
      <xdr:rowOff>122465</xdr:rowOff>
    </xdr:from>
    <xdr:to>
      <xdr:col>25</xdr:col>
      <xdr:colOff>40821</xdr:colOff>
      <xdr:row>288</xdr:row>
      <xdr:rowOff>40821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7501054" y="277857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309</xdr:row>
      <xdr:rowOff>0</xdr:rowOff>
    </xdr:from>
    <xdr:ext cx="11851822" cy="5604329"/>
    <xdr:pic>
      <xdr:nvPicPr>
        <xdr:cNvPr id="42" name="図 2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48768000"/>
          <a:ext cx="11851822" cy="56043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179167</xdr:colOff>
      <xdr:row>317</xdr:row>
      <xdr:rowOff>108856</xdr:rowOff>
    </xdr:from>
    <xdr:to>
      <xdr:col>7</xdr:col>
      <xdr:colOff>517072</xdr:colOff>
      <xdr:row>339</xdr:row>
      <xdr:rowOff>163284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084417" y="56319963"/>
          <a:ext cx="1018262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15880</xdr:colOff>
      <xdr:row>317</xdr:row>
      <xdr:rowOff>136071</xdr:rowOff>
    </xdr:from>
    <xdr:to>
      <xdr:col>14</xdr:col>
      <xdr:colOff>340179</xdr:colOff>
      <xdr:row>340</xdr:row>
      <xdr:rowOff>13606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8683630" y="56347178"/>
          <a:ext cx="1004656" cy="39460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641805</xdr:colOff>
      <xdr:row>309</xdr:row>
      <xdr:rowOff>149678</xdr:rowOff>
    </xdr:from>
    <xdr:to>
      <xdr:col>26</xdr:col>
      <xdr:colOff>40823</xdr:colOff>
      <xdr:row>315</xdr:row>
      <xdr:rowOff>122464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6793484" y="54945642"/>
          <a:ext cx="759732" cy="10341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669018</xdr:colOff>
      <xdr:row>320</xdr:row>
      <xdr:rowOff>122465</xdr:rowOff>
    </xdr:from>
    <xdr:to>
      <xdr:col>25</xdr:col>
      <xdr:colOff>40821</xdr:colOff>
      <xdr:row>322</xdr:row>
      <xdr:rowOff>40821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3418911" y="50836286"/>
          <a:ext cx="3453946" cy="2721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28"/>
  <sheetViews>
    <sheetView tabSelected="1" workbookViewId="0">
      <pane xSplit="3" ySplit="2" topLeftCell="D3" activePane="bottomRight" state="frozen"/>
      <selection pane="bottomRight" activeCell="G24" sqref="G24"/>
      <selection pane="bottomLeft" activeCell="A3" sqref="A3"/>
      <selection pane="topRight" activeCell="D1" sqref="D1"/>
    </sheetView>
  </sheetViews>
  <sheetFormatPr defaultColWidth="9" defaultRowHeight="12"/>
  <cols>
    <col min="1" max="1" width="3.75" style="2" bestFit="1" customWidth="1"/>
    <col min="2" max="2" width="20.875" style="1" customWidth="1"/>
    <col min="3" max="3" width="4.875" style="1" bestFit="1" customWidth="1"/>
    <col min="4" max="7" width="8.5" style="1" customWidth="1"/>
    <col min="8" max="8" width="31" style="1" bestFit="1" customWidth="1"/>
    <col min="9" max="9" width="7.5" style="1" customWidth="1"/>
    <col min="10" max="13" width="8.625" style="1" customWidth="1"/>
    <col min="14" max="14" width="20.375" style="1" customWidth="1"/>
    <col min="15" max="16384" width="9" style="1"/>
  </cols>
  <sheetData>
    <row r="2" spans="1:14" s="2" customFormat="1">
      <c r="A2" s="13" t="s">
        <v>0</v>
      </c>
      <c r="B2" s="13" t="s">
        <v>1</v>
      </c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29" t="s">
        <v>7</v>
      </c>
      <c r="I2" s="30"/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</row>
    <row r="3" spans="1:14" s="3" customFormat="1">
      <c r="A3" s="4">
        <v>1</v>
      </c>
      <c r="B3" s="5" t="s">
        <v>13</v>
      </c>
      <c r="C3" s="11">
        <v>1</v>
      </c>
      <c r="D3" s="15" t="s">
        <v>14</v>
      </c>
      <c r="E3" s="15" t="s">
        <v>14</v>
      </c>
      <c r="F3" s="15" t="s">
        <v>15</v>
      </c>
      <c r="G3" s="15" t="s">
        <v>14</v>
      </c>
      <c r="H3" s="15" t="s">
        <v>14</v>
      </c>
      <c r="I3" s="15" t="s">
        <v>14</v>
      </c>
      <c r="J3" s="4" t="s">
        <v>16</v>
      </c>
      <c r="K3" s="17">
        <v>44582</v>
      </c>
      <c r="L3" s="4" t="s">
        <v>17</v>
      </c>
      <c r="M3" s="4" t="s">
        <v>18</v>
      </c>
      <c r="N3" s="7"/>
    </row>
    <row r="4" spans="1:14" s="3" customFormat="1">
      <c r="A4" s="4">
        <v>2</v>
      </c>
      <c r="B4" s="9"/>
      <c r="C4" s="11">
        <v>2</v>
      </c>
      <c r="D4" s="15" t="s">
        <v>15</v>
      </c>
      <c r="E4" s="15" t="s">
        <v>14</v>
      </c>
      <c r="F4" s="15" t="s">
        <v>14</v>
      </c>
      <c r="G4" s="15" t="s">
        <v>14</v>
      </c>
      <c r="H4" s="11" t="s">
        <v>19</v>
      </c>
      <c r="I4" s="4" t="s">
        <v>15</v>
      </c>
      <c r="J4" s="4" t="s">
        <v>16</v>
      </c>
      <c r="K4" s="17">
        <v>44582</v>
      </c>
      <c r="L4" s="4" t="s">
        <v>17</v>
      </c>
      <c r="M4" s="4" t="s">
        <v>18</v>
      </c>
      <c r="N4" s="7"/>
    </row>
    <row r="5" spans="1:14" s="3" customFormat="1" ht="24">
      <c r="A5" s="4">
        <v>3</v>
      </c>
      <c r="B5" s="9"/>
      <c r="C5" s="7">
        <v>3</v>
      </c>
      <c r="D5" s="15" t="s">
        <v>14</v>
      </c>
      <c r="E5" s="15" t="s">
        <v>14</v>
      </c>
      <c r="F5" s="15" t="s">
        <v>14</v>
      </c>
      <c r="G5" s="15" t="s">
        <v>14</v>
      </c>
      <c r="H5" s="11" t="s">
        <v>20</v>
      </c>
      <c r="I5" s="4" t="s">
        <v>15</v>
      </c>
      <c r="J5" s="4" t="s">
        <v>16</v>
      </c>
      <c r="K5" s="17">
        <v>44582</v>
      </c>
      <c r="L5" s="4" t="s">
        <v>17</v>
      </c>
      <c r="M5" s="4" t="s">
        <v>18</v>
      </c>
      <c r="N5" s="7"/>
    </row>
    <row r="6" spans="1:14" s="3" customFormat="1">
      <c r="A6" s="4">
        <v>4</v>
      </c>
      <c r="B6" s="9"/>
      <c r="C6" s="11">
        <v>4</v>
      </c>
      <c r="D6" s="15" t="s">
        <v>14</v>
      </c>
      <c r="E6" s="15" t="s">
        <v>14</v>
      </c>
      <c r="F6" s="15" t="s">
        <v>15</v>
      </c>
      <c r="G6" s="15" t="s">
        <v>14</v>
      </c>
      <c r="H6" s="15" t="s">
        <v>14</v>
      </c>
      <c r="I6" s="15" t="s">
        <v>14</v>
      </c>
      <c r="J6" s="4" t="s">
        <v>16</v>
      </c>
      <c r="K6" s="17">
        <v>44582</v>
      </c>
      <c r="L6" s="4" t="s">
        <v>17</v>
      </c>
      <c r="M6" s="4" t="s">
        <v>18</v>
      </c>
      <c r="N6" s="7"/>
    </row>
    <row r="7" spans="1:14" s="3" customFormat="1">
      <c r="A7" s="4">
        <v>5</v>
      </c>
      <c r="B7" s="9"/>
      <c r="C7" s="7">
        <v>5</v>
      </c>
      <c r="D7" s="15" t="s">
        <v>14</v>
      </c>
      <c r="E7" s="15" t="s">
        <v>14</v>
      </c>
      <c r="F7" s="15" t="s">
        <v>15</v>
      </c>
      <c r="G7" s="15" t="s">
        <v>14</v>
      </c>
      <c r="H7" s="15" t="s">
        <v>14</v>
      </c>
      <c r="I7" s="15" t="s">
        <v>14</v>
      </c>
      <c r="J7" s="4" t="s">
        <v>16</v>
      </c>
      <c r="K7" s="17">
        <v>44582</v>
      </c>
      <c r="L7" s="4" t="s">
        <v>17</v>
      </c>
      <c r="M7" s="4" t="s">
        <v>18</v>
      </c>
      <c r="N7" s="7"/>
    </row>
    <row r="8" spans="1:14" s="3" customFormat="1">
      <c r="A8" s="4">
        <v>6</v>
      </c>
      <c r="B8" s="9"/>
      <c r="C8" s="11">
        <v>6</v>
      </c>
      <c r="D8" s="15" t="s">
        <v>14</v>
      </c>
      <c r="E8" s="15" t="s">
        <v>14</v>
      </c>
      <c r="F8" s="15" t="s">
        <v>15</v>
      </c>
      <c r="G8" s="15" t="s">
        <v>14</v>
      </c>
      <c r="H8" s="15" t="s">
        <v>14</v>
      </c>
      <c r="I8" s="15" t="s">
        <v>14</v>
      </c>
      <c r="J8" s="4" t="s">
        <v>16</v>
      </c>
      <c r="K8" s="17">
        <v>44582</v>
      </c>
      <c r="L8" s="4" t="s">
        <v>17</v>
      </c>
      <c r="M8" s="4" t="s">
        <v>18</v>
      </c>
      <c r="N8" s="7"/>
    </row>
    <row r="9" spans="1:14" s="3" customFormat="1" ht="24">
      <c r="A9" s="4">
        <v>7</v>
      </c>
      <c r="B9" s="9"/>
      <c r="C9" s="7">
        <v>7</v>
      </c>
      <c r="D9" s="15" t="s">
        <v>14</v>
      </c>
      <c r="E9" s="15" t="s">
        <v>14</v>
      </c>
      <c r="F9" s="15" t="s">
        <v>14</v>
      </c>
      <c r="G9" s="15" t="s">
        <v>14</v>
      </c>
      <c r="H9" s="11" t="s">
        <v>21</v>
      </c>
      <c r="I9" s="4" t="s">
        <v>15</v>
      </c>
      <c r="J9" s="4" t="s">
        <v>16</v>
      </c>
      <c r="K9" s="17">
        <v>44582</v>
      </c>
      <c r="L9" s="4" t="s">
        <v>17</v>
      </c>
      <c r="M9" s="4" t="s">
        <v>18</v>
      </c>
      <c r="N9" s="7" t="s">
        <v>22</v>
      </c>
    </row>
    <row r="10" spans="1:14" s="3" customFormat="1">
      <c r="A10" s="4">
        <v>8</v>
      </c>
      <c r="B10" s="9"/>
      <c r="C10" s="11">
        <v>8</v>
      </c>
      <c r="D10" s="15" t="s">
        <v>14</v>
      </c>
      <c r="E10" s="15" t="s">
        <v>14</v>
      </c>
      <c r="F10" s="15" t="s">
        <v>15</v>
      </c>
      <c r="G10" s="15" t="s">
        <v>14</v>
      </c>
      <c r="H10" s="15" t="s">
        <v>14</v>
      </c>
      <c r="I10" s="15" t="s">
        <v>14</v>
      </c>
      <c r="J10" s="4" t="s">
        <v>16</v>
      </c>
      <c r="K10" s="17">
        <v>44582</v>
      </c>
      <c r="L10" s="4" t="s">
        <v>17</v>
      </c>
      <c r="M10" s="4" t="s">
        <v>18</v>
      </c>
      <c r="N10" s="7"/>
    </row>
    <row r="11" spans="1:14" s="3" customFormat="1">
      <c r="A11" s="4">
        <v>9</v>
      </c>
      <c r="B11" s="9"/>
      <c r="C11" s="7">
        <v>9</v>
      </c>
      <c r="D11" s="15" t="s">
        <v>15</v>
      </c>
      <c r="E11" s="15" t="s">
        <v>14</v>
      </c>
      <c r="F11" s="15" t="s">
        <v>15</v>
      </c>
      <c r="G11" s="15" t="s">
        <v>14</v>
      </c>
      <c r="H11" s="15" t="s">
        <v>14</v>
      </c>
      <c r="I11" s="15" t="s">
        <v>14</v>
      </c>
      <c r="J11" s="4" t="s">
        <v>16</v>
      </c>
      <c r="K11" s="17">
        <v>44582</v>
      </c>
      <c r="L11" s="4" t="s">
        <v>17</v>
      </c>
      <c r="M11" s="4" t="s">
        <v>18</v>
      </c>
      <c r="N11" s="7"/>
    </row>
    <row r="12" spans="1:14" s="3" customFormat="1">
      <c r="A12" s="4">
        <v>10</v>
      </c>
      <c r="B12" s="9"/>
      <c r="C12" s="11">
        <v>10</v>
      </c>
      <c r="D12" s="15" t="s">
        <v>15</v>
      </c>
      <c r="E12" s="15" t="s">
        <v>14</v>
      </c>
      <c r="F12" s="15" t="s">
        <v>15</v>
      </c>
      <c r="G12" s="15" t="s">
        <v>14</v>
      </c>
      <c r="H12" s="15" t="s">
        <v>14</v>
      </c>
      <c r="I12" s="15" t="s">
        <v>14</v>
      </c>
      <c r="J12" s="4" t="s">
        <v>16</v>
      </c>
      <c r="K12" s="17">
        <v>44582</v>
      </c>
      <c r="L12" s="4" t="s">
        <v>17</v>
      </c>
      <c r="M12" s="4" t="s">
        <v>18</v>
      </c>
      <c r="N12" s="7"/>
    </row>
    <row r="13" spans="1:14" s="3" customFormat="1">
      <c r="A13" s="4">
        <v>11</v>
      </c>
      <c r="B13" s="5" t="s">
        <v>23</v>
      </c>
      <c r="C13" s="7">
        <v>1</v>
      </c>
      <c r="D13" s="16"/>
      <c r="E13" s="16"/>
      <c r="F13" s="16"/>
      <c r="G13" s="16"/>
      <c r="H13" s="7"/>
      <c r="I13" s="4"/>
      <c r="J13" s="6"/>
      <c r="K13" s="8"/>
      <c r="L13" s="6"/>
      <c r="M13" s="6"/>
      <c r="N13" s="7"/>
    </row>
    <row r="14" spans="1:14" s="3" customFormat="1">
      <c r="A14" s="4">
        <v>12</v>
      </c>
      <c r="B14" s="9"/>
      <c r="C14" s="7"/>
      <c r="D14" s="16"/>
      <c r="E14" s="16"/>
      <c r="F14" s="16"/>
      <c r="G14" s="16"/>
      <c r="H14" s="7"/>
      <c r="I14" s="4"/>
      <c r="J14" s="6"/>
      <c r="K14" s="8"/>
      <c r="L14" s="6"/>
      <c r="M14" s="6"/>
      <c r="N14" s="7"/>
    </row>
    <row r="15" spans="1:14" s="3" customFormat="1">
      <c r="A15" s="4">
        <v>13</v>
      </c>
      <c r="B15" s="9"/>
      <c r="C15" s="7"/>
      <c r="D15" s="16"/>
      <c r="E15" s="16"/>
      <c r="F15" s="16"/>
      <c r="G15" s="16"/>
      <c r="H15" s="7"/>
      <c r="I15" s="4"/>
      <c r="J15" s="6"/>
      <c r="K15" s="8"/>
      <c r="L15" s="6"/>
      <c r="M15" s="6"/>
      <c r="N15" s="7"/>
    </row>
    <row r="16" spans="1:14" s="3" customFormat="1">
      <c r="A16" s="4">
        <v>14</v>
      </c>
      <c r="B16" s="9"/>
      <c r="C16" s="7"/>
      <c r="D16" s="16"/>
      <c r="E16" s="16"/>
      <c r="F16" s="16"/>
      <c r="G16" s="16"/>
      <c r="H16" s="7"/>
      <c r="I16" s="4"/>
      <c r="J16" s="6"/>
      <c r="K16" s="8"/>
      <c r="L16" s="6"/>
      <c r="M16" s="6"/>
      <c r="N16" s="7"/>
    </row>
    <row r="17" spans="1:14" s="3" customFormat="1">
      <c r="A17" s="4">
        <v>15</v>
      </c>
      <c r="B17" s="9"/>
      <c r="C17" s="6"/>
      <c r="D17" s="4"/>
      <c r="E17" s="4"/>
      <c r="F17" s="4"/>
      <c r="G17" s="4"/>
      <c r="H17" s="6"/>
      <c r="I17" s="4"/>
      <c r="J17" s="6"/>
      <c r="K17" s="8"/>
      <c r="L17" s="6"/>
      <c r="M17" s="6"/>
      <c r="N17" s="7"/>
    </row>
    <row r="18" spans="1:14" s="3" customFormat="1">
      <c r="A18" s="4">
        <v>16</v>
      </c>
      <c r="B18" s="9"/>
      <c r="C18" s="6"/>
      <c r="D18" s="4"/>
      <c r="E18" s="4"/>
      <c r="F18" s="4"/>
      <c r="G18" s="4"/>
      <c r="H18" s="6"/>
      <c r="I18" s="4"/>
      <c r="J18" s="6"/>
      <c r="K18" s="8"/>
      <c r="L18" s="6"/>
      <c r="M18" s="6"/>
      <c r="N18" s="7"/>
    </row>
    <row r="19" spans="1:14" s="3" customFormat="1">
      <c r="A19" s="4">
        <v>17</v>
      </c>
      <c r="B19" s="9"/>
      <c r="C19" s="7"/>
      <c r="D19" s="16"/>
      <c r="E19" s="16"/>
      <c r="F19" s="16"/>
      <c r="G19" s="16"/>
      <c r="H19" s="7"/>
      <c r="I19" s="4"/>
      <c r="J19" s="6"/>
      <c r="K19" s="8"/>
      <c r="L19" s="6"/>
      <c r="M19" s="6"/>
      <c r="N19" s="7"/>
    </row>
    <row r="20" spans="1:14" s="3" customFormat="1">
      <c r="A20" s="4">
        <v>18</v>
      </c>
      <c r="B20" s="9"/>
      <c r="C20" s="7"/>
      <c r="D20" s="16"/>
      <c r="E20" s="16"/>
      <c r="F20" s="16"/>
      <c r="G20" s="16"/>
      <c r="H20" s="7"/>
      <c r="I20" s="4"/>
      <c r="J20" s="6"/>
      <c r="K20" s="8"/>
      <c r="L20" s="6"/>
      <c r="M20" s="6"/>
      <c r="N20" s="7"/>
    </row>
    <row r="21" spans="1:14" s="3" customFormat="1">
      <c r="A21" s="4">
        <v>19</v>
      </c>
      <c r="B21" s="9"/>
      <c r="C21" s="6"/>
      <c r="D21" s="4"/>
      <c r="E21" s="4"/>
      <c r="F21" s="4"/>
      <c r="G21" s="4"/>
      <c r="H21" s="6"/>
      <c r="I21" s="4"/>
      <c r="J21" s="6"/>
      <c r="K21" s="8"/>
      <c r="L21" s="6"/>
      <c r="M21" s="6"/>
      <c r="N21" s="7"/>
    </row>
    <row r="22" spans="1:14" s="3" customFormat="1">
      <c r="A22" s="4">
        <v>20</v>
      </c>
      <c r="B22" s="9"/>
      <c r="C22" s="6"/>
      <c r="D22" s="4"/>
      <c r="E22" s="4"/>
      <c r="F22" s="4"/>
      <c r="G22" s="4"/>
      <c r="H22" s="6"/>
      <c r="I22" s="4"/>
      <c r="J22" s="6"/>
      <c r="K22" s="8"/>
      <c r="L22" s="6"/>
      <c r="M22" s="6"/>
      <c r="N22" s="7"/>
    </row>
    <row r="23" spans="1:14" s="3" customFormat="1">
      <c r="A23" s="4">
        <v>21</v>
      </c>
      <c r="B23" s="10"/>
      <c r="C23" s="7"/>
      <c r="D23" s="16"/>
      <c r="E23" s="16"/>
      <c r="F23" s="16"/>
      <c r="G23" s="16"/>
      <c r="H23" s="7"/>
      <c r="I23" s="4"/>
      <c r="J23" s="6"/>
      <c r="K23" s="8"/>
      <c r="L23" s="6"/>
      <c r="M23" s="6"/>
      <c r="N23" s="7"/>
    </row>
    <row r="24" spans="1:14" s="3" customFormat="1">
      <c r="A24" s="4">
        <v>22</v>
      </c>
      <c r="B24" s="6"/>
      <c r="C24" s="6"/>
      <c r="D24" s="4"/>
      <c r="E24" s="4"/>
      <c r="F24" s="4"/>
      <c r="G24" s="4"/>
      <c r="H24" s="6"/>
      <c r="I24" s="4"/>
      <c r="J24" s="6"/>
      <c r="K24" s="8"/>
      <c r="L24" s="6"/>
      <c r="M24" s="6"/>
      <c r="N24" s="7"/>
    </row>
    <row r="25" spans="1:14" s="3" customFormat="1">
      <c r="A25" s="4">
        <v>23</v>
      </c>
      <c r="B25" s="6"/>
      <c r="C25" s="6"/>
      <c r="D25" s="4"/>
      <c r="E25" s="4"/>
      <c r="F25" s="4"/>
      <c r="G25" s="4"/>
      <c r="H25" s="6"/>
      <c r="I25" s="4"/>
      <c r="J25" s="6"/>
      <c r="K25" s="8"/>
      <c r="L25" s="6"/>
      <c r="M25" s="6"/>
      <c r="N25" s="7"/>
    </row>
    <row r="26" spans="1:14" s="3" customFormat="1">
      <c r="A26" s="4">
        <v>24</v>
      </c>
      <c r="B26" s="6"/>
      <c r="C26" s="6"/>
      <c r="D26" s="4"/>
      <c r="E26" s="4"/>
      <c r="F26" s="4"/>
      <c r="G26" s="4"/>
      <c r="H26" s="6"/>
      <c r="I26" s="4"/>
      <c r="J26" s="6"/>
      <c r="K26" s="8"/>
      <c r="L26" s="6"/>
      <c r="M26" s="6"/>
      <c r="N26" s="7"/>
    </row>
    <row r="27" spans="1:14" s="3" customFormat="1">
      <c r="A27" s="4">
        <v>25</v>
      </c>
      <c r="B27" s="6"/>
      <c r="C27" s="6"/>
      <c r="D27" s="4"/>
      <c r="E27" s="4"/>
      <c r="F27" s="4"/>
      <c r="G27" s="4"/>
      <c r="H27" s="6"/>
      <c r="I27" s="4"/>
      <c r="J27" s="6"/>
      <c r="K27" s="8"/>
      <c r="L27" s="6"/>
      <c r="M27" s="6"/>
      <c r="N27" s="7"/>
    </row>
    <row r="28" spans="1:14" s="3" customFormat="1">
      <c r="A28" s="4">
        <v>26</v>
      </c>
      <c r="B28" s="6"/>
      <c r="C28" s="6"/>
      <c r="D28" s="4"/>
      <c r="E28" s="4"/>
      <c r="F28" s="4"/>
      <c r="G28" s="4"/>
      <c r="H28" s="6"/>
      <c r="I28" s="4"/>
      <c r="J28" s="6"/>
      <c r="K28" s="8"/>
      <c r="L28" s="6"/>
      <c r="M28" s="6"/>
      <c r="N28" s="7"/>
    </row>
  </sheetData>
  <mergeCells count="1">
    <mergeCell ref="H2:I2"/>
  </mergeCells>
  <phoneticPr fontId="1"/>
  <pageMargins left="0.51181102362204722" right="0.51181102362204722" top="0.74803149606299213" bottom="0.74803149606299213" header="0.31496062992125984" footer="0.31496062992125984"/>
  <pageSetup paperSize="9" scale="61" fitToHeight="0" orientation="landscape" r:id="rId1"/>
  <headerFooter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5"/>
  <sheetViews>
    <sheetView zoomScale="70" zoomScaleNormal="70" workbookViewId="0"/>
  </sheetViews>
  <sheetFormatPr defaultRowHeight="13.5"/>
  <cols>
    <col min="1" max="1" width="6.625" bestFit="1" customWidth="1"/>
  </cols>
  <sheetData>
    <row r="1" spans="1:1" ht="15" thickTop="1" thickBot="1">
      <c r="A1" s="12" t="s">
        <v>24</v>
      </c>
    </row>
    <row r="2" spans="1:1" ht="14.25" thickTop="1"/>
    <row r="34" spans="1:20" ht="14.25" thickBot="1"/>
    <row r="35" spans="1:20" ht="15" thickTop="1" thickBot="1">
      <c r="A35" s="12" t="str">
        <f>"項番"&amp;COUNTA($A$1:A34)+1</f>
        <v>項番2</v>
      </c>
      <c r="T35" t="s">
        <v>25</v>
      </c>
    </row>
    <row r="36" spans="1:20" ht="14.25" thickTop="1"/>
    <row r="68" spans="1:20" ht="14.25" thickBot="1"/>
    <row r="69" spans="1:20" ht="15" thickTop="1" thickBot="1">
      <c r="A69" s="12" t="str">
        <f>"項番"&amp;COUNTA($A$1:A68)+1</f>
        <v>項番3</v>
      </c>
    </row>
    <row r="70" spans="1:20" ht="14.25" thickTop="1">
      <c r="B70" t="s">
        <v>26</v>
      </c>
      <c r="T70" t="s">
        <v>27</v>
      </c>
    </row>
    <row r="103" spans="1:1" ht="14.25" thickBot="1"/>
    <row r="104" spans="1:1" ht="15" thickTop="1" thickBot="1">
      <c r="A104" s="12" t="str">
        <f>"項番"&amp;COUNTA($A$1:A103)+1</f>
        <v>項番4</v>
      </c>
    </row>
    <row r="105" spans="1:1" ht="14.25" thickTop="1"/>
    <row r="137" spans="1:31" ht="14.25" thickBot="1"/>
    <row r="138" spans="1:31" ht="15" thickTop="1" thickBot="1">
      <c r="A138" s="12" t="str">
        <f>"項番"&amp;COUNTA($A$1:A137)+1</f>
        <v>項番5</v>
      </c>
      <c r="AA138" t="s">
        <v>28</v>
      </c>
    </row>
    <row r="139" spans="1:31" ht="14.25" thickTop="1">
      <c r="AA139" s="21" t="s">
        <v>29</v>
      </c>
      <c r="AB139" s="21" t="s">
        <v>30</v>
      </c>
      <c r="AC139" s="21" t="s">
        <v>31</v>
      </c>
      <c r="AD139" s="21" t="s">
        <v>32</v>
      </c>
      <c r="AE139" s="21" t="s">
        <v>31</v>
      </c>
    </row>
    <row r="140" spans="1:31">
      <c r="AA140" s="19" t="s">
        <v>33</v>
      </c>
      <c r="AB140" s="19" t="s">
        <v>34</v>
      </c>
      <c r="AC140" s="19" t="s">
        <v>31</v>
      </c>
      <c r="AD140" s="20" t="s">
        <v>35</v>
      </c>
      <c r="AE140" s="19" t="s">
        <v>31</v>
      </c>
    </row>
    <row r="141" spans="1:31">
      <c r="AA141" s="19" t="s">
        <v>33</v>
      </c>
      <c r="AB141" s="19" t="s">
        <v>36</v>
      </c>
      <c r="AC141" s="19" t="s">
        <v>31</v>
      </c>
      <c r="AD141" s="20" t="s">
        <v>37</v>
      </c>
      <c r="AE141" s="19" t="s">
        <v>31</v>
      </c>
    </row>
    <row r="142" spans="1:31">
      <c r="AA142" s="19" t="s">
        <v>33</v>
      </c>
      <c r="AB142" s="19" t="s">
        <v>38</v>
      </c>
      <c r="AC142" s="19" t="s">
        <v>31</v>
      </c>
      <c r="AD142" s="20" t="s">
        <v>37</v>
      </c>
      <c r="AE142" s="19" t="s">
        <v>31</v>
      </c>
    </row>
    <row r="143" spans="1:31">
      <c r="AA143" s="19" t="s">
        <v>39</v>
      </c>
      <c r="AB143" s="19"/>
      <c r="AC143" s="19"/>
      <c r="AD143" s="19"/>
      <c r="AE143" s="19"/>
    </row>
    <row r="146" spans="27:32">
      <c r="AA146" t="s">
        <v>40</v>
      </c>
    </row>
    <row r="147" spans="27:32">
      <c r="AA147" s="22" t="s">
        <v>41</v>
      </c>
      <c r="AB147" s="22" t="s">
        <v>42</v>
      </c>
      <c r="AC147" s="22" t="s">
        <v>43</v>
      </c>
      <c r="AD147" s="22" t="s">
        <v>31</v>
      </c>
      <c r="AE147" s="22" t="s">
        <v>44</v>
      </c>
      <c r="AF147" s="21" t="s">
        <v>45</v>
      </c>
    </row>
    <row r="148" spans="27:32">
      <c r="AA148" s="19" t="s">
        <v>33</v>
      </c>
      <c r="AB148" s="19" t="s">
        <v>46</v>
      </c>
      <c r="AC148" s="20" t="s">
        <v>47</v>
      </c>
      <c r="AD148" s="18" t="s">
        <v>31</v>
      </c>
      <c r="AE148" s="18">
        <v>85</v>
      </c>
      <c r="AF148" s="18"/>
    </row>
    <row r="149" spans="27:32">
      <c r="AA149" s="19" t="s">
        <v>33</v>
      </c>
      <c r="AB149" s="19" t="s">
        <v>48</v>
      </c>
      <c r="AC149" s="20" t="s">
        <v>37</v>
      </c>
      <c r="AD149" s="18" t="s">
        <v>31</v>
      </c>
      <c r="AE149" s="18">
        <v>90</v>
      </c>
      <c r="AF149" s="18"/>
    </row>
    <row r="150" spans="27:32">
      <c r="AA150" s="19" t="s">
        <v>33</v>
      </c>
      <c r="AB150" s="19" t="s">
        <v>49</v>
      </c>
      <c r="AC150" s="20" t="s">
        <v>37</v>
      </c>
      <c r="AD150" s="18" t="s">
        <v>31</v>
      </c>
      <c r="AE150" s="18">
        <v>100</v>
      </c>
      <c r="AF150" s="18"/>
    </row>
    <row r="151" spans="27:32">
      <c r="AA151" s="19" t="s">
        <v>33</v>
      </c>
      <c r="AB151" s="19" t="s">
        <v>50</v>
      </c>
      <c r="AC151" s="20" t="s">
        <v>35</v>
      </c>
      <c r="AD151" s="18" t="s">
        <v>31</v>
      </c>
      <c r="AE151" s="18">
        <v>95</v>
      </c>
      <c r="AF151" s="18"/>
    </row>
    <row r="152" spans="27:32">
      <c r="AA152" s="19" t="s">
        <v>39</v>
      </c>
      <c r="AB152" s="19"/>
      <c r="AC152" s="18"/>
      <c r="AD152" s="18"/>
      <c r="AE152" s="18"/>
      <c r="AF152" s="18"/>
    </row>
    <row r="155" spans="27:32">
      <c r="AA155" t="s">
        <v>51</v>
      </c>
    </row>
    <row r="156" spans="27:32">
      <c r="AA156" s="22" t="s">
        <v>42</v>
      </c>
      <c r="AB156" s="23"/>
      <c r="AC156" s="24" t="s">
        <v>52</v>
      </c>
      <c r="AD156" s="25"/>
      <c r="AE156" s="22" t="s">
        <v>31</v>
      </c>
    </row>
    <row r="157" spans="27:32">
      <c r="AA157" s="19" t="s">
        <v>46</v>
      </c>
      <c r="AB157" s="26" t="s">
        <v>53</v>
      </c>
      <c r="AC157" s="27"/>
      <c r="AD157" s="28"/>
      <c r="AE157" s="18" t="s">
        <v>31</v>
      </c>
    </row>
    <row r="158" spans="27:32">
      <c r="AA158" s="19" t="s">
        <v>48</v>
      </c>
      <c r="AB158" s="26" t="s">
        <v>54</v>
      </c>
      <c r="AC158" s="27"/>
      <c r="AD158" s="28"/>
      <c r="AE158" s="18" t="s">
        <v>31</v>
      </c>
    </row>
    <row r="159" spans="27:32">
      <c r="AA159" s="19" t="s">
        <v>49</v>
      </c>
      <c r="AB159" s="26" t="s">
        <v>55</v>
      </c>
      <c r="AC159" s="27"/>
      <c r="AD159" s="28"/>
      <c r="AE159" s="18" t="s">
        <v>31</v>
      </c>
    </row>
    <row r="160" spans="27:32">
      <c r="AA160" s="19" t="s">
        <v>50</v>
      </c>
      <c r="AB160" s="26" t="s">
        <v>56</v>
      </c>
      <c r="AC160" s="27"/>
      <c r="AD160" s="28"/>
      <c r="AE160" s="18" t="s">
        <v>31</v>
      </c>
    </row>
    <row r="161" spans="1:31">
      <c r="AA161" s="19" t="s">
        <v>39</v>
      </c>
      <c r="AB161" s="26"/>
      <c r="AC161" s="27"/>
      <c r="AD161" s="28"/>
      <c r="AE161" s="18"/>
    </row>
    <row r="171" spans="1:31" ht="14.25" thickBot="1"/>
    <row r="172" spans="1:31" ht="15" thickTop="1" thickBot="1">
      <c r="A172" s="12" t="str">
        <f>"項番"&amp;COUNTA($A$1:A171)+1</f>
        <v>項番6</v>
      </c>
    </row>
    <row r="173" spans="1:31" ht="14.25" thickTop="1">
      <c r="U173" t="s">
        <v>28</v>
      </c>
    </row>
    <row r="174" spans="1:31">
      <c r="U174" s="21" t="s">
        <v>29</v>
      </c>
      <c r="V174" s="21" t="s">
        <v>30</v>
      </c>
      <c r="W174" s="21" t="s">
        <v>31</v>
      </c>
      <c r="X174" s="21" t="s">
        <v>32</v>
      </c>
      <c r="Y174" s="21" t="s">
        <v>31</v>
      </c>
    </row>
    <row r="175" spans="1:31">
      <c r="U175" s="19" t="s">
        <v>33</v>
      </c>
      <c r="V175" s="19" t="s">
        <v>34</v>
      </c>
      <c r="W175" s="19" t="s">
        <v>31</v>
      </c>
      <c r="X175" s="20" t="s">
        <v>35</v>
      </c>
      <c r="Y175" s="19" t="s">
        <v>31</v>
      </c>
    </row>
    <row r="176" spans="1:31">
      <c r="U176" s="19" t="s">
        <v>33</v>
      </c>
      <c r="V176" s="19" t="s">
        <v>36</v>
      </c>
      <c r="W176" s="19" t="s">
        <v>31</v>
      </c>
      <c r="X176" s="20" t="s">
        <v>37</v>
      </c>
      <c r="Y176" s="19" t="s">
        <v>31</v>
      </c>
    </row>
    <row r="177" spans="21:25">
      <c r="U177" s="19" t="s">
        <v>33</v>
      </c>
      <c r="V177" s="19" t="s">
        <v>38</v>
      </c>
      <c r="W177" s="19" t="s">
        <v>31</v>
      </c>
      <c r="X177" s="20" t="s">
        <v>37</v>
      </c>
      <c r="Y177" s="19" t="s">
        <v>31</v>
      </c>
    </row>
    <row r="178" spans="21:25">
      <c r="U178" s="19" t="s">
        <v>39</v>
      </c>
      <c r="V178" s="19"/>
      <c r="W178" s="19"/>
      <c r="X178" s="19"/>
      <c r="Y178" s="19"/>
    </row>
    <row r="205" spans="1:20" ht="14.25" thickBot="1"/>
    <row r="206" spans="1:20" ht="15" thickTop="1" thickBot="1">
      <c r="A206" s="12" t="str">
        <f>"項番"&amp;COUNTA($A$1:A205)+1</f>
        <v>項番7</v>
      </c>
    </row>
    <row r="207" spans="1:20" ht="14.25" thickTop="1">
      <c r="B207" t="s">
        <v>26</v>
      </c>
      <c r="T207" t="s">
        <v>27</v>
      </c>
    </row>
    <row r="240" ht="14.25" thickBot="1"/>
    <row r="241" spans="1:25" ht="15" thickTop="1" thickBot="1">
      <c r="A241" s="12" t="str">
        <f>"項番"&amp;COUNTA($A$1:A240)+1</f>
        <v>項番8</v>
      </c>
    </row>
    <row r="242" spans="1:25" ht="14.25" thickTop="1">
      <c r="U242" t="s">
        <v>28</v>
      </c>
    </row>
    <row r="243" spans="1:25">
      <c r="U243" s="21" t="s">
        <v>29</v>
      </c>
      <c r="V243" s="21" t="s">
        <v>30</v>
      </c>
      <c r="W243" s="21" t="s">
        <v>31</v>
      </c>
      <c r="X243" s="21" t="s">
        <v>32</v>
      </c>
      <c r="Y243" s="21" t="s">
        <v>31</v>
      </c>
    </row>
    <row r="244" spans="1:25">
      <c r="U244" s="19" t="s">
        <v>33</v>
      </c>
      <c r="V244" s="19" t="s">
        <v>34</v>
      </c>
      <c r="W244" s="19" t="s">
        <v>31</v>
      </c>
      <c r="X244" s="20" t="s">
        <v>35</v>
      </c>
      <c r="Y244" s="19" t="s">
        <v>31</v>
      </c>
    </row>
    <row r="245" spans="1:25">
      <c r="U245" s="19" t="s">
        <v>33</v>
      </c>
      <c r="V245" s="19" t="s">
        <v>36</v>
      </c>
      <c r="W245" s="19" t="s">
        <v>31</v>
      </c>
      <c r="X245" s="20" t="s">
        <v>37</v>
      </c>
      <c r="Y245" s="19" t="s">
        <v>31</v>
      </c>
    </row>
    <row r="246" spans="1:25">
      <c r="U246" s="19" t="s">
        <v>33</v>
      </c>
      <c r="V246" s="19" t="s">
        <v>38</v>
      </c>
      <c r="W246" s="19" t="s">
        <v>31</v>
      </c>
      <c r="X246" s="20" t="s">
        <v>37</v>
      </c>
      <c r="Y246" s="19" t="s">
        <v>31</v>
      </c>
    </row>
    <row r="247" spans="1:25">
      <c r="U247" s="19" t="s">
        <v>39</v>
      </c>
      <c r="V247" s="19"/>
      <c r="W247" s="19"/>
      <c r="X247" s="19"/>
      <c r="Y247" s="19"/>
    </row>
    <row r="274" spans="1:26" ht="14.25" thickBot="1"/>
    <row r="275" spans="1:26" ht="15" thickTop="1" thickBot="1">
      <c r="A275" s="12" t="str">
        <f>"項番"&amp;COUNTA($A$1:A274)+1</f>
        <v>項番9</v>
      </c>
    </row>
    <row r="276" spans="1:26" ht="14.25" thickTop="1">
      <c r="U276" t="s">
        <v>40</v>
      </c>
    </row>
    <row r="277" spans="1:26">
      <c r="U277" s="22" t="s">
        <v>41</v>
      </c>
      <c r="V277" s="22" t="s">
        <v>42</v>
      </c>
      <c r="W277" s="22" t="s">
        <v>43</v>
      </c>
      <c r="X277" s="22" t="s">
        <v>31</v>
      </c>
      <c r="Y277" s="22" t="s">
        <v>44</v>
      </c>
      <c r="Z277" s="21" t="s">
        <v>45</v>
      </c>
    </row>
    <row r="278" spans="1:26">
      <c r="U278" s="19" t="s">
        <v>33</v>
      </c>
      <c r="V278" s="19" t="s">
        <v>48</v>
      </c>
      <c r="W278" s="20" t="s">
        <v>37</v>
      </c>
      <c r="X278" s="18" t="s">
        <v>31</v>
      </c>
      <c r="Y278" s="18">
        <v>90</v>
      </c>
      <c r="Z278" s="18"/>
    </row>
    <row r="279" spans="1:26">
      <c r="U279" s="19" t="s">
        <v>33</v>
      </c>
      <c r="V279" s="19" t="s">
        <v>48</v>
      </c>
      <c r="W279" s="20" t="s">
        <v>37</v>
      </c>
      <c r="X279" s="18" t="s">
        <v>31</v>
      </c>
      <c r="Y279" s="18">
        <v>90</v>
      </c>
      <c r="Z279" s="18"/>
    </row>
    <row r="280" spans="1:26">
      <c r="U280" s="19" t="s">
        <v>33</v>
      </c>
      <c r="V280" s="19" t="s">
        <v>48</v>
      </c>
      <c r="W280" s="20" t="s">
        <v>37</v>
      </c>
      <c r="X280" s="18" t="s">
        <v>31</v>
      </c>
      <c r="Y280" s="18">
        <v>90</v>
      </c>
      <c r="Z280" s="18"/>
    </row>
    <row r="281" spans="1:26">
      <c r="U281" s="19" t="s">
        <v>33</v>
      </c>
      <c r="V281" s="19" t="s">
        <v>48</v>
      </c>
      <c r="W281" s="20" t="s">
        <v>37</v>
      </c>
      <c r="X281" s="18" t="s">
        <v>31</v>
      </c>
      <c r="Y281" s="18">
        <v>90</v>
      </c>
      <c r="Z281" s="18"/>
    </row>
    <row r="282" spans="1:26">
      <c r="U282" s="19" t="s">
        <v>39</v>
      </c>
      <c r="V282" s="19"/>
      <c r="W282" s="18"/>
      <c r="X282" s="18"/>
      <c r="Y282" s="18"/>
      <c r="Z282" s="18"/>
    </row>
    <row r="285" spans="1:26">
      <c r="U285" t="s">
        <v>51</v>
      </c>
    </row>
    <row r="286" spans="1:26">
      <c r="U286" s="22" t="s">
        <v>42</v>
      </c>
      <c r="V286" s="23"/>
      <c r="W286" s="24" t="s">
        <v>52</v>
      </c>
      <c r="X286" s="25"/>
      <c r="Y286" s="22" t="s">
        <v>31</v>
      </c>
    </row>
    <row r="287" spans="1:26">
      <c r="U287" s="19" t="s">
        <v>46</v>
      </c>
      <c r="V287" s="26" t="s">
        <v>53</v>
      </c>
      <c r="W287" s="27"/>
      <c r="X287" s="28"/>
      <c r="Y287" s="18" t="s">
        <v>31</v>
      </c>
    </row>
    <row r="288" spans="1:26">
      <c r="U288" s="19" t="s">
        <v>48</v>
      </c>
      <c r="V288" s="26" t="s">
        <v>54</v>
      </c>
      <c r="W288" s="27"/>
      <c r="X288" s="28"/>
      <c r="Y288" s="18" t="s">
        <v>31</v>
      </c>
    </row>
    <row r="289" spans="21:25">
      <c r="U289" s="19" t="s">
        <v>49</v>
      </c>
      <c r="V289" s="26" t="s">
        <v>55</v>
      </c>
      <c r="W289" s="27"/>
      <c r="X289" s="28"/>
      <c r="Y289" s="18" t="s">
        <v>31</v>
      </c>
    </row>
    <row r="290" spans="21:25">
      <c r="U290" s="19" t="s">
        <v>50</v>
      </c>
      <c r="V290" s="26" t="s">
        <v>56</v>
      </c>
      <c r="W290" s="27"/>
      <c r="X290" s="28"/>
      <c r="Y290" s="18" t="s">
        <v>31</v>
      </c>
    </row>
    <row r="291" spans="21:25">
      <c r="U291" s="19" t="s">
        <v>39</v>
      </c>
      <c r="V291" s="26"/>
      <c r="W291" s="27"/>
      <c r="X291" s="28"/>
      <c r="Y291" s="18"/>
    </row>
    <row r="308" spans="1:26" ht="14.25" thickBot="1"/>
    <row r="309" spans="1:26" ht="15" thickTop="1" thickBot="1">
      <c r="A309" s="12" t="str">
        <f>"項番"&amp;COUNTA($A$1:A308)+1</f>
        <v>項番10</v>
      </c>
    </row>
    <row r="310" spans="1:26" ht="14.25" thickTop="1">
      <c r="U310" t="s">
        <v>40</v>
      </c>
    </row>
    <row r="311" spans="1:26">
      <c r="U311" s="22" t="s">
        <v>41</v>
      </c>
      <c r="V311" s="22" t="s">
        <v>42</v>
      </c>
      <c r="W311" s="22" t="s">
        <v>43</v>
      </c>
      <c r="X311" s="22" t="s">
        <v>31</v>
      </c>
      <c r="Y311" s="22" t="s">
        <v>44</v>
      </c>
      <c r="Z311" s="21" t="s">
        <v>45</v>
      </c>
    </row>
    <row r="312" spans="1:26">
      <c r="U312" s="19" t="s">
        <v>33</v>
      </c>
      <c r="V312" s="19" t="s">
        <v>48</v>
      </c>
      <c r="W312" s="20" t="s">
        <v>37</v>
      </c>
      <c r="X312" s="18" t="s">
        <v>31</v>
      </c>
      <c r="Y312" s="18">
        <v>90</v>
      </c>
      <c r="Z312" s="18"/>
    </row>
    <row r="313" spans="1:26">
      <c r="U313" s="19" t="s">
        <v>33</v>
      </c>
      <c r="V313" s="19" t="s">
        <v>48</v>
      </c>
      <c r="W313" s="20" t="s">
        <v>37</v>
      </c>
      <c r="X313" s="18" t="s">
        <v>31</v>
      </c>
      <c r="Y313" s="18">
        <v>90</v>
      </c>
      <c r="Z313" s="18"/>
    </row>
    <row r="314" spans="1:26">
      <c r="U314" s="19" t="s">
        <v>33</v>
      </c>
      <c r="V314" s="19" t="s">
        <v>48</v>
      </c>
      <c r="W314" s="20" t="s">
        <v>37</v>
      </c>
      <c r="X314" s="18" t="s">
        <v>31</v>
      </c>
      <c r="Y314" s="18">
        <v>90</v>
      </c>
      <c r="Z314" s="18"/>
    </row>
    <row r="315" spans="1:26">
      <c r="U315" s="19" t="s">
        <v>33</v>
      </c>
      <c r="V315" s="19" t="s">
        <v>48</v>
      </c>
      <c r="W315" s="20" t="s">
        <v>37</v>
      </c>
      <c r="X315" s="18" t="s">
        <v>31</v>
      </c>
      <c r="Y315" s="18">
        <v>90</v>
      </c>
      <c r="Z315" s="18"/>
    </row>
    <row r="316" spans="1:26">
      <c r="U316" s="19" t="s">
        <v>39</v>
      </c>
      <c r="V316" s="19"/>
      <c r="W316" s="18"/>
      <c r="X316" s="18"/>
      <c r="Y316" s="18"/>
      <c r="Z316" s="18"/>
    </row>
    <row r="319" spans="1:26">
      <c r="U319" t="s">
        <v>51</v>
      </c>
    </row>
    <row r="320" spans="1:26">
      <c r="U320" s="22" t="s">
        <v>42</v>
      </c>
      <c r="V320" s="23"/>
      <c r="W320" s="24" t="s">
        <v>52</v>
      </c>
      <c r="X320" s="25"/>
      <c r="Y320" s="22" t="s">
        <v>31</v>
      </c>
    </row>
    <row r="321" spans="21:25">
      <c r="U321" s="19" t="s">
        <v>46</v>
      </c>
      <c r="V321" s="26" t="s">
        <v>53</v>
      </c>
      <c r="W321" s="27"/>
      <c r="X321" s="28"/>
      <c r="Y321" s="18" t="s">
        <v>31</v>
      </c>
    </row>
    <row r="322" spans="21:25">
      <c r="U322" s="19" t="s">
        <v>48</v>
      </c>
      <c r="V322" s="26" t="s">
        <v>54</v>
      </c>
      <c r="W322" s="27"/>
      <c r="X322" s="28"/>
      <c r="Y322" s="18" t="s">
        <v>31</v>
      </c>
    </row>
    <row r="323" spans="21:25">
      <c r="U323" s="19" t="s">
        <v>49</v>
      </c>
      <c r="V323" s="26" t="s">
        <v>55</v>
      </c>
      <c r="W323" s="27"/>
      <c r="X323" s="28"/>
      <c r="Y323" s="18" t="s">
        <v>31</v>
      </c>
    </row>
    <row r="324" spans="21:25">
      <c r="U324" s="19" t="s">
        <v>50</v>
      </c>
      <c r="V324" s="26" t="s">
        <v>56</v>
      </c>
      <c r="W324" s="27"/>
      <c r="X324" s="28"/>
      <c r="Y324" s="18" t="s">
        <v>31</v>
      </c>
    </row>
    <row r="325" spans="21:25">
      <c r="U325" s="19" t="s">
        <v>39</v>
      </c>
      <c r="V325" s="26"/>
      <c r="W325" s="27"/>
      <c r="X325" s="28"/>
      <c r="Y325" s="18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C6" sqref="C6"/>
    </sheetView>
  </sheetViews>
  <sheetFormatPr defaultRowHeight="13.5"/>
  <sheetData>
    <row r="1" spans="1:1" ht="15" thickTop="1" thickBot="1">
      <c r="A1" s="12" t="s">
        <v>57</v>
      </c>
    </row>
    <row r="2" spans="1:1" ht="14.25" thickTop="1"/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11" ma:contentTypeDescription="新しいドキュメントを作成します。" ma:contentTypeScope="" ma:versionID="2e0a0a47f4aee58976ae07969dfca6f3">
  <xsd:schema xmlns:xsd="http://www.w3.org/2001/XMLSchema" xmlns:xs="http://www.w3.org/2001/XMLSchema" xmlns:p="http://schemas.microsoft.com/office/2006/metadata/properties" xmlns:ns2="f40dd024-1024-496e-b382-b9ee749aadaf" xmlns:ns3="b0967386-0ffa-4b27-9e2c-a5fdb4a0424d" targetNamespace="http://schemas.microsoft.com/office/2006/metadata/properties" ma:root="true" ma:fieldsID="6fba80cbad39dbf156c8188128290d7c" ns2:_="" ns3:_="">
    <xsd:import namespace="f40dd024-1024-496e-b382-b9ee749aadaf"/>
    <xsd:import namespace="b0967386-0ffa-4b27-9e2c-a5fdb4a04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67386-0ffa-4b27-9e2c-a5fdb4a042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6ef959-8551-49fb-8f7e-1343821e3ea0}" ma:internalName="TaxCatchAll" ma:showField="CatchAllData" ma:web="b0967386-0ffa-4b27-9e2c-a5fdb4a042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dd024-1024-496e-b382-b9ee749aadaf">
      <Terms xmlns="http://schemas.microsoft.com/office/infopath/2007/PartnerControls"/>
    </lcf76f155ced4ddcb4097134ff3c332f>
    <TaxCatchAll xmlns="b0967386-0ffa-4b27-9e2c-a5fdb4a0424d" xsi:nil="true"/>
  </documentManagement>
</p:properties>
</file>

<file path=customXml/itemProps1.xml><?xml version="1.0" encoding="utf-8"?>
<ds:datastoreItem xmlns:ds="http://schemas.openxmlformats.org/officeDocument/2006/customXml" ds:itemID="{4447F2D9-A49D-4A40-BBF5-CD6F614E089A}"/>
</file>

<file path=customXml/itemProps2.xml><?xml version="1.0" encoding="utf-8"?>
<ds:datastoreItem xmlns:ds="http://schemas.openxmlformats.org/officeDocument/2006/customXml" ds:itemID="{24E212E4-ADE4-43F3-9F44-32B431C26D50}"/>
</file>

<file path=customXml/itemProps3.xml><?xml version="1.0" encoding="utf-8"?>
<ds:datastoreItem xmlns:ds="http://schemas.openxmlformats.org/officeDocument/2006/customXml" ds:itemID="{BC8775BF-FCD4-4761-95F0-599CE77DE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中山 航輔</cp:lastModifiedBy>
  <cp:revision/>
  <dcterms:created xsi:type="dcterms:W3CDTF">2021-09-16T09:21:17Z</dcterms:created>
  <dcterms:modified xsi:type="dcterms:W3CDTF">2023-08-28T07:13:07Z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  <property fmtid="{D5CDD505-2E9C-101B-9397-08002B2CF9AE}" pid="3" name="MediaServiceImageTags">
    <vt:lpwstr/>
  </property>
</Properties>
</file>