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Илья\Desktop\Лабораторные работы\Информационные системы в образовании - Мирошниченко И.И\6 лаба\"/>
    </mc:Choice>
  </mc:AlternateContent>
  <xr:revisionPtr revIDLastSave="0" documentId="13_ncr:1_{7EEB2BC8-1522-48E2-BD26-3267E56D23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F15" i="1"/>
  <c r="F22" i="1" s="1"/>
</calcChain>
</file>

<file path=xl/sharedStrings.xml><?xml version="1.0" encoding="utf-8"?>
<sst xmlns="http://schemas.openxmlformats.org/spreadsheetml/2006/main" count="30" uniqueCount="30">
  <si>
    <t>Испытуемый</t>
  </si>
  <si>
    <t>Испытемый 1</t>
  </si>
  <si>
    <t>Испытемый 2</t>
  </si>
  <si>
    <t>Испытемый 3</t>
  </si>
  <si>
    <t>Испытемый 4</t>
  </si>
  <si>
    <t>Испытемый 5</t>
  </si>
  <si>
    <t>Испытемый 6</t>
  </si>
  <si>
    <t>Испытемый 7</t>
  </si>
  <si>
    <t>Испытемый 8</t>
  </si>
  <si>
    <t>Испытемый 9</t>
  </si>
  <si>
    <t>Испытемый 10</t>
  </si>
  <si>
    <t>Испытемый 11</t>
  </si>
  <si>
    <t>Испытемый 12</t>
  </si>
  <si>
    <t>Испытемый 13</t>
  </si>
  <si>
    <t>Испытемый 14</t>
  </si>
  <si>
    <t>Испытемый 15</t>
  </si>
  <si>
    <t>Испытемый 16</t>
  </si>
  <si>
    <t>Испытемый 17</t>
  </si>
  <si>
    <t>Испытемый 18</t>
  </si>
  <si>
    <t>Испытемый 19</t>
  </si>
  <si>
    <t>Испытемый 20</t>
  </si>
  <si>
    <t>В тесте можно набрать 25 баллов</t>
  </si>
  <si>
    <t>Баллы</t>
  </si>
  <si>
    <t>Количество испытуемых =</t>
  </si>
  <si>
    <t>Количество заданий =</t>
  </si>
  <si>
    <t>Количество тестов с данным количеством баллов</t>
  </si>
  <si>
    <t>Квадрат</t>
  </si>
  <si>
    <t>Сумма квадратов =</t>
  </si>
  <si>
    <t>Дискриминативность =</t>
  </si>
  <si>
    <t>Результат в баллах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</si>
</sst>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23"/>
  <sheetViews>
    <sheetView tabSelected="1" workbookViewId="0">
      <selection activeCell="F22" sqref="F22"/>
    </sheetView>
  </sheetViews>
  <sheetFormatPr defaultRowHeight="15" x14ac:dyDescent="0.25"/>
  <cols>
    <col min="2" max="2" width="14.85546875" customWidth="1"/>
    <col min="3" max="3" width="16.7109375" customWidth="1"/>
    <col min="5" max="5" width="37.28515625" customWidth="1"/>
  </cols>
  <sheetData>
    <row r="3" spans="2:31" ht="30" x14ac:dyDescent="0.25">
      <c r="B3" s="1" t="s">
        <v>0</v>
      </c>
      <c r="C3" s="2" t="s">
        <v>29</v>
      </c>
      <c r="E3" s="19" t="s">
        <v>21</v>
      </c>
      <c r="F3" s="20"/>
      <c r="G3" s="20"/>
      <c r="H3" s="21"/>
    </row>
    <row r="4" spans="2:31" x14ac:dyDescent="0.25">
      <c r="B4" s="3" t="s">
        <v>1</v>
      </c>
      <c r="C4" s="3">
        <v>7</v>
      </c>
      <c r="E4" s="17" t="s">
        <v>23</v>
      </c>
      <c r="F4" s="18"/>
      <c r="G4" s="18"/>
      <c r="H4" s="6">
        <v>20</v>
      </c>
    </row>
    <row r="5" spans="2:31" x14ac:dyDescent="0.25">
      <c r="B5" s="3" t="s">
        <v>2</v>
      </c>
      <c r="C5" s="3">
        <v>7</v>
      </c>
      <c r="E5" s="15" t="s">
        <v>24</v>
      </c>
      <c r="F5" s="16"/>
      <c r="G5" s="16"/>
      <c r="H5" s="8">
        <v>12</v>
      </c>
    </row>
    <row r="6" spans="2:31" x14ac:dyDescent="0.25">
      <c r="B6" s="3" t="s">
        <v>3</v>
      </c>
      <c r="C6" s="3">
        <v>19</v>
      </c>
    </row>
    <row r="7" spans="2:31" x14ac:dyDescent="0.25">
      <c r="B7" s="3" t="s">
        <v>4</v>
      </c>
      <c r="C7" s="3">
        <v>1</v>
      </c>
    </row>
    <row r="8" spans="2:31" x14ac:dyDescent="0.25">
      <c r="B8" s="3" t="s">
        <v>5</v>
      </c>
      <c r="C8" s="3">
        <v>11</v>
      </c>
    </row>
    <row r="9" spans="2:31" x14ac:dyDescent="0.25">
      <c r="B9" s="3" t="s">
        <v>6</v>
      </c>
      <c r="C9" s="3">
        <v>6</v>
      </c>
    </row>
    <row r="10" spans="2:31" x14ac:dyDescent="0.25">
      <c r="B10" s="3" t="s">
        <v>7</v>
      </c>
      <c r="C10" s="3">
        <v>13</v>
      </c>
    </row>
    <row r="11" spans="2:31" x14ac:dyDescent="0.25">
      <c r="B11" s="3" t="s">
        <v>8</v>
      </c>
      <c r="C11" s="3">
        <v>21</v>
      </c>
      <c r="E11" s="9" t="s">
        <v>22</v>
      </c>
      <c r="F11" s="4">
        <v>0</v>
      </c>
      <c r="G11" s="4">
        <v>1</v>
      </c>
      <c r="H11" s="4">
        <v>2</v>
      </c>
      <c r="I11" s="4">
        <v>3</v>
      </c>
      <c r="J11" s="4">
        <v>4</v>
      </c>
      <c r="K11" s="4">
        <v>5</v>
      </c>
      <c r="L11" s="4">
        <v>6</v>
      </c>
      <c r="M11" s="4">
        <v>7</v>
      </c>
      <c r="N11" s="4">
        <v>8</v>
      </c>
      <c r="O11" s="4">
        <v>9</v>
      </c>
      <c r="P11" s="4">
        <v>10</v>
      </c>
      <c r="Q11" s="4">
        <v>11</v>
      </c>
      <c r="R11" s="4">
        <v>12</v>
      </c>
      <c r="S11" s="4">
        <v>13</v>
      </c>
      <c r="T11" s="4">
        <v>14</v>
      </c>
      <c r="U11" s="4">
        <v>15</v>
      </c>
      <c r="V11" s="4">
        <v>16</v>
      </c>
      <c r="W11" s="4">
        <v>17</v>
      </c>
      <c r="X11" s="4">
        <v>18</v>
      </c>
      <c r="Y11" s="4">
        <v>19</v>
      </c>
      <c r="Z11" s="4">
        <v>20</v>
      </c>
      <c r="AA11" s="4">
        <v>21</v>
      </c>
      <c r="AB11" s="4">
        <v>22</v>
      </c>
      <c r="AC11" s="4">
        <v>23</v>
      </c>
      <c r="AD11" s="4">
        <v>24</v>
      </c>
      <c r="AE11" s="5">
        <v>25</v>
      </c>
    </row>
    <row r="12" spans="2:31" ht="28.5" customHeight="1" x14ac:dyDescent="0.25">
      <c r="B12" s="3" t="s">
        <v>9</v>
      </c>
      <c r="C12" s="3">
        <v>14</v>
      </c>
      <c r="E12" s="10" t="s">
        <v>25</v>
      </c>
      <c r="F12">
        <v>1</v>
      </c>
      <c r="G12">
        <v>2</v>
      </c>
      <c r="H12">
        <v>0</v>
      </c>
      <c r="I12">
        <v>1</v>
      </c>
      <c r="J12">
        <v>0</v>
      </c>
      <c r="K12">
        <v>0</v>
      </c>
      <c r="L12">
        <v>1</v>
      </c>
      <c r="M12">
        <v>4</v>
      </c>
      <c r="N12">
        <v>1</v>
      </c>
      <c r="O12">
        <v>0</v>
      </c>
      <c r="P12">
        <v>0</v>
      </c>
      <c r="Q12">
        <v>2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 s="22">
        <v>0</v>
      </c>
      <c r="Y12" s="22">
        <v>2</v>
      </c>
      <c r="Z12" s="22">
        <v>0</v>
      </c>
      <c r="AA12" s="22">
        <v>1</v>
      </c>
      <c r="AB12" s="22">
        <v>0</v>
      </c>
      <c r="AC12" s="22">
        <v>1</v>
      </c>
      <c r="AD12" s="22">
        <v>1</v>
      </c>
      <c r="AE12" s="6">
        <v>0</v>
      </c>
    </row>
    <row r="13" spans="2:31" x14ac:dyDescent="0.25">
      <c r="B13" s="3" t="s">
        <v>10</v>
      </c>
      <c r="C13" s="3">
        <v>15</v>
      </c>
      <c r="E13" s="11" t="s">
        <v>26</v>
      </c>
      <c r="F13" s="7">
        <f>F12*F12</f>
        <v>1</v>
      </c>
      <c r="G13" s="7">
        <f t="shared" ref="G13:AE13" si="0">G12*G12</f>
        <v>4</v>
      </c>
      <c r="H13" s="7">
        <f t="shared" si="0"/>
        <v>0</v>
      </c>
      <c r="I13" s="7">
        <f t="shared" si="0"/>
        <v>1</v>
      </c>
      <c r="J13" s="7">
        <f t="shared" si="0"/>
        <v>0</v>
      </c>
      <c r="K13" s="7">
        <f t="shared" si="0"/>
        <v>0</v>
      </c>
      <c r="L13" s="7">
        <f t="shared" si="0"/>
        <v>1</v>
      </c>
      <c r="M13" s="7">
        <f t="shared" si="0"/>
        <v>16</v>
      </c>
      <c r="N13" s="7">
        <f t="shared" si="0"/>
        <v>1</v>
      </c>
      <c r="O13" s="7">
        <f t="shared" si="0"/>
        <v>0</v>
      </c>
      <c r="P13" s="7">
        <f t="shared" si="0"/>
        <v>0</v>
      </c>
      <c r="Q13" s="7">
        <f t="shared" si="0"/>
        <v>4</v>
      </c>
      <c r="R13" s="7">
        <f t="shared" si="0"/>
        <v>0</v>
      </c>
      <c r="S13" s="7">
        <f t="shared" si="0"/>
        <v>1</v>
      </c>
      <c r="T13" s="7">
        <f t="shared" si="0"/>
        <v>1</v>
      </c>
      <c r="U13" s="7">
        <f t="shared" si="0"/>
        <v>1</v>
      </c>
      <c r="V13" s="7">
        <f t="shared" si="0"/>
        <v>0</v>
      </c>
      <c r="W13" s="7">
        <f t="shared" si="0"/>
        <v>0</v>
      </c>
      <c r="X13" s="7">
        <f t="shared" si="0"/>
        <v>0</v>
      </c>
      <c r="Y13" s="7">
        <f t="shared" si="0"/>
        <v>4</v>
      </c>
      <c r="Z13" s="7">
        <f t="shared" si="0"/>
        <v>0</v>
      </c>
      <c r="AA13" s="7">
        <f t="shared" si="0"/>
        <v>1</v>
      </c>
      <c r="AB13" s="7">
        <f t="shared" si="0"/>
        <v>0</v>
      </c>
      <c r="AC13" s="7">
        <f t="shared" si="0"/>
        <v>1</v>
      </c>
      <c r="AD13" s="7">
        <f t="shared" si="0"/>
        <v>1</v>
      </c>
      <c r="AE13" s="8">
        <f t="shared" si="0"/>
        <v>0</v>
      </c>
    </row>
    <row r="14" spans="2:31" x14ac:dyDescent="0.25">
      <c r="B14" s="3" t="s">
        <v>11</v>
      </c>
      <c r="C14" s="3">
        <v>7</v>
      </c>
    </row>
    <row r="15" spans="2:31" x14ac:dyDescent="0.25">
      <c r="B15" s="3" t="s">
        <v>12</v>
      </c>
      <c r="C15" s="3">
        <v>0</v>
      </c>
      <c r="E15" s="12" t="s">
        <v>27</v>
      </c>
      <c r="F15" s="13">
        <f>SUM(F13:AE13)</f>
        <v>38</v>
      </c>
    </row>
    <row r="16" spans="2:31" x14ac:dyDescent="0.25">
      <c r="B16" s="3" t="s">
        <v>13</v>
      </c>
      <c r="C16" s="3">
        <v>7</v>
      </c>
    </row>
    <row r="17" spans="2:6" x14ac:dyDescent="0.25">
      <c r="B17" s="3" t="s">
        <v>14</v>
      </c>
      <c r="C17" s="3">
        <v>24</v>
      </c>
    </row>
    <row r="18" spans="2:6" x14ac:dyDescent="0.25">
      <c r="B18" s="3" t="s">
        <v>15</v>
      </c>
      <c r="C18" s="3">
        <v>8</v>
      </c>
    </row>
    <row r="19" spans="2:6" x14ac:dyDescent="0.25">
      <c r="B19" s="3" t="s">
        <v>16</v>
      </c>
      <c r="C19" s="3">
        <v>1</v>
      </c>
    </row>
    <row r="20" spans="2:6" x14ac:dyDescent="0.25">
      <c r="B20" s="3" t="s">
        <v>17</v>
      </c>
      <c r="C20" s="3">
        <v>19</v>
      </c>
    </row>
    <row r="21" spans="2:6" x14ac:dyDescent="0.25">
      <c r="B21" s="3" t="s">
        <v>18</v>
      </c>
      <c r="C21" s="3">
        <v>11</v>
      </c>
    </row>
    <row r="22" spans="2:6" x14ac:dyDescent="0.25">
      <c r="B22" s="3" t="s">
        <v>19</v>
      </c>
      <c r="C22" s="3">
        <v>3</v>
      </c>
      <c r="E22" s="14" t="s">
        <v>28</v>
      </c>
      <c r="F22" s="13">
        <f>((H5+1)*((H4^2)-F15))/(H5*(H4^2))</f>
        <v>0.98041666666666671</v>
      </c>
    </row>
    <row r="23" spans="2:6" x14ac:dyDescent="0.25">
      <c r="B23" s="3" t="s">
        <v>20</v>
      </c>
      <c r="C23" s="3">
        <v>23</v>
      </c>
    </row>
  </sheetData>
  <mergeCells count="3">
    <mergeCell ref="E5:G5"/>
    <mergeCell ref="E4:G4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2023-02-24T21:29:00Z</dcterms:modified>
</cp:coreProperties>
</file>