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mo/Desktop/"/>
    </mc:Choice>
  </mc:AlternateContent>
  <xr:revisionPtr revIDLastSave="0" documentId="13_ncr:1_{46D8F6C8-883A-C144-B10D-DA077B744C27}" xr6:coauthVersionLast="37" xr6:coauthVersionMax="37" xr10:uidLastSave="{00000000-0000-0000-0000-000000000000}"/>
  <bookViews>
    <workbookView xWindow="720" yWindow="960" windowWidth="24540" windowHeight="14020" activeTab="3" xr2:uid="{5DC3950A-B7A4-3549-BC56-AF242F0E08E8}"/>
  </bookViews>
  <sheets>
    <sheet name="24" sheetId="1" r:id="rId1"/>
    <sheet name="26" sheetId="2" r:id="rId2"/>
    <sheet name="28" sheetId="3" r:id="rId3"/>
    <sheet name="30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" i="4" l="1"/>
  <c r="L51" i="4"/>
  <c r="M51" i="4"/>
  <c r="N51" i="4"/>
  <c r="J51" i="4"/>
  <c r="Y39" i="4"/>
  <c r="X39" i="4"/>
  <c r="W39" i="4"/>
  <c r="V39" i="4"/>
  <c r="U39" i="4"/>
  <c r="N39" i="4"/>
  <c r="M39" i="4"/>
  <c r="L39" i="4"/>
  <c r="K39" i="4"/>
  <c r="J39" i="4"/>
  <c r="Y15" i="4"/>
  <c r="X15" i="4"/>
  <c r="W15" i="4"/>
  <c r="V15" i="4"/>
  <c r="U15" i="4"/>
  <c r="N15" i="4"/>
  <c r="M15" i="4"/>
  <c r="L15" i="4"/>
  <c r="K15" i="4"/>
  <c r="J15" i="4"/>
  <c r="Y18" i="4"/>
  <c r="X18" i="4"/>
  <c r="W18" i="4"/>
  <c r="V18" i="4"/>
  <c r="U18" i="4"/>
  <c r="N18" i="4"/>
  <c r="M18" i="4"/>
  <c r="L18" i="4"/>
  <c r="K18" i="4"/>
  <c r="J18" i="4"/>
  <c r="Y16" i="4"/>
  <c r="X16" i="4"/>
  <c r="W16" i="4"/>
  <c r="V16" i="4"/>
  <c r="U16" i="4"/>
  <c r="N16" i="4"/>
  <c r="M16" i="4"/>
  <c r="L16" i="4"/>
  <c r="K16" i="4"/>
  <c r="J16" i="4"/>
  <c r="Y31" i="4"/>
  <c r="X31" i="4"/>
  <c r="W31" i="4"/>
  <c r="V31" i="4"/>
  <c r="U31" i="4"/>
  <c r="N31" i="4"/>
  <c r="M31" i="4"/>
  <c r="L31" i="4"/>
  <c r="K31" i="4"/>
  <c r="J31" i="4"/>
  <c r="Y50" i="4"/>
  <c r="X50" i="4"/>
  <c r="W50" i="4"/>
  <c r="V50" i="4"/>
  <c r="U50" i="4"/>
  <c r="N50" i="4"/>
  <c r="M50" i="4"/>
  <c r="L50" i="4"/>
  <c r="K50" i="4"/>
  <c r="J50" i="4"/>
  <c r="Y43" i="4"/>
  <c r="X43" i="4"/>
  <c r="W43" i="4"/>
  <c r="V43" i="4"/>
  <c r="U43" i="4"/>
  <c r="N43" i="4"/>
  <c r="M43" i="4"/>
  <c r="L43" i="4"/>
  <c r="K43" i="4"/>
  <c r="J43" i="4"/>
  <c r="Y40" i="4"/>
  <c r="X40" i="4"/>
  <c r="W40" i="4"/>
  <c r="V40" i="4"/>
  <c r="U40" i="4"/>
  <c r="N40" i="4"/>
  <c r="M40" i="4"/>
  <c r="L40" i="4"/>
  <c r="K40" i="4"/>
  <c r="J40" i="4"/>
  <c r="Y30" i="4"/>
  <c r="X30" i="4"/>
  <c r="W30" i="4"/>
  <c r="V30" i="4"/>
  <c r="U30" i="4"/>
  <c r="N30" i="4"/>
  <c r="M30" i="4"/>
  <c r="L30" i="4"/>
  <c r="K30" i="4"/>
  <c r="J30" i="4"/>
  <c r="Y14" i="4"/>
  <c r="X14" i="4"/>
  <c r="W14" i="4"/>
  <c r="V14" i="4"/>
  <c r="U14" i="4"/>
  <c r="N14" i="4"/>
  <c r="M14" i="4"/>
  <c r="L14" i="4"/>
  <c r="K14" i="4"/>
  <c r="J14" i="4"/>
  <c r="Y48" i="4"/>
  <c r="X48" i="4"/>
  <c r="W48" i="4"/>
  <c r="V48" i="4"/>
  <c r="U48" i="4"/>
  <c r="N48" i="4"/>
  <c r="M48" i="4"/>
  <c r="L48" i="4"/>
  <c r="K48" i="4"/>
  <c r="J48" i="4"/>
  <c r="Y11" i="4"/>
  <c r="X11" i="4"/>
  <c r="W11" i="4"/>
  <c r="V11" i="4"/>
  <c r="U11" i="4"/>
  <c r="N11" i="4"/>
  <c r="M11" i="4"/>
  <c r="L11" i="4"/>
  <c r="K11" i="4"/>
  <c r="J11" i="4"/>
  <c r="Y38" i="4"/>
  <c r="X38" i="4"/>
  <c r="W38" i="4"/>
  <c r="V38" i="4"/>
  <c r="U38" i="4"/>
  <c r="N38" i="4"/>
  <c r="M38" i="4"/>
  <c r="L38" i="4"/>
  <c r="K38" i="4"/>
  <c r="J38" i="4"/>
  <c r="Y34" i="4"/>
  <c r="X34" i="4"/>
  <c r="W34" i="4"/>
  <c r="V34" i="4"/>
  <c r="U34" i="4"/>
  <c r="N34" i="4"/>
  <c r="M34" i="4"/>
  <c r="L34" i="4"/>
  <c r="K34" i="4"/>
  <c r="J34" i="4"/>
  <c r="Y42" i="4"/>
  <c r="X42" i="4"/>
  <c r="W42" i="4"/>
  <c r="V42" i="4"/>
  <c r="U42" i="4"/>
  <c r="N42" i="4"/>
  <c r="M42" i="4"/>
  <c r="L42" i="4"/>
  <c r="K42" i="4"/>
  <c r="J42" i="4"/>
  <c r="Y45" i="4"/>
  <c r="X45" i="4"/>
  <c r="W45" i="4"/>
  <c r="V45" i="4"/>
  <c r="U45" i="4"/>
  <c r="N45" i="4"/>
  <c r="M45" i="4"/>
  <c r="L45" i="4"/>
  <c r="K45" i="4"/>
  <c r="J45" i="4"/>
  <c r="Y26" i="4"/>
  <c r="X26" i="4"/>
  <c r="W26" i="4"/>
  <c r="V26" i="4"/>
  <c r="U26" i="4"/>
  <c r="N26" i="4"/>
  <c r="M26" i="4"/>
  <c r="L26" i="4"/>
  <c r="K26" i="4"/>
  <c r="J26" i="4"/>
  <c r="Y27" i="4"/>
  <c r="X27" i="4"/>
  <c r="W27" i="4"/>
  <c r="V27" i="4"/>
  <c r="U27" i="4"/>
  <c r="N27" i="4"/>
  <c r="M27" i="4"/>
  <c r="L27" i="4"/>
  <c r="K27" i="4"/>
  <c r="J27" i="4"/>
  <c r="Y37" i="4"/>
  <c r="X37" i="4"/>
  <c r="W37" i="4"/>
  <c r="V37" i="4"/>
  <c r="U37" i="4"/>
  <c r="N37" i="4"/>
  <c r="M37" i="4"/>
  <c r="L37" i="4"/>
  <c r="K37" i="4"/>
  <c r="J37" i="4"/>
  <c r="Y6" i="4"/>
  <c r="X6" i="4"/>
  <c r="W6" i="4"/>
  <c r="V6" i="4"/>
  <c r="U6" i="4"/>
  <c r="N6" i="4"/>
  <c r="M6" i="4"/>
  <c r="L6" i="4"/>
  <c r="K6" i="4"/>
  <c r="J6" i="4"/>
  <c r="Y12" i="4"/>
  <c r="X12" i="4"/>
  <c r="W12" i="4"/>
  <c r="V12" i="4"/>
  <c r="U12" i="4"/>
  <c r="N12" i="4"/>
  <c r="M12" i="4"/>
  <c r="L12" i="4"/>
  <c r="K12" i="4"/>
  <c r="J12" i="4"/>
  <c r="Y3" i="4"/>
  <c r="X3" i="4"/>
  <c r="W3" i="4"/>
  <c r="V3" i="4"/>
  <c r="U3" i="4"/>
  <c r="N3" i="4"/>
  <c r="M3" i="4"/>
  <c r="L3" i="4"/>
  <c r="K3" i="4"/>
  <c r="J3" i="4"/>
  <c r="Y49" i="4"/>
  <c r="X49" i="4"/>
  <c r="W49" i="4"/>
  <c r="V49" i="4"/>
  <c r="U49" i="4"/>
  <c r="N49" i="4"/>
  <c r="M49" i="4"/>
  <c r="L49" i="4"/>
  <c r="K49" i="4"/>
  <c r="J49" i="4"/>
  <c r="Y9" i="4"/>
  <c r="X9" i="4"/>
  <c r="W9" i="4"/>
  <c r="V9" i="4"/>
  <c r="U9" i="4"/>
  <c r="N9" i="4"/>
  <c r="M9" i="4"/>
  <c r="L9" i="4"/>
  <c r="K9" i="4"/>
  <c r="J9" i="4"/>
  <c r="Y33" i="4"/>
  <c r="X33" i="4"/>
  <c r="W33" i="4"/>
  <c r="V33" i="4"/>
  <c r="U33" i="4"/>
  <c r="N33" i="4"/>
  <c r="M33" i="4"/>
  <c r="L33" i="4"/>
  <c r="K33" i="4"/>
  <c r="J33" i="4"/>
  <c r="Y10" i="4"/>
  <c r="X10" i="4"/>
  <c r="W10" i="4"/>
  <c r="V10" i="4"/>
  <c r="U10" i="4"/>
  <c r="N10" i="4"/>
  <c r="M10" i="4"/>
  <c r="L10" i="4"/>
  <c r="K10" i="4"/>
  <c r="J10" i="4"/>
  <c r="Y25" i="4"/>
  <c r="X25" i="4"/>
  <c r="W25" i="4"/>
  <c r="V25" i="4"/>
  <c r="U25" i="4"/>
  <c r="N25" i="4"/>
  <c r="M25" i="4"/>
  <c r="L25" i="4"/>
  <c r="K25" i="4"/>
  <c r="J25" i="4"/>
  <c r="Y19" i="4"/>
  <c r="X19" i="4"/>
  <c r="W19" i="4"/>
  <c r="V19" i="4"/>
  <c r="U19" i="4"/>
  <c r="N19" i="4"/>
  <c r="M19" i="4"/>
  <c r="L19" i="4"/>
  <c r="K19" i="4"/>
  <c r="J19" i="4"/>
  <c r="Y8" i="4"/>
  <c r="X8" i="4"/>
  <c r="W8" i="4"/>
  <c r="V8" i="4"/>
  <c r="U8" i="4"/>
  <c r="N8" i="4"/>
  <c r="M8" i="4"/>
  <c r="L8" i="4"/>
  <c r="K8" i="4"/>
  <c r="J8" i="4"/>
  <c r="Y46" i="4"/>
  <c r="X46" i="4"/>
  <c r="W46" i="4"/>
  <c r="V46" i="4"/>
  <c r="U46" i="4"/>
  <c r="N46" i="4"/>
  <c r="M46" i="4"/>
  <c r="L46" i="4"/>
  <c r="K46" i="4"/>
  <c r="J46" i="4"/>
  <c r="Y24" i="4"/>
  <c r="X24" i="4"/>
  <c r="W24" i="4"/>
  <c r="V24" i="4"/>
  <c r="U24" i="4"/>
  <c r="N24" i="4"/>
  <c r="M24" i="4"/>
  <c r="L24" i="4"/>
  <c r="K24" i="4"/>
  <c r="J24" i="4"/>
  <c r="Y41" i="4"/>
  <c r="X41" i="4"/>
  <c r="W41" i="4"/>
  <c r="V41" i="4"/>
  <c r="U41" i="4"/>
  <c r="N41" i="4"/>
  <c r="M41" i="4"/>
  <c r="L41" i="4"/>
  <c r="K41" i="4"/>
  <c r="J41" i="4"/>
  <c r="Y22" i="4"/>
  <c r="X22" i="4"/>
  <c r="W22" i="4"/>
  <c r="V22" i="4"/>
  <c r="U22" i="4"/>
  <c r="N22" i="4"/>
  <c r="M22" i="4"/>
  <c r="L22" i="4"/>
  <c r="K22" i="4"/>
  <c r="J22" i="4"/>
  <c r="Y21" i="4"/>
  <c r="X21" i="4"/>
  <c r="W21" i="4"/>
  <c r="V21" i="4"/>
  <c r="U21" i="4"/>
  <c r="N21" i="4"/>
  <c r="M21" i="4"/>
  <c r="L21" i="4"/>
  <c r="K21" i="4"/>
  <c r="J21" i="4"/>
  <c r="Y5" i="4"/>
  <c r="X5" i="4"/>
  <c r="W5" i="4"/>
  <c r="V5" i="4"/>
  <c r="U5" i="4"/>
  <c r="N5" i="4"/>
  <c r="M5" i="4"/>
  <c r="L5" i="4"/>
  <c r="K5" i="4"/>
  <c r="J5" i="4"/>
  <c r="Y23" i="4"/>
  <c r="X23" i="4"/>
  <c r="W23" i="4"/>
  <c r="V23" i="4"/>
  <c r="U23" i="4"/>
  <c r="N23" i="4"/>
  <c r="M23" i="4"/>
  <c r="L23" i="4"/>
  <c r="K23" i="4"/>
  <c r="J23" i="4"/>
  <c r="Y47" i="4"/>
  <c r="X47" i="4"/>
  <c r="W47" i="4"/>
  <c r="V47" i="4"/>
  <c r="U47" i="4"/>
  <c r="N47" i="4"/>
  <c r="M47" i="4"/>
  <c r="L47" i="4"/>
  <c r="K47" i="4"/>
  <c r="J47" i="4"/>
  <c r="Y36" i="4"/>
  <c r="X36" i="4"/>
  <c r="W36" i="4"/>
  <c r="V36" i="4"/>
  <c r="U36" i="4"/>
  <c r="N36" i="4"/>
  <c r="M36" i="4"/>
  <c r="L36" i="4"/>
  <c r="K36" i="4"/>
  <c r="J36" i="4"/>
  <c r="Y4" i="4"/>
  <c r="X4" i="4"/>
  <c r="W4" i="4"/>
  <c r="V4" i="4"/>
  <c r="U4" i="4"/>
  <c r="N4" i="4"/>
  <c r="M4" i="4"/>
  <c r="L4" i="4"/>
  <c r="K4" i="4"/>
  <c r="J4" i="4"/>
  <c r="Y13" i="4"/>
  <c r="X13" i="4"/>
  <c r="W13" i="4"/>
  <c r="V13" i="4"/>
  <c r="U13" i="4"/>
  <c r="N13" i="4"/>
  <c r="M13" i="4"/>
  <c r="L13" i="4"/>
  <c r="K13" i="4"/>
  <c r="J13" i="4"/>
  <c r="Y44" i="4"/>
  <c r="X44" i="4"/>
  <c r="W44" i="4"/>
  <c r="V44" i="4"/>
  <c r="U44" i="4"/>
  <c r="N44" i="4"/>
  <c r="M44" i="4"/>
  <c r="L44" i="4"/>
  <c r="K44" i="4"/>
  <c r="J44" i="4"/>
  <c r="Y32" i="4"/>
  <c r="X32" i="4"/>
  <c r="W32" i="4"/>
  <c r="V32" i="4"/>
  <c r="U32" i="4"/>
  <c r="N32" i="4"/>
  <c r="M32" i="4"/>
  <c r="L32" i="4"/>
  <c r="K32" i="4"/>
  <c r="J32" i="4"/>
  <c r="Y20" i="4"/>
  <c r="X20" i="4"/>
  <c r="W20" i="4"/>
  <c r="V20" i="4"/>
  <c r="U20" i="4"/>
  <c r="N20" i="4"/>
  <c r="M20" i="4"/>
  <c r="L20" i="4"/>
  <c r="K20" i="4"/>
  <c r="J20" i="4"/>
  <c r="Y7" i="4"/>
  <c r="X7" i="4"/>
  <c r="W7" i="4"/>
  <c r="V7" i="4"/>
  <c r="U7" i="4"/>
  <c r="N7" i="4"/>
  <c r="M7" i="4"/>
  <c r="L7" i="4"/>
  <c r="K7" i="4"/>
  <c r="J7" i="4"/>
  <c r="Y17" i="4"/>
  <c r="X17" i="4"/>
  <c r="W17" i="4"/>
  <c r="V17" i="4"/>
  <c r="U17" i="4"/>
  <c r="N17" i="4"/>
  <c r="M17" i="4"/>
  <c r="L17" i="4"/>
  <c r="K17" i="4"/>
  <c r="J17" i="4"/>
  <c r="Y35" i="4"/>
  <c r="X35" i="4"/>
  <c r="W35" i="4"/>
  <c r="V35" i="4"/>
  <c r="U35" i="4"/>
  <c r="N35" i="4"/>
  <c r="M35" i="4"/>
  <c r="L35" i="4"/>
  <c r="K35" i="4"/>
  <c r="J35" i="4"/>
  <c r="Y28" i="4"/>
  <c r="X28" i="4"/>
  <c r="W28" i="4"/>
  <c r="V28" i="4"/>
  <c r="U28" i="4"/>
  <c r="N28" i="4"/>
  <c r="M28" i="4"/>
  <c r="L28" i="4"/>
  <c r="K28" i="4"/>
  <c r="J28" i="4"/>
  <c r="Y29" i="4"/>
  <c r="X29" i="4"/>
  <c r="W29" i="4"/>
  <c r="V29" i="4"/>
  <c r="U29" i="4"/>
  <c r="N29" i="4"/>
  <c r="M29" i="4"/>
  <c r="L29" i="4"/>
  <c r="K29" i="4"/>
  <c r="J29" i="4"/>
  <c r="K50" i="3"/>
  <c r="L50" i="3"/>
  <c r="M50" i="3"/>
  <c r="N50" i="3"/>
  <c r="J50" i="3"/>
  <c r="Y38" i="3"/>
  <c r="X38" i="3"/>
  <c r="W38" i="3"/>
  <c r="V38" i="3"/>
  <c r="U38" i="3"/>
  <c r="N38" i="3"/>
  <c r="M38" i="3"/>
  <c r="L38" i="3"/>
  <c r="K38" i="3"/>
  <c r="J38" i="3"/>
  <c r="Y14" i="3"/>
  <c r="X14" i="3"/>
  <c r="W14" i="3"/>
  <c r="V14" i="3"/>
  <c r="U14" i="3"/>
  <c r="N14" i="3"/>
  <c r="M14" i="3"/>
  <c r="L14" i="3"/>
  <c r="K14" i="3"/>
  <c r="J14" i="3"/>
  <c r="Y17" i="3"/>
  <c r="X17" i="3"/>
  <c r="W17" i="3"/>
  <c r="V17" i="3"/>
  <c r="U17" i="3"/>
  <c r="N17" i="3"/>
  <c r="M17" i="3"/>
  <c r="L17" i="3"/>
  <c r="K17" i="3"/>
  <c r="J17" i="3"/>
  <c r="Y15" i="3"/>
  <c r="X15" i="3"/>
  <c r="W15" i="3"/>
  <c r="V15" i="3"/>
  <c r="U15" i="3"/>
  <c r="N15" i="3"/>
  <c r="M15" i="3"/>
  <c r="L15" i="3"/>
  <c r="K15" i="3"/>
  <c r="J15" i="3"/>
  <c r="Y30" i="3"/>
  <c r="X30" i="3"/>
  <c r="W30" i="3"/>
  <c r="V30" i="3"/>
  <c r="U30" i="3"/>
  <c r="N30" i="3"/>
  <c r="M30" i="3"/>
  <c r="L30" i="3"/>
  <c r="K30" i="3"/>
  <c r="J30" i="3"/>
  <c r="Y49" i="3"/>
  <c r="X49" i="3"/>
  <c r="W49" i="3"/>
  <c r="V49" i="3"/>
  <c r="U49" i="3"/>
  <c r="N49" i="3"/>
  <c r="M49" i="3"/>
  <c r="L49" i="3"/>
  <c r="K49" i="3"/>
  <c r="J49" i="3"/>
  <c r="Y42" i="3"/>
  <c r="X42" i="3"/>
  <c r="W42" i="3"/>
  <c r="V42" i="3"/>
  <c r="U42" i="3"/>
  <c r="N42" i="3"/>
  <c r="M42" i="3"/>
  <c r="L42" i="3"/>
  <c r="K42" i="3"/>
  <c r="J42" i="3"/>
  <c r="Y39" i="3"/>
  <c r="X39" i="3"/>
  <c r="W39" i="3"/>
  <c r="V39" i="3"/>
  <c r="U39" i="3"/>
  <c r="N39" i="3"/>
  <c r="M39" i="3"/>
  <c r="L39" i="3"/>
  <c r="K39" i="3"/>
  <c r="J39" i="3"/>
  <c r="Y29" i="3"/>
  <c r="X29" i="3"/>
  <c r="W29" i="3"/>
  <c r="V29" i="3"/>
  <c r="U29" i="3"/>
  <c r="N29" i="3"/>
  <c r="M29" i="3"/>
  <c r="L29" i="3"/>
  <c r="K29" i="3"/>
  <c r="J29" i="3"/>
  <c r="Y13" i="3"/>
  <c r="X13" i="3"/>
  <c r="W13" i="3"/>
  <c r="V13" i="3"/>
  <c r="U13" i="3"/>
  <c r="N13" i="3"/>
  <c r="M13" i="3"/>
  <c r="L13" i="3"/>
  <c r="K13" i="3"/>
  <c r="J13" i="3"/>
  <c r="Y47" i="3"/>
  <c r="X47" i="3"/>
  <c r="W47" i="3"/>
  <c r="V47" i="3"/>
  <c r="U47" i="3"/>
  <c r="N47" i="3"/>
  <c r="M47" i="3"/>
  <c r="L47" i="3"/>
  <c r="K47" i="3"/>
  <c r="J47" i="3"/>
  <c r="Y10" i="3"/>
  <c r="X10" i="3"/>
  <c r="W10" i="3"/>
  <c r="V10" i="3"/>
  <c r="U10" i="3"/>
  <c r="N10" i="3"/>
  <c r="M10" i="3"/>
  <c r="L10" i="3"/>
  <c r="K10" i="3"/>
  <c r="J10" i="3"/>
  <c r="Y37" i="3"/>
  <c r="X37" i="3"/>
  <c r="W37" i="3"/>
  <c r="V37" i="3"/>
  <c r="U37" i="3"/>
  <c r="N37" i="3"/>
  <c r="M37" i="3"/>
  <c r="L37" i="3"/>
  <c r="K37" i="3"/>
  <c r="J37" i="3"/>
  <c r="Y33" i="3"/>
  <c r="X33" i="3"/>
  <c r="W33" i="3"/>
  <c r="V33" i="3"/>
  <c r="U33" i="3"/>
  <c r="N33" i="3"/>
  <c r="M33" i="3"/>
  <c r="L33" i="3"/>
  <c r="K33" i="3"/>
  <c r="J33" i="3"/>
  <c r="Y41" i="3"/>
  <c r="X41" i="3"/>
  <c r="W41" i="3"/>
  <c r="V41" i="3"/>
  <c r="U41" i="3"/>
  <c r="N41" i="3"/>
  <c r="M41" i="3"/>
  <c r="L41" i="3"/>
  <c r="K41" i="3"/>
  <c r="J41" i="3"/>
  <c r="Y44" i="3"/>
  <c r="X44" i="3"/>
  <c r="W44" i="3"/>
  <c r="V44" i="3"/>
  <c r="U44" i="3"/>
  <c r="N44" i="3"/>
  <c r="M44" i="3"/>
  <c r="L44" i="3"/>
  <c r="K44" i="3"/>
  <c r="J44" i="3"/>
  <c r="Y25" i="3"/>
  <c r="X25" i="3"/>
  <c r="W25" i="3"/>
  <c r="V25" i="3"/>
  <c r="U25" i="3"/>
  <c r="N25" i="3"/>
  <c r="M25" i="3"/>
  <c r="L25" i="3"/>
  <c r="K25" i="3"/>
  <c r="J25" i="3"/>
  <c r="Y26" i="3"/>
  <c r="X26" i="3"/>
  <c r="W26" i="3"/>
  <c r="V26" i="3"/>
  <c r="U26" i="3"/>
  <c r="N26" i="3"/>
  <c r="M26" i="3"/>
  <c r="L26" i="3"/>
  <c r="K26" i="3"/>
  <c r="J26" i="3"/>
  <c r="Y36" i="3"/>
  <c r="X36" i="3"/>
  <c r="W36" i="3"/>
  <c r="V36" i="3"/>
  <c r="U36" i="3"/>
  <c r="N36" i="3"/>
  <c r="M36" i="3"/>
  <c r="L36" i="3"/>
  <c r="K36" i="3"/>
  <c r="J36" i="3"/>
  <c r="Y5" i="3"/>
  <c r="X5" i="3"/>
  <c r="W5" i="3"/>
  <c r="V5" i="3"/>
  <c r="U5" i="3"/>
  <c r="N5" i="3"/>
  <c r="M5" i="3"/>
  <c r="L5" i="3"/>
  <c r="K5" i="3"/>
  <c r="J5" i="3"/>
  <c r="Y11" i="3"/>
  <c r="X11" i="3"/>
  <c r="W11" i="3"/>
  <c r="V11" i="3"/>
  <c r="U11" i="3"/>
  <c r="N11" i="3"/>
  <c r="M11" i="3"/>
  <c r="L11" i="3"/>
  <c r="K11" i="3"/>
  <c r="J11" i="3"/>
  <c r="Y3" i="3"/>
  <c r="X3" i="3"/>
  <c r="W3" i="3"/>
  <c r="V3" i="3"/>
  <c r="U3" i="3"/>
  <c r="N3" i="3"/>
  <c r="M3" i="3"/>
  <c r="L3" i="3"/>
  <c r="K3" i="3"/>
  <c r="J3" i="3"/>
  <c r="Y48" i="3"/>
  <c r="X48" i="3"/>
  <c r="W48" i="3"/>
  <c r="V48" i="3"/>
  <c r="U48" i="3"/>
  <c r="N48" i="3"/>
  <c r="M48" i="3"/>
  <c r="L48" i="3"/>
  <c r="K48" i="3"/>
  <c r="J48" i="3"/>
  <c r="Y8" i="3"/>
  <c r="X8" i="3"/>
  <c r="W8" i="3"/>
  <c r="V8" i="3"/>
  <c r="U8" i="3"/>
  <c r="N8" i="3"/>
  <c r="M8" i="3"/>
  <c r="L8" i="3"/>
  <c r="K8" i="3"/>
  <c r="J8" i="3"/>
  <c r="Y32" i="3"/>
  <c r="X32" i="3"/>
  <c r="W32" i="3"/>
  <c r="V32" i="3"/>
  <c r="U32" i="3"/>
  <c r="N32" i="3"/>
  <c r="M32" i="3"/>
  <c r="L32" i="3"/>
  <c r="K32" i="3"/>
  <c r="J32" i="3"/>
  <c r="Y9" i="3"/>
  <c r="X9" i="3"/>
  <c r="W9" i="3"/>
  <c r="V9" i="3"/>
  <c r="U9" i="3"/>
  <c r="N9" i="3"/>
  <c r="M9" i="3"/>
  <c r="L9" i="3"/>
  <c r="K9" i="3"/>
  <c r="J9" i="3"/>
  <c r="Y24" i="3"/>
  <c r="X24" i="3"/>
  <c r="W24" i="3"/>
  <c r="V24" i="3"/>
  <c r="U24" i="3"/>
  <c r="N24" i="3"/>
  <c r="M24" i="3"/>
  <c r="L24" i="3"/>
  <c r="K24" i="3"/>
  <c r="J24" i="3"/>
  <c r="Y18" i="3"/>
  <c r="X18" i="3"/>
  <c r="W18" i="3"/>
  <c r="V18" i="3"/>
  <c r="U18" i="3"/>
  <c r="N18" i="3"/>
  <c r="M18" i="3"/>
  <c r="L18" i="3"/>
  <c r="K18" i="3"/>
  <c r="J18" i="3"/>
  <c r="Y7" i="3"/>
  <c r="X7" i="3"/>
  <c r="W7" i="3"/>
  <c r="V7" i="3"/>
  <c r="U7" i="3"/>
  <c r="N7" i="3"/>
  <c r="M7" i="3"/>
  <c r="L7" i="3"/>
  <c r="K7" i="3"/>
  <c r="J7" i="3"/>
  <c r="Y45" i="3"/>
  <c r="X45" i="3"/>
  <c r="W45" i="3"/>
  <c r="V45" i="3"/>
  <c r="U45" i="3"/>
  <c r="N45" i="3"/>
  <c r="M45" i="3"/>
  <c r="L45" i="3"/>
  <c r="K45" i="3"/>
  <c r="J45" i="3"/>
  <c r="Y23" i="3"/>
  <c r="X23" i="3"/>
  <c r="W23" i="3"/>
  <c r="V23" i="3"/>
  <c r="U23" i="3"/>
  <c r="N23" i="3"/>
  <c r="M23" i="3"/>
  <c r="L23" i="3"/>
  <c r="K23" i="3"/>
  <c r="J23" i="3"/>
  <c r="Y40" i="3"/>
  <c r="X40" i="3"/>
  <c r="W40" i="3"/>
  <c r="V40" i="3"/>
  <c r="U40" i="3"/>
  <c r="N40" i="3"/>
  <c r="M40" i="3"/>
  <c r="L40" i="3"/>
  <c r="K40" i="3"/>
  <c r="J40" i="3"/>
  <c r="Y21" i="3"/>
  <c r="X21" i="3"/>
  <c r="W21" i="3"/>
  <c r="V21" i="3"/>
  <c r="U21" i="3"/>
  <c r="N21" i="3"/>
  <c r="M21" i="3"/>
  <c r="L21" i="3"/>
  <c r="K21" i="3"/>
  <c r="J21" i="3"/>
  <c r="Y20" i="3"/>
  <c r="X20" i="3"/>
  <c r="W20" i="3"/>
  <c r="V20" i="3"/>
  <c r="U20" i="3"/>
  <c r="N20" i="3"/>
  <c r="M20" i="3"/>
  <c r="L20" i="3"/>
  <c r="K20" i="3"/>
  <c r="J20" i="3"/>
  <c r="Y22" i="3"/>
  <c r="X22" i="3"/>
  <c r="W22" i="3"/>
  <c r="V22" i="3"/>
  <c r="U22" i="3"/>
  <c r="N22" i="3"/>
  <c r="M22" i="3"/>
  <c r="L22" i="3"/>
  <c r="K22" i="3"/>
  <c r="J22" i="3"/>
  <c r="Y46" i="3"/>
  <c r="X46" i="3"/>
  <c r="W46" i="3"/>
  <c r="V46" i="3"/>
  <c r="U46" i="3"/>
  <c r="N46" i="3"/>
  <c r="M46" i="3"/>
  <c r="L46" i="3"/>
  <c r="K46" i="3"/>
  <c r="J46" i="3"/>
  <c r="Y35" i="3"/>
  <c r="X35" i="3"/>
  <c r="W35" i="3"/>
  <c r="V35" i="3"/>
  <c r="U35" i="3"/>
  <c r="N35" i="3"/>
  <c r="M35" i="3"/>
  <c r="L35" i="3"/>
  <c r="K35" i="3"/>
  <c r="J35" i="3"/>
  <c r="Y4" i="3"/>
  <c r="X4" i="3"/>
  <c r="W4" i="3"/>
  <c r="V4" i="3"/>
  <c r="U4" i="3"/>
  <c r="N4" i="3"/>
  <c r="M4" i="3"/>
  <c r="L4" i="3"/>
  <c r="K4" i="3"/>
  <c r="J4" i="3"/>
  <c r="Y12" i="3"/>
  <c r="X12" i="3"/>
  <c r="W12" i="3"/>
  <c r="V12" i="3"/>
  <c r="U12" i="3"/>
  <c r="N12" i="3"/>
  <c r="M12" i="3"/>
  <c r="L12" i="3"/>
  <c r="K12" i="3"/>
  <c r="J12" i="3"/>
  <c r="Y43" i="3"/>
  <c r="X43" i="3"/>
  <c r="W43" i="3"/>
  <c r="V43" i="3"/>
  <c r="U43" i="3"/>
  <c r="N43" i="3"/>
  <c r="M43" i="3"/>
  <c r="L43" i="3"/>
  <c r="K43" i="3"/>
  <c r="J43" i="3"/>
  <c r="Y31" i="3"/>
  <c r="X31" i="3"/>
  <c r="W31" i="3"/>
  <c r="V31" i="3"/>
  <c r="U31" i="3"/>
  <c r="N31" i="3"/>
  <c r="M31" i="3"/>
  <c r="L31" i="3"/>
  <c r="K31" i="3"/>
  <c r="J31" i="3"/>
  <c r="Y19" i="3"/>
  <c r="X19" i="3"/>
  <c r="W19" i="3"/>
  <c r="V19" i="3"/>
  <c r="U19" i="3"/>
  <c r="N19" i="3"/>
  <c r="M19" i="3"/>
  <c r="L19" i="3"/>
  <c r="K19" i="3"/>
  <c r="J19" i="3"/>
  <c r="Y6" i="3"/>
  <c r="X6" i="3"/>
  <c r="W6" i="3"/>
  <c r="V6" i="3"/>
  <c r="U6" i="3"/>
  <c r="N6" i="3"/>
  <c r="M6" i="3"/>
  <c r="L6" i="3"/>
  <c r="K6" i="3"/>
  <c r="J6" i="3"/>
  <c r="Y16" i="3"/>
  <c r="X16" i="3"/>
  <c r="W16" i="3"/>
  <c r="V16" i="3"/>
  <c r="U16" i="3"/>
  <c r="N16" i="3"/>
  <c r="M16" i="3"/>
  <c r="L16" i="3"/>
  <c r="K16" i="3"/>
  <c r="J16" i="3"/>
  <c r="Y34" i="3"/>
  <c r="X34" i="3"/>
  <c r="W34" i="3"/>
  <c r="V34" i="3"/>
  <c r="U34" i="3"/>
  <c r="N34" i="3"/>
  <c r="M34" i="3"/>
  <c r="L34" i="3"/>
  <c r="K34" i="3"/>
  <c r="J34" i="3"/>
  <c r="Y27" i="3"/>
  <c r="X27" i="3"/>
  <c r="W27" i="3"/>
  <c r="V27" i="3"/>
  <c r="U27" i="3"/>
  <c r="N27" i="3"/>
  <c r="M27" i="3"/>
  <c r="L27" i="3"/>
  <c r="K27" i="3"/>
  <c r="J27" i="3"/>
  <c r="Y28" i="3"/>
  <c r="X28" i="3"/>
  <c r="W28" i="3"/>
  <c r="V28" i="3"/>
  <c r="U28" i="3"/>
  <c r="N28" i="3"/>
  <c r="M28" i="3"/>
  <c r="L28" i="3"/>
  <c r="K28" i="3"/>
  <c r="J28" i="3"/>
  <c r="K47" i="2"/>
  <c r="L47" i="2"/>
  <c r="M47" i="2"/>
  <c r="N47" i="2"/>
  <c r="J47" i="2"/>
  <c r="Y35" i="2"/>
  <c r="X35" i="2"/>
  <c r="W35" i="2"/>
  <c r="V35" i="2"/>
  <c r="U35" i="2"/>
  <c r="N35" i="2"/>
  <c r="M35" i="2"/>
  <c r="L35" i="2"/>
  <c r="K35" i="2"/>
  <c r="J35" i="2"/>
  <c r="Y12" i="2"/>
  <c r="X12" i="2"/>
  <c r="W12" i="2"/>
  <c r="V12" i="2"/>
  <c r="U12" i="2"/>
  <c r="N12" i="2"/>
  <c r="M12" i="2"/>
  <c r="L12" i="2"/>
  <c r="K12" i="2"/>
  <c r="J12" i="2"/>
  <c r="Y14" i="2"/>
  <c r="X14" i="2"/>
  <c r="W14" i="2"/>
  <c r="V14" i="2"/>
  <c r="U14" i="2"/>
  <c r="N14" i="2"/>
  <c r="M14" i="2"/>
  <c r="L14" i="2"/>
  <c r="K14" i="2"/>
  <c r="J14" i="2"/>
  <c r="Y27" i="2"/>
  <c r="X27" i="2"/>
  <c r="W27" i="2"/>
  <c r="V27" i="2"/>
  <c r="U27" i="2"/>
  <c r="N27" i="2"/>
  <c r="M27" i="2"/>
  <c r="L27" i="2"/>
  <c r="K27" i="2"/>
  <c r="J27" i="2"/>
  <c r="Y46" i="2"/>
  <c r="X46" i="2"/>
  <c r="W46" i="2"/>
  <c r="V46" i="2"/>
  <c r="U46" i="2"/>
  <c r="N46" i="2"/>
  <c r="M46" i="2"/>
  <c r="L46" i="2"/>
  <c r="K46" i="2"/>
  <c r="J46" i="2"/>
  <c r="Y39" i="2"/>
  <c r="X39" i="2"/>
  <c r="W39" i="2"/>
  <c r="V39" i="2"/>
  <c r="U39" i="2"/>
  <c r="N39" i="2"/>
  <c r="M39" i="2"/>
  <c r="L39" i="2"/>
  <c r="K39" i="2"/>
  <c r="J39" i="2"/>
  <c r="Y36" i="2"/>
  <c r="X36" i="2"/>
  <c r="W36" i="2"/>
  <c r="V36" i="2"/>
  <c r="U36" i="2"/>
  <c r="N36" i="2"/>
  <c r="M36" i="2"/>
  <c r="L36" i="2"/>
  <c r="K36" i="2"/>
  <c r="J36" i="2"/>
  <c r="Y26" i="2"/>
  <c r="X26" i="2"/>
  <c r="W26" i="2"/>
  <c r="V26" i="2"/>
  <c r="U26" i="2"/>
  <c r="N26" i="2"/>
  <c r="M26" i="2"/>
  <c r="L26" i="2"/>
  <c r="K26" i="2"/>
  <c r="J26" i="2"/>
  <c r="Y11" i="2"/>
  <c r="X11" i="2"/>
  <c r="W11" i="2"/>
  <c r="V11" i="2"/>
  <c r="U11" i="2"/>
  <c r="N11" i="2"/>
  <c r="M11" i="2"/>
  <c r="L11" i="2"/>
  <c r="K11" i="2"/>
  <c r="J11" i="2"/>
  <c r="Y44" i="2"/>
  <c r="X44" i="2"/>
  <c r="W44" i="2"/>
  <c r="V44" i="2"/>
  <c r="U44" i="2"/>
  <c r="N44" i="2"/>
  <c r="M44" i="2"/>
  <c r="L44" i="2"/>
  <c r="K44" i="2"/>
  <c r="J44" i="2"/>
  <c r="Y8" i="2"/>
  <c r="X8" i="2"/>
  <c r="W8" i="2"/>
  <c r="V8" i="2"/>
  <c r="U8" i="2"/>
  <c r="N8" i="2"/>
  <c r="M8" i="2"/>
  <c r="L8" i="2"/>
  <c r="K8" i="2"/>
  <c r="J8" i="2"/>
  <c r="Y34" i="2"/>
  <c r="X34" i="2"/>
  <c r="W34" i="2"/>
  <c r="V34" i="2"/>
  <c r="U34" i="2"/>
  <c r="N34" i="2"/>
  <c r="M34" i="2"/>
  <c r="L34" i="2"/>
  <c r="K34" i="2"/>
  <c r="J34" i="2"/>
  <c r="Y30" i="2"/>
  <c r="X30" i="2"/>
  <c r="W30" i="2"/>
  <c r="V30" i="2"/>
  <c r="U30" i="2"/>
  <c r="N30" i="2"/>
  <c r="M30" i="2"/>
  <c r="L30" i="2"/>
  <c r="K30" i="2"/>
  <c r="J30" i="2"/>
  <c r="Y38" i="2"/>
  <c r="X38" i="2"/>
  <c r="W38" i="2"/>
  <c r="V38" i="2"/>
  <c r="U38" i="2"/>
  <c r="N38" i="2"/>
  <c r="M38" i="2"/>
  <c r="L38" i="2"/>
  <c r="K38" i="2"/>
  <c r="J38" i="2"/>
  <c r="Y41" i="2"/>
  <c r="X41" i="2"/>
  <c r="W41" i="2"/>
  <c r="V41" i="2"/>
  <c r="U41" i="2"/>
  <c r="N41" i="2"/>
  <c r="M41" i="2"/>
  <c r="L41" i="2"/>
  <c r="K41" i="2"/>
  <c r="J41" i="2"/>
  <c r="Y22" i="2"/>
  <c r="X22" i="2"/>
  <c r="W22" i="2"/>
  <c r="V22" i="2"/>
  <c r="U22" i="2"/>
  <c r="N22" i="2"/>
  <c r="M22" i="2"/>
  <c r="L22" i="2"/>
  <c r="K22" i="2"/>
  <c r="J22" i="2"/>
  <c r="Y23" i="2"/>
  <c r="X23" i="2"/>
  <c r="W23" i="2"/>
  <c r="V23" i="2"/>
  <c r="U23" i="2"/>
  <c r="N23" i="2"/>
  <c r="M23" i="2"/>
  <c r="L23" i="2"/>
  <c r="K23" i="2"/>
  <c r="J23" i="2"/>
  <c r="Y33" i="2"/>
  <c r="X33" i="2"/>
  <c r="W33" i="2"/>
  <c r="V33" i="2"/>
  <c r="U33" i="2"/>
  <c r="N33" i="2"/>
  <c r="M33" i="2"/>
  <c r="L33" i="2"/>
  <c r="K33" i="2"/>
  <c r="J33" i="2"/>
  <c r="Y4" i="2"/>
  <c r="X4" i="2"/>
  <c r="W4" i="2"/>
  <c r="V4" i="2"/>
  <c r="U4" i="2"/>
  <c r="N4" i="2"/>
  <c r="M4" i="2"/>
  <c r="L4" i="2"/>
  <c r="K4" i="2"/>
  <c r="J4" i="2"/>
  <c r="Y9" i="2"/>
  <c r="X9" i="2"/>
  <c r="W9" i="2"/>
  <c r="V9" i="2"/>
  <c r="U9" i="2"/>
  <c r="N9" i="2"/>
  <c r="M9" i="2"/>
  <c r="L9" i="2"/>
  <c r="K9" i="2"/>
  <c r="J9" i="2"/>
  <c r="Y3" i="2"/>
  <c r="X3" i="2"/>
  <c r="W3" i="2"/>
  <c r="V3" i="2"/>
  <c r="U3" i="2"/>
  <c r="N3" i="2"/>
  <c r="M3" i="2"/>
  <c r="L3" i="2"/>
  <c r="K3" i="2"/>
  <c r="J3" i="2"/>
  <c r="Y45" i="2"/>
  <c r="X45" i="2"/>
  <c r="W45" i="2"/>
  <c r="V45" i="2"/>
  <c r="U45" i="2"/>
  <c r="N45" i="2"/>
  <c r="M45" i="2"/>
  <c r="L45" i="2"/>
  <c r="K45" i="2"/>
  <c r="J45" i="2"/>
  <c r="Y16" i="2"/>
  <c r="X16" i="2"/>
  <c r="W16" i="2"/>
  <c r="V16" i="2"/>
  <c r="U16" i="2"/>
  <c r="N16" i="2"/>
  <c r="M16" i="2"/>
  <c r="L16" i="2"/>
  <c r="K16" i="2"/>
  <c r="J16" i="2"/>
  <c r="Y5" i="2"/>
  <c r="X5" i="2"/>
  <c r="W5" i="2"/>
  <c r="V5" i="2"/>
  <c r="U5" i="2"/>
  <c r="N5" i="2"/>
  <c r="M5" i="2"/>
  <c r="L5" i="2"/>
  <c r="K5" i="2"/>
  <c r="J5" i="2"/>
  <c r="Y13" i="2"/>
  <c r="X13" i="2"/>
  <c r="W13" i="2"/>
  <c r="V13" i="2"/>
  <c r="U13" i="2"/>
  <c r="N13" i="2"/>
  <c r="M13" i="2"/>
  <c r="L13" i="2"/>
  <c r="K13" i="2"/>
  <c r="J13" i="2"/>
  <c r="Y31" i="2"/>
  <c r="X31" i="2"/>
  <c r="W31" i="2"/>
  <c r="V31" i="2"/>
  <c r="U31" i="2"/>
  <c r="N31" i="2"/>
  <c r="M31" i="2"/>
  <c r="L31" i="2"/>
  <c r="K31" i="2"/>
  <c r="J31" i="2"/>
  <c r="Y24" i="2"/>
  <c r="X24" i="2"/>
  <c r="W24" i="2"/>
  <c r="V24" i="2"/>
  <c r="U24" i="2"/>
  <c r="N24" i="2"/>
  <c r="M24" i="2"/>
  <c r="L24" i="2"/>
  <c r="K24" i="2"/>
  <c r="J24" i="2"/>
  <c r="Y25" i="2"/>
  <c r="X25" i="2"/>
  <c r="W25" i="2"/>
  <c r="V25" i="2"/>
  <c r="U25" i="2"/>
  <c r="N25" i="2"/>
  <c r="M25" i="2"/>
  <c r="L25" i="2"/>
  <c r="K25" i="2"/>
  <c r="J25" i="2"/>
  <c r="K40" i="1"/>
  <c r="L40" i="1"/>
  <c r="M40" i="1"/>
  <c r="N40" i="1"/>
  <c r="J40" i="1"/>
  <c r="Y20" i="1"/>
  <c r="X20" i="1"/>
  <c r="W20" i="1"/>
  <c r="V20" i="1"/>
  <c r="U20" i="1"/>
  <c r="N20" i="1"/>
  <c r="M20" i="1"/>
  <c r="L20" i="1"/>
  <c r="K20" i="1"/>
  <c r="J20" i="1"/>
  <c r="Y39" i="1"/>
  <c r="X39" i="1"/>
  <c r="W39" i="1"/>
  <c r="V39" i="1"/>
  <c r="U39" i="1"/>
  <c r="N39" i="1"/>
  <c r="M39" i="1"/>
  <c r="L39" i="1"/>
  <c r="K39" i="1"/>
  <c r="J39" i="1"/>
  <c r="Y32" i="1"/>
  <c r="X32" i="1"/>
  <c r="W32" i="1"/>
  <c r="V32" i="1"/>
  <c r="U32" i="1"/>
  <c r="N32" i="1"/>
  <c r="M32" i="1"/>
  <c r="L32" i="1"/>
  <c r="K32" i="1"/>
  <c r="J32" i="1"/>
  <c r="Y29" i="1"/>
  <c r="X29" i="1"/>
  <c r="W29" i="1"/>
  <c r="V29" i="1"/>
  <c r="U29" i="1"/>
  <c r="N29" i="1"/>
  <c r="M29" i="1"/>
  <c r="L29" i="1"/>
  <c r="K29" i="1"/>
  <c r="J29" i="1"/>
  <c r="Y19" i="1"/>
  <c r="X19" i="1"/>
  <c r="W19" i="1"/>
  <c r="V19" i="1"/>
  <c r="U19" i="1"/>
  <c r="N19" i="1"/>
  <c r="M19" i="1"/>
  <c r="L19" i="1"/>
  <c r="K19" i="1"/>
  <c r="J19" i="1"/>
  <c r="Y6" i="1"/>
  <c r="X6" i="1"/>
  <c r="W6" i="1"/>
  <c r="V6" i="1"/>
  <c r="U6" i="1"/>
  <c r="N6" i="1"/>
  <c r="M6" i="1"/>
  <c r="L6" i="1"/>
  <c r="K6" i="1"/>
  <c r="J6" i="1"/>
  <c r="Y37" i="1"/>
  <c r="X37" i="1"/>
  <c r="W37" i="1"/>
  <c r="V37" i="1"/>
  <c r="U37" i="1"/>
  <c r="N37" i="1"/>
  <c r="M37" i="1"/>
  <c r="L37" i="1"/>
  <c r="K37" i="1"/>
  <c r="J37" i="1"/>
  <c r="Y4" i="1"/>
  <c r="X4" i="1"/>
  <c r="W4" i="1"/>
  <c r="V4" i="1"/>
  <c r="U4" i="1"/>
  <c r="N4" i="1"/>
  <c r="M4" i="1"/>
  <c r="L4" i="1"/>
  <c r="K4" i="1"/>
  <c r="J4" i="1"/>
  <c r="Y27" i="1"/>
  <c r="X27" i="1"/>
  <c r="W27" i="1"/>
  <c r="V27" i="1"/>
  <c r="U27" i="1"/>
  <c r="N27" i="1"/>
  <c r="M27" i="1"/>
  <c r="L27" i="1"/>
  <c r="K27" i="1"/>
  <c r="J27" i="1"/>
  <c r="Y23" i="1"/>
  <c r="X23" i="1"/>
  <c r="W23" i="1"/>
  <c r="V23" i="1"/>
  <c r="U23" i="1"/>
  <c r="N23" i="1"/>
  <c r="M23" i="1"/>
  <c r="L23" i="1"/>
  <c r="K23" i="1"/>
  <c r="J23" i="1"/>
  <c r="Y31" i="1"/>
  <c r="X31" i="1"/>
  <c r="W31" i="1"/>
  <c r="V31" i="1"/>
  <c r="U31" i="1"/>
  <c r="N31" i="1"/>
  <c r="M31" i="1"/>
  <c r="L31" i="1"/>
  <c r="K31" i="1"/>
  <c r="J31" i="1"/>
  <c r="Y34" i="1"/>
  <c r="X34" i="1"/>
  <c r="W34" i="1"/>
  <c r="V34" i="1"/>
  <c r="U34" i="1"/>
  <c r="N34" i="1"/>
  <c r="M34" i="1"/>
  <c r="L34" i="1"/>
  <c r="K34" i="1"/>
  <c r="J34" i="1"/>
  <c r="Y15" i="1"/>
  <c r="X15" i="1"/>
  <c r="W15" i="1"/>
  <c r="V15" i="1"/>
  <c r="U15" i="1"/>
  <c r="N15" i="1"/>
  <c r="M15" i="1"/>
  <c r="L15" i="1"/>
  <c r="K15" i="1"/>
  <c r="J15" i="1"/>
</calcChain>
</file>

<file path=xl/sharedStrings.xml><?xml version="1.0" encoding="utf-8"?>
<sst xmlns="http://schemas.openxmlformats.org/spreadsheetml/2006/main" count="352" uniqueCount="63">
  <si>
    <t>001B94E2-EFA2-67F4-BB66-9BF6497EF40220190306.mp4</t>
  </si>
  <si>
    <t>720x1280</t>
  </si>
  <si>
    <t>00B7491E-B55B-EED6-8575-0ABE668377C720190306.mp4</t>
  </si>
  <si>
    <t>540x960</t>
  </si>
  <si>
    <t>01D3754A-CCA9-8CBA-9330-66552DBCA22020190306.mp4</t>
  </si>
  <si>
    <t>0A9955AF-FC46-8641-366D-101C8C33A8D020190306.mp4</t>
  </si>
  <si>
    <t>544x960</t>
  </si>
  <si>
    <t>0BD2BAE0-BA7C-D703-8EF3-57E99C4E77A220190306.mp4</t>
  </si>
  <si>
    <t>0C5773F3-0EAA-CB8E-602A-13EE4639A9D020190306.mp4</t>
  </si>
  <si>
    <t>0C63047E-E060-C8F1-79E0-D5503474048D20190306.mp4</t>
  </si>
  <si>
    <t>0D81109B-540F-2D9E-8E98-2CC4461C42BE20190306.mp4</t>
  </si>
  <si>
    <t>0DC51474-7FDC-BAAD-B140-F8AEBAE898E920190306.mp4</t>
  </si>
  <si>
    <t>640x1280</t>
  </si>
  <si>
    <t>0E0E8856-99D0-3A7E-40F3-5C6EDD3F5D3020190306.mp4</t>
  </si>
  <si>
    <t>576x1024</t>
  </si>
  <si>
    <t>0EC47FF8-7126-2D31-6FE8-26E0E99C337020190306.mp4</t>
  </si>
  <si>
    <t>0F124305-9950-33CD-18C0-79B8BBF872A220190306.mp4</t>
  </si>
  <si>
    <t>0F12765B-CCCE-B199-5790-96EDB8DDEA6120190306.mp4</t>
  </si>
  <si>
    <t>0FA6C086-ED37-0C21-F3DD-9331689C4A5820190306.mp4</t>
  </si>
  <si>
    <t>0FE29FA9-B301-27A4-02C6-48FE33C8DAE220190306.mp4</t>
  </si>
  <si>
    <t>544x976</t>
  </si>
  <si>
    <t>0FEAC937-123D-7040-B798-473B7350A35C20190306.mp4</t>
  </si>
  <si>
    <t>1A6016B8-CC76-F5CC-C4DC-97A76190778520190306.mp4</t>
  </si>
  <si>
    <t>1AB4DF60-4F62-A4C6-43DB-F082254BA04E20190306.mp4</t>
  </si>
  <si>
    <t>528x960</t>
  </si>
  <si>
    <t>1AD271B9-E4CC-2796-4C88-59FAB2A135AA20190306.mp4</t>
  </si>
  <si>
    <t>544x720</t>
  </si>
  <si>
    <t>1AE164D6-AC41-5F45-9A8D-E0AA1EDFE7A020190306.mp4</t>
  </si>
  <si>
    <t>1B0D6063-697A-E5AB-FE6A-96E8DCBFC6C720190306.mp4</t>
  </si>
  <si>
    <t>1B171F26-7ECE-FCF5-5765-F35A5E00B5FA20190306.mp4</t>
  </si>
  <si>
    <t>352x640</t>
  </si>
  <si>
    <t>1B53552D-6D05-CC5E-88F4-FE354B5FAE1D20190306.mp4</t>
  </si>
  <si>
    <t>1B7B521E-658E-317A-76D6-8E68769CD49020190306.mp4</t>
  </si>
  <si>
    <t>1BBE2283-C890-553B-F0E1-D2BB7AFDBD7320190306.mp4</t>
  </si>
  <si>
    <t>1BE6D5BB-20BF-9DDC-7043-8EE43EEFC10D20190306.mp4</t>
  </si>
  <si>
    <t>1C055CF8-235B-E0EC-9DD4-E74E6877A21D20190306.mp4</t>
  </si>
  <si>
    <t>1C4BF270-E009-CD3E-5839-3BE0106AA59720190306.mp4</t>
  </si>
  <si>
    <t>960x448</t>
  </si>
  <si>
    <t>1C5195DC-B7ED-D70C-4403-3AF5E71F4F9020190306.mp4</t>
  </si>
  <si>
    <t>1C53CC96-A82F-A025-BEEB-A54120157CEB20190306.mp4</t>
  </si>
  <si>
    <t>960x464</t>
  </si>
  <si>
    <t>1C5EB1B3-7AA8-BB90-8F5D-0DFA1728CCB420190306.mp4</t>
  </si>
  <si>
    <t>1C672C5B-51A0-F396-00D1-CDC1481205E720190306.mp4</t>
  </si>
  <si>
    <t>1CB1AF64-EDEF-0424-3F35-E455578802C220190306.mp4</t>
  </si>
  <si>
    <t>1D4AE27C-0F86-FD3E-775D-351896AE8CC220190306.mp4</t>
  </si>
  <si>
    <t>1280x720</t>
  </si>
  <si>
    <t>1D620C39-D3AE-D5F4-B54A-935211471FDF20190306.mp4</t>
  </si>
  <si>
    <t>1DB9D141-2BB8-9C72-6832-A5D889EDB90E20190306.mp4</t>
  </si>
  <si>
    <t>1DDD7E4B-3E2E-0773-32FA-87CE74CBC63B20190306.mp4</t>
  </si>
  <si>
    <t>0B47D6B6-554F-869E-6070-9F7BF5919F1920190306.mp4</t>
  </si>
  <si>
    <t>0CA2CFE6-6A25-02C1-9D27-E21590989B2A20190306.mp4</t>
  </si>
  <si>
    <t>0EE93B0D-6460-7C9D-8B72-4C8AC70B79D820190306.mp4</t>
  </si>
  <si>
    <t>960x544</t>
  </si>
  <si>
    <t>0FCD95DF-55BA-7293-65F8-B33EA08B2D7E20190306.mp4</t>
  </si>
  <si>
    <t>1A70187F-590C-A11F-3A10-7026C66ADA6F20190306.mp4</t>
  </si>
  <si>
    <t>1AC5D139-9850-A068-5CBF-27E6721E688F20190306.mp4</t>
  </si>
  <si>
    <t>1DC0CFD9-A30E-CDC2-65B5-B16C8CEFB98820190306.mp4</t>
  </si>
  <si>
    <t>960x480</t>
  </si>
  <si>
    <t>0CA830E0-C6F2-5FF3-5408-13FA34AE095220190306.mp4</t>
  </si>
  <si>
    <t>480x856</t>
  </si>
  <si>
    <t>0E994F25-594E-2B2C-8E4C-681EE31F679620190306.mp4</t>
  </si>
  <si>
    <t>1A3B7449-55A8-FA88-FADC-12B4A769BE4C20190306.mp4</t>
  </si>
  <si>
    <t>1DAF8C3F-0BCB-190E-2C71-33A49055277920190306.mp4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</si>
</sst>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4" borderId="1" xfId="3" applyBorder="1" applyAlignment="1">
      <alignment horizontal="center"/>
    </xf>
    <xf numFmtId="0" fontId="1" fillId="4" borderId="1" xfId="3" applyBorder="1" applyAlignment="1">
      <alignment horizontal="center" vertical="top"/>
    </xf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10" fontId="1" fillId="3" borderId="1" xfId="2" applyNumberForma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/>
    </xf>
  </cellXfs>
  <cellStyles count="4">
    <cellStyle name="60% - 着色 1" xfId="1" builtinId="32"/>
    <cellStyle name="60% - 着色 3" xfId="2" builtinId="40"/>
    <cellStyle name="60% - 着色 6" xfId="3" builtinId="5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E431-0769-494A-9F75-EEF6CC27856C}">
  <dimension ref="A3:Y40"/>
  <sheetViews>
    <sheetView topLeftCell="A18" workbookViewId="0">
      <selection activeCell="I44" sqref="I44"/>
    </sheetView>
  </sheetViews>
  <sheetFormatPr baseColWidth="10" defaultRowHeight="16"/>
  <sheetData>
    <row r="3" spans="1:25" s="6" customFormat="1">
      <c r="A3" s="1">
        <v>30</v>
      </c>
      <c r="B3" s="2" t="s">
        <v>27</v>
      </c>
      <c r="C3" s="3" t="s">
        <v>6</v>
      </c>
      <c r="D3" s="4">
        <v>538010</v>
      </c>
      <c r="E3" s="4">
        <v>342481</v>
      </c>
      <c r="F3" s="4">
        <v>270359</v>
      </c>
      <c r="G3" s="4">
        <v>214065</v>
      </c>
      <c r="H3" s="4">
        <v>172055</v>
      </c>
      <c r="I3" s="4">
        <v>139673</v>
      </c>
      <c r="J3" s="5">
        <v>0.36343004776862886</v>
      </c>
      <c r="K3" s="5">
        <v>0.49748331815393765</v>
      </c>
      <c r="L3" s="5">
        <v>0.60211706102117057</v>
      </c>
      <c r="M3" s="5">
        <v>0.6802011115035036</v>
      </c>
      <c r="N3" s="5">
        <v>0.74038958383673159</v>
      </c>
      <c r="O3" s="4">
        <v>1470</v>
      </c>
      <c r="P3" s="4">
        <v>915</v>
      </c>
      <c r="Q3" s="4">
        <v>722</v>
      </c>
      <c r="R3" s="4">
        <v>571</v>
      </c>
      <c r="S3" s="4">
        <v>459</v>
      </c>
      <c r="T3" s="4">
        <v>373</v>
      </c>
      <c r="U3" s="5">
        <v>0.37755102040816324</v>
      </c>
      <c r="V3" s="5">
        <v>0.50884353741496602</v>
      </c>
      <c r="W3" s="5">
        <v>0.61156462585034022</v>
      </c>
      <c r="X3" s="5">
        <v>0.68775510204081636</v>
      </c>
      <c r="Y3" s="5">
        <v>0.74625850340136046</v>
      </c>
    </row>
    <row r="4" spans="1:25" s="6" customFormat="1">
      <c r="A4" s="1">
        <v>38</v>
      </c>
      <c r="B4" s="2" t="s">
        <v>36</v>
      </c>
      <c r="C4" s="3" t="s">
        <v>37</v>
      </c>
      <c r="D4" s="4">
        <v>880039</v>
      </c>
      <c r="E4" s="4">
        <v>869478</v>
      </c>
      <c r="F4" s="4">
        <v>693725</v>
      </c>
      <c r="G4" s="4">
        <v>544885</v>
      </c>
      <c r="H4" s="4">
        <v>426498</v>
      </c>
      <c r="I4" s="4">
        <v>338927</v>
      </c>
      <c r="J4" s="5">
        <f>1-(E4/D4)</f>
        <v>1.200060451866336E-2</v>
      </c>
      <c r="K4" s="5">
        <f>1-(F4/D4)</f>
        <v>0.21171107189567739</v>
      </c>
      <c r="L4" s="5">
        <f>1-(G4/D4)</f>
        <v>0.3808399400481115</v>
      </c>
      <c r="M4" s="5">
        <f>1-(H4/D4)</f>
        <v>0.51536465997529657</v>
      </c>
      <c r="N4" s="5">
        <f>1-(I4/D4)</f>
        <v>0.61487274995767227</v>
      </c>
      <c r="O4" s="4">
        <v>1415</v>
      </c>
      <c r="P4" s="4">
        <v>1379</v>
      </c>
      <c r="Q4" s="4">
        <v>1100</v>
      </c>
      <c r="R4" s="4">
        <v>864</v>
      </c>
      <c r="S4" s="4">
        <v>676</v>
      </c>
      <c r="T4" s="4">
        <v>537</v>
      </c>
      <c r="U4" s="5">
        <f>1-(P4/O4)</f>
        <v>2.544169611307423E-2</v>
      </c>
      <c r="V4" s="5">
        <f>1-(Q4/O4)</f>
        <v>0.22261484098939932</v>
      </c>
      <c r="W4" s="5">
        <f>1-(R4/O4)</f>
        <v>0.38939929328621903</v>
      </c>
      <c r="X4" s="5">
        <f>1-(S4/O4)</f>
        <v>0.52226148409893991</v>
      </c>
      <c r="Y4" s="5">
        <f>1-(T4/O4)</f>
        <v>0.62049469964664317</v>
      </c>
    </row>
    <row r="5" spans="1:25" s="6" customFormat="1">
      <c r="A5" s="1">
        <v>29</v>
      </c>
      <c r="B5" s="2" t="s">
        <v>25</v>
      </c>
      <c r="C5" s="3" t="s">
        <v>26</v>
      </c>
      <c r="D5" s="4">
        <v>959416</v>
      </c>
      <c r="E5" s="4">
        <v>1013063</v>
      </c>
      <c r="F5" s="4">
        <v>836446</v>
      </c>
      <c r="G5" s="4">
        <v>693971</v>
      </c>
      <c r="H5" s="4">
        <v>580456</v>
      </c>
      <c r="I5" s="4">
        <v>492705</v>
      </c>
      <c r="J5" s="5">
        <v>-5.5916307420347477E-2</v>
      </c>
      <c r="K5" s="5">
        <v>0.12817172113035424</v>
      </c>
      <c r="L5" s="5">
        <v>0.27667351805681795</v>
      </c>
      <c r="M5" s="5">
        <v>0.39499028575716899</v>
      </c>
      <c r="N5" s="5">
        <v>0.48645321737390246</v>
      </c>
      <c r="O5" s="4">
        <v>758</v>
      </c>
      <c r="P5" s="4">
        <v>795</v>
      </c>
      <c r="Q5" s="4">
        <v>656</v>
      </c>
      <c r="R5" s="4">
        <v>544</v>
      </c>
      <c r="S5" s="4">
        <v>455</v>
      </c>
      <c r="T5" s="4">
        <v>386</v>
      </c>
      <c r="U5" s="5">
        <v>-4.8812664907651682E-2</v>
      </c>
      <c r="V5" s="5">
        <v>0.13456464379947231</v>
      </c>
      <c r="W5" s="5">
        <v>0.28232189973614774</v>
      </c>
      <c r="X5" s="5">
        <v>0.39973614775725597</v>
      </c>
      <c r="Y5" s="5">
        <v>0.49076517150395782</v>
      </c>
    </row>
    <row r="6" spans="1:25" s="6" customFormat="1">
      <c r="A6" s="1">
        <v>40</v>
      </c>
      <c r="B6" s="2" t="s">
        <v>39</v>
      </c>
      <c r="C6" s="3" t="s">
        <v>40</v>
      </c>
      <c r="D6" s="4">
        <v>1237562</v>
      </c>
      <c r="E6" s="4">
        <v>1388334</v>
      </c>
      <c r="F6" s="4">
        <v>1133532</v>
      </c>
      <c r="G6" s="4">
        <v>891408</v>
      </c>
      <c r="H6" s="4">
        <v>681995</v>
      </c>
      <c r="I6" s="4">
        <v>518195</v>
      </c>
      <c r="J6" s="5">
        <f>1-(E6/D6)</f>
        <v>-0.1218298557971238</v>
      </c>
      <c r="K6" s="5">
        <f>1-(F6/D6)</f>
        <v>8.4060434951945817E-2</v>
      </c>
      <c r="L6" s="5">
        <f>1-(G6/D6)</f>
        <v>0.27970639046770995</v>
      </c>
      <c r="M6" s="5">
        <f>1-(H6/D6)</f>
        <v>0.44892053893057482</v>
      </c>
      <c r="N6" s="5">
        <f>1-(I6/D6)</f>
        <v>0.58127754407455945</v>
      </c>
      <c r="O6" s="4">
        <v>1260</v>
      </c>
      <c r="P6" s="4">
        <v>1394</v>
      </c>
      <c r="Q6" s="4">
        <v>1138</v>
      </c>
      <c r="R6" s="4">
        <v>895</v>
      </c>
      <c r="S6" s="4">
        <v>684</v>
      </c>
      <c r="T6" s="4">
        <v>520</v>
      </c>
      <c r="U6" s="5">
        <f>1-(P6/O6)</f>
        <v>-0.10634920634920642</v>
      </c>
      <c r="V6" s="5">
        <f>1-(Q6/O6)</f>
        <v>9.6825396825396814E-2</v>
      </c>
      <c r="W6" s="5">
        <f>1-(R6/O6)</f>
        <v>0.28968253968253965</v>
      </c>
      <c r="X6" s="5">
        <f>1-(S6/O6)</f>
        <v>0.45714285714285718</v>
      </c>
      <c r="Y6" s="5">
        <f>1-(T6/O6)</f>
        <v>0.58730158730158732</v>
      </c>
    </row>
    <row r="7" spans="1:25" s="6" customFormat="1">
      <c r="A7" s="1">
        <v>4</v>
      </c>
      <c r="B7" s="2" t="s">
        <v>5</v>
      </c>
      <c r="C7" s="3" t="s">
        <v>6</v>
      </c>
      <c r="D7" s="4">
        <v>1468685</v>
      </c>
      <c r="E7" s="4">
        <v>1504535</v>
      </c>
      <c r="F7" s="4">
        <v>1229262</v>
      </c>
      <c r="G7" s="4">
        <v>1003045</v>
      </c>
      <c r="H7" s="4">
        <v>821325</v>
      </c>
      <c r="I7" s="4">
        <v>674692</v>
      </c>
      <c r="J7" s="5">
        <v>-2.4409590892533028E-2</v>
      </c>
      <c r="K7" s="5">
        <v>0.16301861869631673</v>
      </c>
      <c r="L7" s="5">
        <v>0.31704552031238831</v>
      </c>
      <c r="M7" s="5">
        <v>0.44077525133027162</v>
      </c>
      <c r="N7" s="5">
        <v>0.54061490380850896</v>
      </c>
      <c r="O7" s="4">
        <v>1165</v>
      </c>
      <c r="P7" s="4">
        <v>1182</v>
      </c>
      <c r="Q7" s="4">
        <v>966</v>
      </c>
      <c r="R7" s="4">
        <v>788</v>
      </c>
      <c r="S7" s="4">
        <v>645</v>
      </c>
      <c r="T7" s="4">
        <v>530</v>
      </c>
      <c r="U7" s="5">
        <v>-1.4592274678111528E-2</v>
      </c>
      <c r="V7" s="5">
        <v>0.17081545064377679</v>
      </c>
      <c r="W7" s="5">
        <v>0.32360515021459224</v>
      </c>
      <c r="X7" s="5">
        <v>0.44635193133047213</v>
      </c>
      <c r="Y7" s="5">
        <v>0.54506437768240346</v>
      </c>
    </row>
    <row r="8" spans="1:25" s="6" customFormat="1">
      <c r="A8" s="1">
        <v>47</v>
      </c>
      <c r="B8" s="2" t="s">
        <v>47</v>
      </c>
      <c r="C8" s="3" t="s">
        <v>1</v>
      </c>
      <c r="D8" s="4">
        <v>1474714</v>
      </c>
      <c r="E8" s="4">
        <v>1630801</v>
      </c>
      <c r="F8" s="4">
        <v>1453015</v>
      </c>
      <c r="G8" s="4">
        <v>1252095</v>
      </c>
      <c r="H8" s="4">
        <v>1062577</v>
      </c>
      <c r="I8" s="4">
        <v>896096</v>
      </c>
      <c r="J8" s="5">
        <v>-0.10584221754184209</v>
      </c>
      <c r="K8" s="5">
        <v>1.4714039467991769E-2</v>
      </c>
      <c r="L8" s="5">
        <v>0.15095740597837959</v>
      </c>
      <c r="M8" s="5">
        <v>0.2794691038397954</v>
      </c>
      <c r="N8" s="5">
        <v>0.39235946766627294</v>
      </c>
      <c r="O8" s="4">
        <v>674</v>
      </c>
      <c r="P8" s="4">
        <v>744</v>
      </c>
      <c r="Q8" s="4">
        <v>662</v>
      </c>
      <c r="R8" s="4">
        <v>571</v>
      </c>
      <c r="S8" s="4">
        <v>484</v>
      </c>
      <c r="T8" s="4">
        <v>408</v>
      </c>
      <c r="U8" s="5">
        <v>-0.10385756676557856</v>
      </c>
      <c r="V8" s="5">
        <v>1.7804154302670572E-2</v>
      </c>
      <c r="W8" s="5">
        <v>0.15281899109792285</v>
      </c>
      <c r="X8" s="5">
        <v>0.28189910979228483</v>
      </c>
      <c r="Y8" s="5">
        <v>0.39465875370919878</v>
      </c>
    </row>
    <row r="9" spans="1:25" s="6" customFormat="1">
      <c r="A9" s="1">
        <v>22</v>
      </c>
      <c r="B9" s="2" t="s">
        <v>19</v>
      </c>
      <c r="C9" s="3" t="s">
        <v>20</v>
      </c>
      <c r="D9" s="4">
        <v>1638427</v>
      </c>
      <c r="E9" s="4">
        <v>1337530</v>
      </c>
      <c r="F9" s="4">
        <v>1119172</v>
      </c>
      <c r="G9" s="4">
        <v>940307</v>
      </c>
      <c r="H9" s="4">
        <v>793908</v>
      </c>
      <c r="I9" s="4">
        <v>673237</v>
      </c>
      <c r="J9" s="5">
        <v>0.18364992764401467</v>
      </c>
      <c r="K9" s="5">
        <v>0.31692287785784778</v>
      </c>
      <c r="L9" s="5">
        <v>0.42609161103912474</v>
      </c>
      <c r="M9" s="5">
        <v>0.51544499693913737</v>
      </c>
      <c r="N9" s="5">
        <v>0.58909551661441129</v>
      </c>
      <c r="O9" s="4">
        <v>2650</v>
      </c>
      <c r="P9" s="4">
        <v>2134</v>
      </c>
      <c r="Q9" s="4">
        <v>1786</v>
      </c>
      <c r="R9" s="4">
        <v>1500</v>
      </c>
      <c r="S9" s="4">
        <v>1266</v>
      </c>
      <c r="T9" s="4">
        <v>1074</v>
      </c>
      <c r="U9" s="5">
        <v>0.19471698113207547</v>
      </c>
      <c r="V9" s="5">
        <v>0.3260377358490566</v>
      </c>
      <c r="W9" s="5">
        <v>0.43396226415094341</v>
      </c>
      <c r="X9" s="5">
        <v>0.52226415094339629</v>
      </c>
      <c r="Y9" s="5">
        <v>0.5947169811320755</v>
      </c>
    </row>
    <row r="10" spans="1:25" s="6" customFormat="1">
      <c r="A10" s="1">
        <v>6</v>
      </c>
      <c r="B10" s="2" t="s">
        <v>7</v>
      </c>
      <c r="C10" s="3" t="s">
        <v>6</v>
      </c>
      <c r="D10" s="4">
        <v>1733767</v>
      </c>
      <c r="E10" s="4">
        <v>1857464</v>
      </c>
      <c r="F10" s="4">
        <v>1680055</v>
      </c>
      <c r="G10" s="4">
        <v>1429238</v>
      </c>
      <c r="H10" s="4">
        <v>1192793</v>
      </c>
      <c r="I10" s="4">
        <v>1004353</v>
      </c>
      <c r="J10" s="5">
        <v>-7.1345803674888186E-2</v>
      </c>
      <c r="K10" s="5">
        <v>3.0979941364670083E-2</v>
      </c>
      <c r="L10" s="5">
        <v>0.17564586244864511</v>
      </c>
      <c r="M10" s="5">
        <v>0.31202231903133471</v>
      </c>
      <c r="N10" s="5">
        <v>0.42071051069722754</v>
      </c>
      <c r="O10" s="4">
        <v>1072</v>
      </c>
      <c r="P10" s="4">
        <v>1139</v>
      </c>
      <c r="Q10" s="4">
        <v>1030</v>
      </c>
      <c r="R10" s="4">
        <v>876</v>
      </c>
      <c r="S10" s="4">
        <v>731</v>
      </c>
      <c r="T10" s="4">
        <v>616</v>
      </c>
      <c r="U10" s="5">
        <v>-6.25E-2</v>
      </c>
      <c r="V10" s="5">
        <v>3.917910447761197E-2</v>
      </c>
      <c r="W10" s="5">
        <v>0.18283582089552242</v>
      </c>
      <c r="X10" s="5">
        <v>0.31809701492537312</v>
      </c>
      <c r="Y10" s="5">
        <v>0.42537313432835822</v>
      </c>
    </row>
    <row r="11" spans="1:25" s="6" customFormat="1">
      <c r="A11" s="1">
        <v>16</v>
      </c>
      <c r="B11" s="2" t="s">
        <v>15</v>
      </c>
      <c r="C11" s="3" t="s">
        <v>1</v>
      </c>
      <c r="D11" s="4">
        <v>2231947</v>
      </c>
      <c r="E11" s="4">
        <v>1645859</v>
      </c>
      <c r="F11" s="4">
        <v>1367149</v>
      </c>
      <c r="G11" s="4">
        <v>1086199</v>
      </c>
      <c r="H11" s="4">
        <v>850157</v>
      </c>
      <c r="I11" s="4">
        <v>668535</v>
      </c>
      <c r="J11" s="5">
        <v>0.26259046473773795</v>
      </c>
      <c r="K11" s="5">
        <v>0.38746350159748422</v>
      </c>
      <c r="L11" s="5">
        <v>0.51334014651781601</v>
      </c>
      <c r="M11" s="5">
        <v>0.61909624198065627</v>
      </c>
      <c r="N11" s="5">
        <v>0.700470038043018</v>
      </c>
      <c r="O11" s="4">
        <v>6034</v>
      </c>
      <c r="P11" s="4">
        <v>4293</v>
      </c>
      <c r="Q11" s="4">
        <v>3566</v>
      </c>
      <c r="R11" s="4">
        <v>2833</v>
      </c>
      <c r="S11" s="4">
        <v>2217</v>
      </c>
      <c r="T11" s="4">
        <v>1743</v>
      </c>
      <c r="U11" s="5">
        <v>0.28853165396088831</v>
      </c>
      <c r="V11" s="5">
        <v>0.40901557838912828</v>
      </c>
      <c r="W11" s="5">
        <v>0.53049386808087506</v>
      </c>
      <c r="X11" s="5">
        <v>0.63258203513423927</v>
      </c>
      <c r="Y11" s="5">
        <v>0.71113689095127608</v>
      </c>
    </row>
    <row r="12" spans="1:25" s="6" customFormat="1">
      <c r="A12" s="1">
        <v>14</v>
      </c>
      <c r="B12" s="2" t="s">
        <v>13</v>
      </c>
      <c r="C12" s="3" t="s">
        <v>14</v>
      </c>
      <c r="D12" s="4">
        <v>2571260</v>
      </c>
      <c r="E12" s="4">
        <v>2444041</v>
      </c>
      <c r="F12" s="4">
        <v>2039687</v>
      </c>
      <c r="G12" s="4">
        <v>1707734</v>
      </c>
      <c r="H12" s="4">
        <v>1438833</v>
      </c>
      <c r="I12" s="4">
        <v>1219187</v>
      </c>
      <c r="J12" s="5">
        <v>4.9477299067383296E-2</v>
      </c>
      <c r="K12" s="5">
        <v>0.20673638605197453</v>
      </c>
      <c r="L12" s="5">
        <v>0.33583768269253211</v>
      </c>
      <c r="M12" s="5">
        <v>0.44041714956869393</v>
      </c>
      <c r="N12" s="5">
        <v>0.52584063844185347</v>
      </c>
      <c r="O12" s="4">
        <v>1360</v>
      </c>
      <c r="P12" s="4">
        <v>1287</v>
      </c>
      <c r="Q12" s="4">
        <v>1074</v>
      </c>
      <c r="R12" s="4">
        <v>899</v>
      </c>
      <c r="S12" s="4">
        <v>758</v>
      </c>
      <c r="T12" s="4">
        <v>642</v>
      </c>
      <c r="U12" s="5">
        <v>5.3676470588235325E-2</v>
      </c>
      <c r="V12" s="5">
        <v>0.21029411764705885</v>
      </c>
      <c r="W12" s="5">
        <v>0.33897058823529413</v>
      </c>
      <c r="X12" s="5">
        <v>0.44264705882352939</v>
      </c>
      <c r="Y12" s="5">
        <v>0.52794117647058825</v>
      </c>
    </row>
    <row r="13" spans="1:25" s="6" customFormat="1">
      <c r="A13" s="1">
        <v>19</v>
      </c>
      <c r="B13" s="2" t="s">
        <v>17</v>
      </c>
      <c r="C13" s="3" t="s">
        <v>1</v>
      </c>
      <c r="D13" s="4">
        <v>2663429</v>
      </c>
      <c r="E13" s="4">
        <v>1261762</v>
      </c>
      <c r="F13" s="4">
        <v>941690</v>
      </c>
      <c r="G13" s="4">
        <v>703695</v>
      </c>
      <c r="H13" s="4">
        <v>530994</v>
      </c>
      <c r="I13" s="4">
        <v>406781</v>
      </c>
      <c r="J13" s="5">
        <v>0.52626407537050923</v>
      </c>
      <c r="K13" s="5">
        <v>0.64643698029870511</v>
      </c>
      <c r="L13" s="5">
        <v>0.73579359539901379</v>
      </c>
      <c r="M13" s="5">
        <v>0.80063519620759549</v>
      </c>
      <c r="N13" s="5">
        <v>0.84727169374516831</v>
      </c>
      <c r="O13" s="4">
        <v>4767</v>
      </c>
      <c r="P13" s="4">
        <v>2185</v>
      </c>
      <c r="Q13" s="4">
        <v>1631</v>
      </c>
      <c r="R13" s="4">
        <v>1219</v>
      </c>
      <c r="S13" s="4">
        <v>919</v>
      </c>
      <c r="T13" s="4">
        <v>704</v>
      </c>
      <c r="U13" s="5">
        <v>0.54164044472414519</v>
      </c>
      <c r="V13" s="5">
        <v>0.657856093979442</v>
      </c>
      <c r="W13" s="5">
        <v>0.74428361653031261</v>
      </c>
      <c r="X13" s="5">
        <v>0.80721627858191736</v>
      </c>
      <c r="Y13" s="5">
        <v>0.85231801971890075</v>
      </c>
    </row>
    <row r="14" spans="1:25" s="6" customFormat="1">
      <c r="A14" s="1">
        <v>23</v>
      </c>
      <c r="B14" s="2" t="s">
        <v>21</v>
      </c>
      <c r="C14" s="3" t="s">
        <v>1</v>
      </c>
      <c r="D14" s="4">
        <v>2770650</v>
      </c>
      <c r="E14" s="4">
        <v>1662599</v>
      </c>
      <c r="F14" s="4">
        <v>1388618</v>
      </c>
      <c r="G14" s="4">
        <v>1160921</v>
      </c>
      <c r="H14" s="4">
        <v>949235</v>
      </c>
      <c r="I14" s="4">
        <v>776327</v>
      </c>
      <c r="J14" s="5">
        <v>0.39992456643747853</v>
      </c>
      <c r="K14" s="5">
        <v>0.49881147023261685</v>
      </c>
      <c r="L14" s="5">
        <v>0.58099326872755497</v>
      </c>
      <c r="M14" s="5">
        <v>0.65739627885153307</v>
      </c>
      <c r="N14" s="5">
        <v>0.71980329525562592</v>
      </c>
      <c r="O14" s="4">
        <v>5537</v>
      </c>
      <c r="P14" s="4">
        <v>3191</v>
      </c>
      <c r="Q14" s="4">
        <v>2665</v>
      </c>
      <c r="R14" s="4">
        <v>2228</v>
      </c>
      <c r="S14" s="4">
        <v>1822</v>
      </c>
      <c r="T14" s="4">
        <v>1490</v>
      </c>
      <c r="U14" s="5">
        <v>0.42369514177352352</v>
      </c>
      <c r="V14" s="5">
        <v>0.51869243272530252</v>
      </c>
      <c r="W14" s="5">
        <v>0.59761603756546866</v>
      </c>
      <c r="X14" s="5">
        <v>0.67094094274878091</v>
      </c>
      <c r="Y14" s="5">
        <v>0.73090121004153874</v>
      </c>
    </row>
    <row r="15" spans="1:25" s="6" customFormat="1">
      <c r="A15" s="1">
        <v>33</v>
      </c>
      <c r="B15" s="2" t="s">
        <v>31</v>
      </c>
      <c r="C15" s="3" t="s">
        <v>24</v>
      </c>
      <c r="D15" s="4">
        <v>2831893</v>
      </c>
      <c r="E15" s="4">
        <v>2305847</v>
      </c>
      <c r="F15" s="4">
        <v>1882428</v>
      </c>
      <c r="G15" s="4">
        <v>1488294</v>
      </c>
      <c r="H15" s="4">
        <v>1155693</v>
      </c>
      <c r="I15" s="4">
        <v>892640</v>
      </c>
      <c r="J15" s="5">
        <f>1-(E15/D15)</f>
        <v>0.18575772460329543</v>
      </c>
      <c r="K15" s="5">
        <f>1-(F15/D15)</f>
        <v>0.33527573252237985</v>
      </c>
      <c r="L15" s="5">
        <f>1-(G15/D15)</f>
        <v>0.47445260113994425</v>
      </c>
      <c r="M15" s="5">
        <f>1-(H15/D15)</f>
        <v>0.59190089456063488</v>
      </c>
      <c r="N15" s="5">
        <f>1-(I15/D15)</f>
        <v>0.68479035048287495</v>
      </c>
      <c r="O15" s="4">
        <v>2295</v>
      </c>
      <c r="P15" s="4">
        <v>1849</v>
      </c>
      <c r="Q15" s="4">
        <v>1510</v>
      </c>
      <c r="R15" s="4">
        <v>1193</v>
      </c>
      <c r="S15" s="4">
        <v>927</v>
      </c>
      <c r="T15" s="4">
        <v>716</v>
      </c>
      <c r="U15" s="5">
        <f>1-(P15/O15)</f>
        <v>0.19433551198257082</v>
      </c>
      <c r="V15" s="5">
        <f>1-(Q15/O15)</f>
        <v>0.34204793028322444</v>
      </c>
      <c r="W15" s="5">
        <f>1-(R15/O15)</f>
        <v>0.48017429193899785</v>
      </c>
      <c r="X15" s="5">
        <f>1-(S15/O15)</f>
        <v>0.59607843137254901</v>
      </c>
      <c r="Y15" s="5">
        <f>1-(T15/O15)</f>
        <v>0.68801742919389985</v>
      </c>
    </row>
    <row r="16" spans="1:25" s="6" customFormat="1">
      <c r="A16" s="1">
        <v>32</v>
      </c>
      <c r="B16" s="2" t="s">
        <v>29</v>
      </c>
      <c r="C16" s="3" t="s">
        <v>30</v>
      </c>
      <c r="D16" s="4">
        <v>3107375</v>
      </c>
      <c r="E16" s="4">
        <v>646624</v>
      </c>
      <c r="F16" s="4">
        <v>482495</v>
      </c>
      <c r="G16" s="4">
        <v>355883</v>
      </c>
      <c r="H16" s="4">
        <v>230897</v>
      </c>
      <c r="I16" s="4">
        <v>159207</v>
      </c>
      <c r="J16" s="5">
        <v>0.79190667363932576</v>
      </c>
      <c r="K16" s="5">
        <v>0.84472585381551957</v>
      </c>
      <c r="L16" s="5">
        <v>0.88547149925580271</v>
      </c>
      <c r="M16" s="5">
        <v>0.92569387344623677</v>
      </c>
      <c r="N16" s="5">
        <v>0.94876479343497322</v>
      </c>
      <c r="O16" s="4">
        <v>5868</v>
      </c>
      <c r="P16" s="4">
        <v>1123</v>
      </c>
      <c r="Q16" s="4">
        <v>838</v>
      </c>
      <c r="R16" s="4">
        <v>618</v>
      </c>
      <c r="S16" s="4">
        <v>401</v>
      </c>
      <c r="T16" s="4">
        <v>276</v>
      </c>
      <c r="U16" s="5">
        <v>0.80862304021813225</v>
      </c>
      <c r="V16" s="5">
        <v>0.85719154737559644</v>
      </c>
      <c r="W16" s="5">
        <v>0.89468302658486709</v>
      </c>
      <c r="X16" s="5">
        <v>0.93166325835037489</v>
      </c>
      <c r="Y16" s="5">
        <v>0.95296523517382414</v>
      </c>
    </row>
    <row r="17" spans="1:25" s="6" customFormat="1">
      <c r="A17" s="1">
        <v>2</v>
      </c>
      <c r="B17" s="2" t="s">
        <v>2</v>
      </c>
      <c r="C17" s="3" t="s">
        <v>3</v>
      </c>
      <c r="D17" s="4">
        <v>3393706</v>
      </c>
      <c r="E17" s="4">
        <v>3529131</v>
      </c>
      <c r="F17" s="4">
        <v>2722822</v>
      </c>
      <c r="G17" s="4">
        <v>2111755</v>
      </c>
      <c r="H17" s="4">
        <v>1661475</v>
      </c>
      <c r="I17" s="4">
        <v>1317787</v>
      </c>
      <c r="J17" s="5">
        <v>-3.9904753092931511E-2</v>
      </c>
      <c r="K17" s="5">
        <v>0.1976847729296527</v>
      </c>
      <c r="L17" s="5">
        <v>0.37774368198070196</v>
      </c>
      <c r="M17" s="5">
        <v>0.51042459187684497</v>
      </c>
      <c r="N17" s="5">
        <v>0.61169677043326676</v>
      </c>
      <c r="O17" s="4">
        <v>1809</v>
      </c>
      <c r="P17" s="4">
        <v>1873</v>
      </c>
      <c r="Q17" s="4">
        <v>1445</v>
      </c>
      <c r="R17" s="4">
        <v>1121</v>
      </c>
      <c r="S17" s="4">
        <v>882</v>
      </c>
      <c r="T17" s="4">
        <v>699</v>
      </c>
      <c r="U17" s="5">
        <v>-3.5378662244333947E-2</v>
      </c>
      <c r="V17" s="5">
        <v>0.20121614151464895</v>
      </c>
      <c r="W17" s="5">
        <v>0.38032061912658932</v>
      </c>
      <c r="X17" s="5">
        <v>0.51243781094527363</v>
      </c>
      <c r="Y17" s="5">
        <v>0.61359867330016582</v>
      </c>
    </row>
    <row r="18" spans="1:25" s="6" customFormat="1">
      <c r="A18" s="1">
        <v>1</v>
      </c>
      <c r="B18" s="2" t="s">
        <v>0</v>
      </c>
      <c r="C18" s="3" t="s">
        <v>1</v>
      </c>
      <c r="D18" s="4">
        <v>3991913</v>
      </c>
      <c r="E18" s="4">
        <v>3404930</v>
      </c>
      <c r="F18" s="4">
        <v>2700850</v>
      </c>
      <c r="G18" s="4">
        <v>2125749</v>
      </c>
      <c r="H18" s="4">
        <v>1658264</v>
      </c>
      <c r="I18" s="4">
        <v>1305866</v>
      </c>
      <c r="J18" s="5">
        <v>0.14704303425450405</v>
      </c>
      <c r="K18" s="5">
        <v>0.32341962362406196</v>
      </c>
      <c r="L18" s="5">
        <v>0.46748614010375478</v>
      </c>
      <c r="M18" s="5">
        <v>0.58459415322929131</v>
      </c>
      <c r="N18" s="5">
        <v>0.67287212922726525</v>
      </c>
      <c r="O18" s="4">
        <v>3389</v>
      </c>
      <c r="P18" s="4">
        <v>2859</v>
      </c>
      <c r="Q18" s="4">
        <v>2268</v>
      </c>
      <c r="R18" s="4">
        <v>1785</v>
      </c>
      <c r="S18" s="4">
        <v>1392</v>
      </c>
      <c r="T18" s="4">
        <v>1096</v>
      </c>
      <c r="U18" s="5">
        <v>0.15638831513720863</v>
      </c>
      <c r="V18" s="5">
        <v>0.33077604012983186</v>
      </c>
      <c r="W18" s="5">
        <v>0.47329595750958986</v>
      </c>
      <c r="X18" s="5">
        <v>0.58925936854529359</v>
      </c>
      <c r="Y18" s="5">
        <v>0.67660076718796103</v>
      </c>
    </row>
    <row r="19" spans="1:25" s="6" customFormat="1">
      <c r="A19" s="1">
        <v>41</v>
      </c>
      <c r="B19" s="2" t="s">
        <v>41</v>
      </c>
      <c r="C19" s="3" t="s">
        <v>1</v>
      </c>
      <c r="D19" s="4">
        <v>4008848</v>
      </c>
      <c r="E19" s="4">
        <v>2350837</v>
      </c>
      <c r="F19" s="4">
        <v>1831267</v>
      </c>
      <c r="G19" s="4">
        <v>1422505</v>
      </c>
      <c r="H19" s="4">
        <v>1115932</v>
      </c>
      <c r="I19" s="4">
        <v>885742</v>
      </c>
      <c r="J19" s="5">
        <f>1-(E19/D19)</f>
        <v>0.4135878935794024</v>
      </c>
      <c r="K19" s="5">
        <f>1-(F19/D19)</f>
        <v>0.5431937055233822</v>
      </c>
      <c r="L19" s="5">
        <f>1-(G19/D19)</f>
        <v>0.64515865904618985</v>
      </c>
      <c r="M19" s="5">
        <f>1-(H19/D19)</f>
        <v>0.7216327483606263</v>
      </c>
      <c r="N19" s="5">
        <f>1-(I19/D19)</f>
        <v>0.77905323424584816</v>
      </c>
      <c r="O19" s="4">
        <v>4693</v>
      </c>
      <c r="P19" s="4">
        <v>2725</v>
      </c>
      <c r="Q19" s="4">
        <v>2123</v>
      </c>
      <c r="R19" s="4">
        <v>1649</v>
      </c>
      <c r="S19" s="4">
        <v>1293</v>
      </c>
      <c r="T19" s="4">
        <v>1026</v>
      </c>
      <c r="U19" s="5">
        <f>1-(P19/O19)</f>
        <v>0.41934796505433625</v>
      </c>
      <c r="V19" s="5">
        <f>1-(Q19/O19)</f>
        <v>0.5476241210313233</v>
      </c>
      <c r="W19" s="5">
        <f>1-(R19/O19)</f>
        <v>0.64862561261453222</v>
      </c>
      <c r="X19" s="5">
        <f>1-(S19/O19)</f>
        <v>0.72448327295972725</v>
      </c>
      <c r="Y19" s="5">
        <f>1-(T19/O19)</f>
        <v>0.78137651821862342</v>
      </c>
    </row>
    <row r="20" spans="1:25" s="6" customFormat="1">
      <c r="A20" s="1">
        <v>45</v>
      </c>
      <c r="B20" s="2" t="s">
        <v>46</v>
      </c>
      <c r="C20" s="3" t="s">
        <v>1</v>
      </c>
      <c r="D20" s="4">
        <v>4570001</v>
      </c>
      <c r="E20" s="4">
        <v>2216165</v>
      </c>
      <c r="F20" s="4">
        <v>1606071</v>
      </c>
      <c r="G20" s="4">
        <v>1152486</v>
      </c>
      <c r="H20" s="4">
        <v>841557</v>
      </c>
      <c r="I20" s="4">
        <v>636917</v>
      </c>
      <c r="J20" s="5">
        <f>1-(E20/D20)</f>
        <v>0.51506246935175726</v>
      </c>
      <c r="K20" s="5">
        <f>1-(F20/D20)</f>
        <v>0.64856222132117702</v>
      </c>
      <c r="L20" s="5">
        <f>1-(G20/D20)</f>
        <v>0.74781493483261818</v>
      </c>
      <c r="M20" s="5">
        <f>1-(H20/D20)</f>
        <v>0.81585190025122534</v>
      </c>
      <c r="N20" s="5">
        <f>1-(I20/D20)</f>
        <v>0.86063088388820919</v>
      </c>
      <c r="O20" s="4">
        <v>5825</v>
      </c>
      <c r="P20" s="4">
        <v>2791</v>
      </c>
      <c r="Q20" s="4">
        <v>2022</v>
      </c>
      <c r="R20" s="4">
        <v>1451</v>
      </c>
      <c r="S20" s="4">
        <v>1059</v>
      </c>
      <c r="T20" s="4">
        <v>802</v>
      </c>
      <c r="U20" s="5">
        <f>1-(P20/O20)</f>
        <v>0.52085836909871253</v>
      </c>
      <c r="V20" s="5">
        <f>1-(Q20/O20)</f>
        <v>0.65287553648068664</v>
      </c>
      <c r="W20" s="5">
        <f>1-(R20/O20)</f>
        <v>0.75090128755364804</v>
      </c>
      <c r="X20" s="5">
        <f>1-(S20/O20)</f>
        <v>0.81819742489270386</v>
      </c>
      <c r="Y20" s="5">
        <f>1-(T20/O20)</f>
        <v>0.86231759656652363</v>
      </c>
    </row>
    <row r="21" spans="1:25" s="6" customFormat="1">
      <c r="A21" s="1">
        <v>8</v>
      </c>
      <c r="B21" s="2" t="s">
        <v>8</v>
      </c>
      <c r="C21" s="3" t="s">
        <v>1</v>
      </c>
      <c r="D21" s="4">
        <v>5145956</v>
      </c>
      <c r="E21" s="4">
        <v>1261026</v>
      </c>
      <c r="F21" s="4">
        <v>1088864</v>
      </c>
      <c r="G21" s="4">
        <v>895707</v>
      </c>
      <c r="H21" s="4">
        <v>676863</v>
      </c>
      <c r="I21" s="4">
        <v>497966</v>
      </c>
      <c r="J21" s="5">
        <v>0.75494815734918841</v>
      </c>
      <c r="K21" s="5">
        <v>0.78840394282422932</v>
      </c>
      <c r="L21" s="5">
        <v>0.82593963104231749</v>
      </c>
      <c r="M21" s="5">
        <v>0.86846700593631199</v>
      </c>
      <c r="N21" s="5">
        <v>0.90323158612316157</v>
      </c>
      <c r="O21" s="4">
        <v>11867</v>
      </c>
      <c r="P21" s="4">
        <v>2810</v>
      </c>
      <c r="Q21" s="4">
        <v>2426</v>
      </c>
      <c r="R21" s="4">
        <v>1996</v>
      </c>
      <c r="S21" s="4">
        <v>1508</v>
      </c>
      <c r="T21" s="4">
        <v>1109</v>
      </c>
      <c r="U21" s="5">
        <v>0.76320889862644314</v>
      </c>
      <c r="V21" s="5">
        <v>0.79556754023763376</v>
      </c>
      <c r="W21" s="5">
        <v>0.83180247745849833</v>
      </c>
      <c r="X21" s="5">
        <v>0.87292491783938653</v>
      </c>
      <c r="Y21" s="5">
        <v>0.9065475688885144</v>
      </c>
    </row>
    <row r="22" spans="1:25" s="6" customFormat="1">
      <c r="A22" s="1">
        <v>25</v>
      </c>
      <c r="B22" s="2" t="s">
        <v>22</v>
      </c>
      <c r="C22" s="3" t="s">
        <v>1</v>
      </c>
      <c r="D22" s="4">
        <v>5504320</v>
      </c>
      <c r="E22" s="4">
        <v>1448788</v>
      </c>
      <c r="F22" s="4">
        <v>1427234</v>
      </c>
      <c r="G22" s="4">
        <v>1431605</v>
      </c>
      <c r="H22" s="4">
        <v>1375373</v>
      </c>
      <c r="I22" s="4">
        <v>1126444</v>
      </c>
      <c r="J22" s="5">
        <v>0.73679073891052838</v>
      </c>
      <c r="K22" s="5">
        <v>0.74070657229230852</v>
      </c>
      <c r="L22" s="5">
        <v>0.73991246875181682</v>
      </c>
      <c r="M22" s="5">
        <v>0.75012844456717631</v>
      </c>
      <c r="N22" s="5">
        <v>0.79535274111970233</v>
      </c>
      <c r="O22" s="4">
        <v>17642</v>
      </c>
      <c r="P22" s="4">
        <v>4461</v>
      </c>
      <c r="Q22" s="4">
        <v>4394</v>
      </c>
      <c r="R22" s="4">
        <v>4408</v>
      </c>
      <c r="S22" s="4">
        <v>4235</v>
      </c>
      <c r="T22" s="4">
        <v>3468</v>
      </c>
      <c r="U22" s="5">
        <v>0.74713751275365603</v>
      </c>
      <c r="V22" s="5">
        <v>0.75093526811019162</v>
      </c>
      <c r="W22" s="5">
        <v>0.75014170728942298</v>
      </c>
      <c r="X22" s="5">
        <v>0.75994785171749235</v>
      </c>
      <c r="Y22" s="5">
        <v>0.80342364811245892</v>
      </c>
    </row>
    <row r="23" spans="1:25" s="6" customFormat="1">
      <c r="A23" s="1">
        <v>36</v>
      </c>
      <c r="B23" s="2" t="s">
        <v>34</v>
      </c>
      <c r="C23" s="3" t="s">
        <v>1</v>
      </c>
      <c r="D23" s="4">
        <v>5944297</v>
      </c>
      <c r="E23" s="4">
        <v>6382389</v>
      </c>
      <c r="F23" s="4">
        <v>5815050</v>
      </c>
      <c r="G23" s="4">
        <v>5069626</v>
      </c>
      <c r="H23" s="4">
        <v>4367708</v>
      </c>
      <c r="I23" s="4">
        <v>3791605</v>
      </c>
      <c r="J23" s="5">
        <f>1-(E23/D23)</f>
        <v>-7.3699547650462272E-2</v>
      </c>
      <c r="K23" s="5">
        <f>1-(F23/D23)</f>
        <v>2.1743025289617912E-2</v>
      </c>
      <c r="L23" s="5">
        <f>1-(G23/D23)</f>
        <v>0.14714456562315104</v>
      </c>
      <c r="M23" s="5">
        <f>1-(H23/D23)</f>
        <v>0.26522715806427577</v>
      </c>
      <c r="N23" s="5">
        <f>1-(I23/D23)</f>
        <v>0.36214408533086417</v>
      </c>
      <c r="O23" s="4">
        <v>2641</v>
      </c>
      <c r="P23" s="4">
        <v>2824</v>
      </c>
      <c r="Q23" s="4">
        <v>2573</v>
      </c>
      <c r="R23" s="4">
        <v>2243</v>
      </c>
      <c r="S23" s="4">
        <v>1932</v>
      </c>
      <c r="T23" s="4">
        <v>1677</v>
      </c>
      <c r="U23" s="5">
        <f>1-(P23/O23)</f>
        <v>-6.9291934873154215E-2</v>
      </c>
      <c r="V23" s="5">
        <f>1-(Q23/O23)</f>
        <v>2.5747822794396025E-2</v>
      </c>
      <c r="W23" s="5">
        <f>1-(R23/O23)</f>
        <v>0.1507004922377887</v>
      </c>
      <c r="X23" s="5">
        <f>1-(S23/O23)</f>
        <v>0.26845891707686487</v>
      </c>
      <c r="Y23" s="5">
        <f>1-(T23/O23)</f>
        <v>0.36501325255585004</v>
      </c>
    </row>
    <row r="24" spans="1:25" s="6" customFormat="1">
      <c r="A24" s="1">
        <v>3</v>
      </c>
      <c r="B24" s="2" t="s">
        <v>4</v>
      </c>
      <c r="C24" s="3" t="s">
        <v>1</v>
      </c>
      <c r="D24" s="4">
        <v>5953534</v>
      </c>
      <c r="E24" s="4">
        <v>2822306</v>
      </c>
      <c r="F24" s="4">
        <v>2178790</v>
      </c>
      <c r="G24" s="4">
        <v>1625920</v>
      </c>
      <c r="H24" s="4">
        <v>1218838</v>
      </c>
      <c r="I24" s="4">
        <v>928330</v>
      </c>
      <c r="J24" s="5">
        <v>0.52594442225407634</v>
      </c>
      <c r="K24" s="5">
        <v>0.63403417197247891</v>
      </c>
      <c r="L24" s="5">
        <v>0.72689834306816759</v>
      </c>
      <c r="M24" s="5">
        <v>0.79527487371366323</v>
      </c>
      <c r="N24" s="5">
        <v>0.8440707653638998</v>
      </c>
      <c r="O24" s="4">
        <v>6523</v>
      </c>
      <c r="P24" s="4">
        <v>3033</v>
      </c>
      <c r="Q24" s="4">
        <v>2341</v>
      </c>
      <c r="R24" s="4">
        <v>1747</v>
      </c>
      <c r="S24" s="4">
        <v>1309</v>
      </c>
      <c r="T24" s="4">
        <v>997</v>
      </c>
      <c r="U24" s="5">
        <v>0.53502989422045077</v>
      </c>
      <c r="V24" s="5">
        <v>0.64111605089682655</v>
      </c>
      <c r="W24" s="5">
        <v>0.73217844550053657</v>
      </c>
      <c r="X24" s="5">
        <v>0.79932546374367619</v>
      </c>
      <c r="Y24" s="5">
        <v>0.84715621646481676</v>
      </c>
    </row>
    <row r="25" spans="1:25" s="6" customFormat="1">
      <c r="A25" s="1">
        <v>12</v>
      </c>
      <c r="B25" s="2" t="s">
        <v>10</v>
      </c>
      <c r="C25" s="3" t="s">
        <v>1</v>
      </c>
      <c r="D25" s="4">
        <v>6937092</v>
      </c>
      <c r="E25" s="4">
        <v>1988951</v>
      </c>
      <c r="F25" s="4">
        <v>1602500</v>
      </c>
      <c r="G25" s="4">
        <v>1202347</v>
      </c>
      <c r="H25" s="4">
        <v>904762</v>
      </c>
      <c r="I25" s="4">
        <v>706013</v>
      </c>
      <c r="J25" s="5">
        <v>0.71328749856568141</v>
      </c>
      <c r="K25" s="5">
        <v>0.76899542344256067</v>
      </c>
      <c r="L25" s="5">
        <v>0.82667852754439464</v>
      </c>
      <c r="M25" s="5">
        <v>0.86957618552557758</v>
      </c>
      <c r="N25" s="5">
        <v>0.89822637497095326</v>
      </c>
      <c r="O25" s="4">
        <v>9796</v>
      </c>
      <c r="P25" s="4">
        <v>2706</v>
      </c>
      <c r="Q25" s="4">
        <v>2180</v>
      </c>
      <c r="R25" s="4">
        <v>1636</v>
      </c>
      <c r="S25" s="4">
        <v>1231</v>
      </c>
      <c r="T25" s="4">
        <v>960</v>
      </c>
      <c r="U25" s="5">
        <v>0.72376480195998361</v>
      </c>
      <c r="V25" s="5">
        <v>0.77746018783176807</v>
      </c>
      <c r="W25" s="5">
        <v>0.8329930583911801</v>
      </c>
      <c r="X25" s="5">
        <v>0.87433646386280117</v>
      </c>
      <c r="Y25" s="5">
        <v>0.9020008166598612</v>
      </c>
    </row>
    <row r="26" spans="1:25" s="6" customFormat="1">
      <c r="A26" s="1">
        <v>31</v>
      </c>
      <c r="B26" s="2" t="s">
        <v>28</v>
      </c>
      <c r="C26" s="3" t="s">
        <v>1</v>
      </c>
      <c r="D26" s="4">
        <v>7829096</v>
      </c>
      <c r="E26" s="4">
        <v>1064138</v>
      </c>
      <c r="F26" s="4">
        <v>681639</v>
      </c>
      <c r="G26" s="4">
        <v>443338</v>
      </c>
      <c r="H26" s="4">
        <v>313967</v>
      </c>
      <c r="I26" s="4">
        <v>238088</v>
      </c>
      <c r="J26" s="5">
        <v>0.86407907119800287</v>
      </c>
      <c r="K26" s="5">
        <v>0.91293515879738862</v>
      </c>
      <c r="L26" s="5">
        <v>0.9433730279971021</v>
      </c>
      <c r="M26" s="5">
        <v>0.95989741344339119</v>
      </c>
      <c r="N26" s="5">
        <v>0.96958933700646921</v>
      </c>
      <c r="O26" s="4">
        <v>11700</v>
      </c>
      <c r="P26" s="4">
        <v>1555</v>
      </c>
      <c r="Q26" s="4">
        <v>996</v>
      </c>
      <c r="R26" s="4">
        <v>648</v>
      </c>
      <c r="S26" s="4">
        <v>458</v>
      </c>
      <c r="T26" s="4">
        <v>348</v>
      </c>
      <c r="U26" s="5">
        <v>0.86709401709401712</v>
      </c>
      <c r="V26" s="5">
        <v>0.91487179487179482</v>
      </c>
      <c r="W26" s="5">
        <v>0.94461538461538463</v>
      </c>
      <c r="X26" s="5">
        <v>0.96085470085470082</v>
      </c>
      <c r="Y26" s="5">
        <v>0.9702564102564103</v>
      </c>
    </row>
    <row r="27" spans="1:25" s="6" customFormat="1">
      <c r="A27" s="1">
        <v>37</v>
      </c>
      <c r="B27" s="2" t="s">
        <v>35</v>
      </c>
      <c r="C27" s="3" t="s">
        <v>1</v>
      </c>
      <c r="D27" s="4">
        <v>8126225</v>
      </c>
      <c r="E27" s="4">
        <v>7155328</v>
      </c>
      <c r="F27" s="4">
        <v>5914869</v>
      </c>
      <c r="G27" s="4">
        <v>4757699</v>
      </c>
      <c r="H27" s="4">
        <v>3693265</v>
      </c>
      <c r="I27" s="4">
        <v>2865735</v>
      </c>
      <c r="J27" s="5">
        <f>1-(E27/D27)</f>
        <v>0.11947700192893995</v>
      </c>
      <c r="K27" s="5">
        <f>1-(F27/D27)</f>
        <v>0.27212586410048945</v>
      </c>
      <c r="L27" s="5">
        <f>1-(G27/D27)</f>
        <v>0.41452531772132817</v>
      </c>
      <c r="M27" s="5">
        <f>1-(H27/D27)</f>
        <v>0.54551283037326681</v>
      </c>
      <c r="N27" s="5">
        <f>1-(I27/D27)</f>
        <v>0.64734732301899101</v>
      </c>
      <c r="O27" s="4">
        <v>3439</v>
      </c>
      <c r="P27" s="4">
        <v>2999</v>
      </c>
      <c r="Q27" s="4">
        <v>2479</v>
      </c>
      <c r="R27" s="4">
        <v>1994</v>
      </c>
      <c r="S27" s="4">
        <v>1548</v>
      </c>
      <c r="T27" s="4">
        <v>1201</v>
      </c>
      <c r="U27" s="5">
        <f>1-(P27/O27)</f>
        <v>0.12794416981680723</v>
      </c>
      <c r="V27" s="5">
        <f>1-(Q27/O27)</f>
        <v>0.27915091596394304</v>
      </c>
      <c r="W27" s="5">
        <f>1-(R27/O27)</f>
        <v>0.42018028496656001</v>
      </c>
      <c r="X27" s="5">
        <f>1-(S27/O27)</f>
        <v>0.54986914800814191</v>
      </c>
      <c r="Y27" s="5">
        <f>1-(T27/O27)</f>
        <v>0.65077057284094209</v>
      </c>
    </row>
    <row r="28" spans="1:25" s="6" customFormat="1">
      <c r="A28" s="1">
        <v>49</v>
      </c>
      <c r="B28" s="2" t="s">
        <v>48</v>
      </c>
      <c r="C28" s="3" t="s">
        <v>1</v>
      </c>
      <c r="D28" s="4">
        <v>8283052</v>
      </c>
      <c r="E28" s="4">
        <v>2963558</v>
      </c>
      <c r="F28" s="4">
        <v>2313419</v>
      </c>
      <c r="G28" s="4">
        <v>1826570</v>
      </c>
      <c r="H28" s="4">
        <v>1465834</v>
      </c>
      <c r="I28" s="4">
        <v>1191411</v>
      </c>
      <c r="J28" s="5">
        <v>0.64221424663276294</v>
      </c>
      <c r="K28" s="5">
        <v>0.72070451809308933</v>
      </c>
      <c r="L28" s="5">
        <v>0.77948104152913689</v>
      </c>
      <c r="M28" s="5">
        <v>0.82303213839536438</v>
      </c>
      <c r="N28" s="5">
        <v>0.85616280086132501</v>
      </c>
      <c r="O28" s="4">
        <v>4644</v>
      </c>
      <c r="P28" s="4">
        <v>1654</v>
      </c>
      <c r="Q28" s="4">
        <v>1291</v>
      </c>
      <c r="R28" s="4">
        <v>1019</v>
      </c>
      <c r="S28" s="4">
        <v>818</v>
      </c>
      <c r="T28" s="4">
        <v>664</v>
      </c>
      <c r="U28" s="5">
        <v>0.6438415159345392</v>
      </c>
      <c r="V28" s="5">
        <v>0.72200689061154177</v>
      </c>
      <c r="W28" s="5">
        <v>0.78057708871662357</v>
      </c>
      <c r="X28" s="5">
        <v>0.82385874246339363</v>
      </c>
      <c r="Y28" s="5">
        <v>0.85701981050818254</v>
      </c>
    </row>
    <row r="29" spans="1:25" s="6" customFormat="1">
      <c r="A29" s="1">
        <v>42</v>
      </c>
      <c r="B29" s="2" t="s">
        <v>42</v>
      </c>
      <c r="C29" s="3" t="s">
        <v>1</v>
      </c>
      <c r="D29" s="4">
        <v>9117005</v>
      </c>
      <c r="E29" s="4">
        <v>6725413</v>
      </c>
      <c r="F29" s="4">
        <v>6000502</v>
      </c>
      <c r="G29" s="4">
        <v>4668337</v>
      </c>
      <c r="H29" s="4">
        <v>3522170</v>
      </c>
      <c r="I29" s="4">
        <v>2584790</v>
      </c>
      <c r="J29" s="5">
        <f>1-(E29/D29)</f>
        <v>0.26232211126351257</v>
      </c>
      <c r="K29" s="5">
        <f>1-(F29/D29)</f>
        <v>0.34183407818686073</v>
      </c>
      <c r="L29" s="5">
        <f>1-(G29/D29)</f>
        <v>0.48795278712691281</v>
      </c>
      <c r="M29" s="5">
        <f>1-(H29/D29)</f>
        <v>0.61367027878124447</v>
      </c>
      <c r="N29" s="5">
        <f>1-(I29/D29)</f>
        <v>0.71648693841892164</v>
      </c>
      <c r="O29" s="4">
        <v>5470</v>
      </c>
      <c r="P29" s="4">
        <v>4015</v>
      </c>
      <c r="Q29" s="4">
        <v>3582</v>
      </c>
      <c r="R29" s="4">
        <v>2787</v>
      </c>
      <c r="S29" s="4">
        <v>2102</v>
      </c>
      <c r="T29" s="4">
        <v>1543</v>
      </c>
      <c r="U29" s="5">
        <f>1-(P29/O29)</f>
        <v>0.26599634369287017</v>
      </c>
      <c r="V29" s="5">
        <f>1-(Q29/O29)</f>
        <v>0.34515539305301646</v>
      </c>
      <c r="W29" s="5">
        <f>1-(R29/O29)</f>
        <v>0.49049360146252285</v>
      </c>
      <c r="X29" s="5">
        <f>1-(S29/O29)</f>
        <v>0.61572212065813536</v>
      </c>
      <c r="Y29" s="5">
        <f>1-(T29/O29)</f>
        <v>0.71791590493601465</v>
      </c>
    </row>
    <row r="30" spans="1:25" s="6" customFormat="1">
      <c r="A30" s="1">
        <v>18</v>
      </c>
      <c r="B30" s="2" t="s">
        <v>16</v>
      </c>
      <c r="C30" s="3" t="s">
        <v>1</v>
      </c>
      <c r="D30" s="4">
        <v>10044026</v>
      </c>
      <c r="E30" s="4">
        <v>6200351</v>
      </c>
      <c r="F30" s="4">
        <v>5144630</v>
      </c>
      <c r="G30" s="4">
        <v>4213026</v>
      </c>
      <c r="H30" s="4">
        <v>3431717</v>
      </c>
      <c r="I30" s="4">
        <v>2794463</v>
      </c>
      <c r="J30" s="5">
        <v>0.38268270113996117</v>
      </c>
      <c r="K30" s="5">
        <v>0.48779204673504428</v>
      </c>
      <c r="L30" s="5">
        <v>0.58054409656048289</v>
      </c>
      <c r="M30" s="5">
        <v>0.65833252522444685</v>
      </c>
      <c r="N30" s="5">
        <v>0.72177859754644202</v>
      </c>
      <c r="O30" s="4">
        <v>5645</v>
      </c>
      <c r="P30" s="4">
        <v>3468</v>
      </c>
      <c r="Q30" s="4">
        <v>2877</v>
      </c>
      <c r="R30" s="4">
        <v>2356</v>
      </c>
      <c r="S30" s="4">
        <v>1919</v>
      </c>
      <c r="T30" s="4">
        <v>1563</v>
      </c>
      <c r="U30" s="5">
        <v>0.38565101860053141</v>
      </c>
      <c r="V30" s="5">
        <v>0.49034543844109835</v>
      </c>
      <c r="W30" s="5">
        <v>0.58263950398582809</v>
      </c>
      <c r="X30" s="5">
        <v>0.66005314437555351</v>
      </c>
      <c r="Y30" s="5">
        <v>0.72311780336581044</v>
      </c>
    </row>
    <row r="31" spans="1:25" s="6" customFormat="1">
      <c r="A31" s="1">
        <v>35</v>
      </c>
      <c r="B31" s="2" t="s">
        <v>33</v>
      </c>
      <c r="C31" s="3" t="s">
        <v>1</v>
      </c>
      <c r="D31" s="4">
        <v>10866141</v>
      </c>
      <c r="E31" s="4">
        <v>4847450</v>
      </c>
      <c r="F31" s="4">
        <v>3607810</v>
      </c>
      <c r="G31" s="4">
        <v>2642301</v>
      </c>
      <c r="H31" s="4">
        <v>1923579</v>
      </c>
      <c r="I31" s="4">
        <v>1415665</v>
      </c>
      <c r="J31" s="5">
        <f>1-(E31/D31)</f>
        <v>0.55389406413923759</v>
      </c>
      <c r="K31" s="5">
        <f>1-(F31/D31)</f>
        <v>0.66797688342163053</v>
      </c>
      <c r="L31" s="5">
        <f>1-(G31/D31)</f>
        <v>0.75683170317778869</v>
      </c>
      <c r="M31" s="5">
        <f>1-(H31/D31)</f>
        <v>0.82297496415700844</v>
      </c>
      <c r="N31" s="5">
        <f>1-(I31/D31)</f>
        <v>0.86971777745199519</v>
      </c>
      <c r="O31" s="4">
        <v>6050</v>
      </c>
      <c r="P31" s="4">
        <v>2673</v>
      </c>
      <c r="Q31" s="4">
        <v>1989</v>
      </c>
      <c r="R31" s="4">
        <v>1457</v>
      </c>
      <c r="S31" s="4">
        <v>1060</v>
      </c>
      <c r="T31" s="4">
        <v>780</v>
      </c>
      <c r="U31" s="5">
        <f>1-(P31/O31)</f>
        <v>0.55818181818181811</v>
      </c>
      <c r="V31" s="5">
        <f>1-(Q31/O31)</f>
        <v>0.67123966942148761</v>
      </c>
      <c r="W31" s="5">
        <f>1-(R31/O31)</f>
        <v>0.7591735537190083</v>
      </c>
      <c r="X31" s="5">
        <f>1-(S31/O31)</f>
        <v>0.82479338842975203</v>
      </c>
      <c r="Y31" s="5">
        <f>1-(T31/O31)</f>
        <v>0.87107438016528926</v>
      </c>
    </row>
    <row r="32" spans="1:25" s="6" customFormat="1">
      <c r="A32" s="1">
        <v>43</v>
      </c>
      <c r="B32" s="2" t="s">
        <v>43</v>
      </c>
      <c r="C32" s="3" t="s">
        <v>1</v>
      </c>
      <c r="D32" s="4">
        <v>11531660</v>
      </c>
      <c r="E32" s="4">
        <v>6022398</v>
      </c>
      <c r="F32" s="4">
        <v>4578495</v>
      </c>
      <c r="G32" s="4">
        <v>3450851</v>
      </c>
      <c r="H32" s="4">
        <v>2626677</v>
      </c>
      <c r="I32" s="4">
        <v>2048446</v>
      </c>
      <c r="J32" s="5">
        <f>1-(E32/D32)</f>
        <v>0.47775099161785906</v>
      </c>
      <c r="K32" s="5">
        <f>1-(F32/D32)</f>
        <v>0.60296305995841015</v>
      </c>
      <c r="L32" s="5">
        <f>1-(G32/D32)</f>
        <v>0.70074984867746704</v>
      </c>
      <c r="M32" s="5">
        <f>1-(H32/D32)</f>
        <v>0.77222039151345079</v>
      </c>
      <c r="N32" s="5">
        <f>1-(I32/D32)</f>
        <v>0.82236330242133393</v>
      </c>
      <c r="O32" s="4">
        <v>6131</v>
      </c>
      <c r="P32" s="4">
        <v>3190</v>
      </c>
      <c r="Q32" s="4">
        <v>2425</v>
      </c>
      <c r="R32" s="4">
        <v>1828</v>
      </c>
      <c r="S32" s="4">
        <v>1391</v>
      </c>
      <c r="T32" s="4">
        <v>1085</v>
      </c>
      <c r="U32" s="5">
        <f>1-(P32/O32)</f>
        <v>0.47969336160495846</v>
      </c>
      <c r="V32" s="5">
        <f>1-(Q32/O32)</f>
        <v>0.60446909150220196</v>
      </c>
      <c r="W32" s="5">
        <f>1-(R32/O32)</f>
        <v>0.7018430924808351</v>
      </c>
      <c r="X32" s="5">
        <f>1-(S32/O32)</f>
        <v>0.77312020877507748</v>
      </c>
      <c r="Y32" s="5">
        <f>1-(T32/O32)</f>
        <v>0.82303050073397488</v>
      </c>
    </row>
    <row r="33" spans="1:25" s="6" customFormat="1">
      <c r="A33" s="1">
        <v>9</v>
      </c>
      <c r="B33" s="2" t="s">
        <v>9</v>
      </c>
      <c r="C33" s="3" t="s">
        <v>1</v>
      </c>
      <c r="D33" s="4">
        <v>13210455</v>
      </c>
      <c r="E33" s="4">
        <v>6285029</v>
      </c>
      <c r="F33" s="4">
        <v>4909932</v>
      </c>
      <c r="G33" s="4">
        <v>3807947</v>
      </c>
      <c r="H33" s="4">
        <v>2968178</v>
      </c>
      <c r="I33" s="4">
        <v>2335054</v>
      </c>
      <c r="J33" s="5">
        <v>0.52423826431413612</v>
      </c>
      <c r="K33" s="5">
        <v>0.62832983421085797</v>
      </c>
      <c r="L33" s="5">
        <v>0.71174747576824571</v>
      </c>
      <c r="M33" s="5">
        <v>0.77531599025166054</v>
      </c>
      <c r="N33" s="5">
        <v>0.82324197009111344</v>
      </c>
      <c r="O33" s="4">
        <v>5296</v>
      </c>
      <c r="P33" s="4">
        <v>2504</v>
      </c>
      <c r="Q33" s="4">
        <v>1956</v>
      </c>
      <c r="R33" s="4">
        <v>1517</v>
      </c>
      <c r="S33" s="4">
        <v>1182</v>
      </c>
      <c r="T33" s="4">
        <v>930</v>
      </c>
      <c r="U33" s="5">
        <v>0.52719033232628398</v>
      </c>
      <c r="V33" s="5">
        <v>0.63066465256797577</v>
      </c>
      <c r="W33" s="5">
        <v>0.7135574018126889</v>
      </c>
      <c r="X33" s="5">
        <v>0.77681268882175225</v>
      </c>
      <c r="Y33" s="5">
        <v>0.82439577039274925</v>
      </c>
    </row>
    <row r="34" spans="1:25" s="6" customFormat="1">
      <c r="A34" s="1">
        <v>34</v>
      </c>
      <c r="B34" s="2" t="s">
        <v>32</v>
      </c>
      <c r="C34" s="3" t="s">
        <v>24</v>
      </c>
      <c r="D34" s="4">
        <v>15604911</v>
      </c>
      <c r="E34" s="4">
        <v>10924811</v>
      </c>
      <c r="F34" s="4">
        <v>7695243</v>
      </c>
      <c r="G34" s="4">
        <v>5268667</v>
      </c>
      <c r="H34" s="4">
        <v>3562065</v>
      </c>
      <c r="I34" s="4">
        <v>2411962</v>
      </c>
      <c r="J34" s="5">
        <f>1-(E34/D34)</f>
        <v>0.29991199565316329</v>
      </c>
      <c r="K34" s="5">
        <f>1-(F34/D34)</f>
        <v>0.50687043328859738</v>
      </c>
      <c r="L34" s="5">
        <f>1-(G34/D34)</f>
        <v>0.66237122403325466</v>
      </c>
      <c r="M34" s="5">
        <f>1-(H34/D34)</f>
        <v>0.77173435977943095</v>
      </c>
      <c r="N34" s="5">
        <f>1-(I34/D34)</f>
        <v>0.84543570930971668</v>
      </c>
      <c r="O34" s="4">
        <v>2794</v>
      </c>
      <c r="P34" s="4">
        <v>1950</v>
      </c>
      <c r="Q34" s="4">
        <v>1374</v>
      </c>
      <c r="R34" s="4">
        <v>940</v>
      </c>
      <c r="S34" s="4">
        <v>636</v>
      </c>
      <c r="T34" s="4">
        <v>430</v>
      </c>
      <c r="U34" s="5">
        <f>1-(P34/O34)</f>
        <v>0.30207587687902648</v>
      </c>
      <c r="V34" s="5">
        <f>1-(Q34/O34)</f>
        <v>0.50823192555476027</v>
      </c>
      <c r="W34" s="5">
        <f>1-(R34/O34)</f>
        <v>0.66356478167501787</v>
      </c>
      <c r="X34" s="5">
        <f>1-(S34/O34)</f>
        <v>0.77236936292054403</v>
      </c>
      <c r="Y34" s="5">
        <f>1-(T34/O34)</f>
        <v>0.84609878310665709</v>
      </c>
    </row>
    <row r="35" spans="1:25" s="6" customFormat="1">
      <c r="A35" s="1">
        <v>20</v>
      </c>
      <c r="B35" s="2" t="s">
        <v>18</v>
      </c>
      <c r="C35" s="3" t="s">
        <v>1</v>
      </c>
      <c r="D35" s="4">
        <v>26453478</v>
      </c>
      <c r="E35" s="4">
        <v>12890175</v>
      </c>
      <c r="F35" s="4">
        <v>9157612</v>
      </c>
      <c r="G35" s="4">
        <v>6409817</v>
      </c>
      <c r="H35" s="4">
        <v>4553811</v>
      </c>
      <c r="I35" s="4">
        <v>3342874</v>
      </c>
      <c r="J35" s="5">
        <v>0.51272286388957999</v>
      </c>
      <c r="K35" s="5">
        <v>0.65382200404801216</v>
      </c>
      <c r="L35" s="5">
        <v>0.75769473488514438</v>
      </c>
      <c r="M35" s="5">
        <v>0.82785586832854263</v>
      </c>
      <c r="N35" s="5">
        <v>0.87363196627679729</v>
      </c>
      <c r="O35" s="4">
        <v>5225</v>
      </c>
      <c r="P35" s="4">
        <v>2540</v>
      </c>
      <c r="Q35" s="4">
        <v>1805</v>
      </c>
      <c r="R35" s="4">
        <v>1263</v>
      </c>
      <c r="S35" s="4">
        <v>897</v>
      </c>
      <c r="T35" s="4">
        <v>658</v>
      </c>
      <c r="U35" s="5">
        <v>0.51387559808612437</v>
      </c>
      <c r="V35" s="5">
        <v>0.65454545454545454</v>
      </c>
      <c r="W35" s="5">
        <v>0.75827751196172244</v>
      </c>
      <c r="X35" s="5">
        <v>0.82832535885167458</v>
      </c>
      <c r="Y35" s="5">
        <v>0.87406698564593299</v>
      </c>
    </row>
    <row r="36" spans="1:25" s="6" customFormat="1">
      <c r="A36" s="1">
        <v>13</v>
      </c>
      <c r="B36" s="2" t="s">
        <v>11</v>
      </c>
      <c r="C36" s="3" t="s">
        <v>12</v>
      </c>
      <c r="D36" s="4">
        <v>26665566</v>
      </c>
      <c r="E36" s="4">
        <v>3838416</v>
      </c>
      <c r="F36" s="4">
        <v>3174184</v>
      </c>
      <c r="G36" s="4">
        <v>2655444</v>
      </c>
      <c r="H36" s="4">
        <v>2260665</v>
      </c>
      <c r="I36" s="4">
        <v>1953346</v>
      </c>
      <c r="J36" s="5">
        <v>0.85605345860650395</v>
      </c>
      <c r="K36" s="5">
        <v>0.88096318675553331</v>
      </c>
      <c r="L36" s="5">
        <v>0.90041673970093117</v>
      </c>
      <c r="M36" s="5">
        <v>0.91522156327002402</v>
      </c>
      <c r="N36" s="5">
        <v>0.92674650146184789</v>
      </c>
      <c r="O36" s="4">
        <v>4426</v>
      </c>
      <c r="P36" s="4">
        <v>631</v>
      </c>
      <c r="Q36" s="4">
        <v>522</v>
      </c>
      <c r="R36" s="4">
        <v>436</v>
      </c>
      <c r="S36" s="4">
        <v>371</v>
      </c>
      <c r="T36" s="4">
        <v>321</v>
      </c>
      <c r="U36" s="5">
        <v>0.85743334839584273</v>
      </c>
      <c r="V36" s="5">
        <v>0.88206055128784455</v>
      </c>
      <c r="W36" s="5">
        <v>0.90149118843199272</v>
      </c>
      <c r="X36" s="5">
        <v>0.91617713511070942</v>
      </c>
      <c r="Y36" s="5">
        <v>0.92747401717126077</v>
      </c>
    </row>
    <row r="37" spans="1:25" s="6" customFormat="1">
      <c r="A37" s="1">
        <v>39</v>
      </c>
      <c r="B37" s="2" t="s">
        <v>38</v>
      </c>
      <c r="C37" s="3" t="s">
        <v>1</v>
      </c>
      <c r="D37" s="4">
        <v>31949362</v>
      </c>
      <c r="E37" s="4">
        <v>9940625</v>
      </c>
      <c r="F37" s="4">
        <v>9877808</v>
      </c>
      <c r="G37" s="4">
        <v>9780743</v>
      </c>
      <c r="H37" s="4">
        <v>9158570</v>
      </c>
      <c r="I37" s="4">
        <v>7643752</v>
      </c>
      <c r="J37" s="5">
        <f>1-(E37/D37)</f>
        <v>0.68886311407407752</v>
      </c>
      <c r="K37" s="5">
        <f>1-(F37/D37)</f>
        <v>0.69082925662177541</v>
      </c>
      <c r="L37" s="5">
        <f>1-(G37/D37)</f>
        <v>0.6938673454574773</v>
      </c>
      <c r="M37" s="5">
        <f>1-(H37/D37)</f>
        <v>0.71334106765574856</v>
      </c>
      <c r="N37" s="5">
        <f>1-(I37/D37)</f>
        <v>0.76075415840854665</v>
      </c>
      <c r="O37" s="4">
        <v>12945</v>
      </c>
      <c r="P37" s="4">
        <v>4006</v>
      </c>
      <c r="Q37" s="4">
        <v>3981</v>
      </c>
      <c r="R37" s="4">
        <v>3942</v>
      </c>
      <c r="S37" s="4">
        <v>3691</v>
      </c>
      <c r="T37" s="4">
        <v>3080</v>
      </c>
      <c r="U37" s="5">
        <f>1-(P37/O37)</f>
        <v>0.69053688682889147</v>
      </c>
      <c r="V37" s="5">
        <f>1-(Q37/O37)</f>
        <v>0.69246813441483202</v>
      </c>
      <c r="W37" s="5">
        <f>1-(R37/O37)</f>
        <v>0.69548088064889924</v>
      </c>
      <c r="X37" s="5">
        <f>1-(S37/O37)</f>
        <v>0.71487060641174205</v>
      </c>
      <c r="Y37" s="5">
        <f>1-(T37/O37)</f>
        <v>0.76207029741212828</v>
      </c>
    </row>
    <row r="38" spans="1:25" s="6" customFormat="1">
      <c r="A38" s="1">
        <v>27</v>
      </c>
      <c r="B38" s="2" t="s">
        <v>23</v>
      </c>
      <c r="C38" s="3" t="s">
        <v>24</v>
      </c>
      <c r="D38" s="4">
        <v>41742507</v>
      </c>
      <c r="E38" s="4">
        <v>8766663</v>
      </c>
      <c r="F38" s="4">
        <v>6368794</v>
      </c>
      <c r="G38" s="4">
        <v>4746929</v>
      </c>
      <c r="H38" s="4">
        <v>3641909</v>
      </c>
      <c r="I38" s="4">
        <v>2875649</v>
      </c>
      <c r="J38" s="5">
        <v>0.78998235539614337</v>
      </c>
      <c r="K38" s="5">
        <v>0.8474266531236373</v>
      </c>
      <c r="L38" s="5">
        <v>0.88628069224495787</v>
      </c>
      <c r="M38" s="5">
        <v>0.91275298821893946</v>
      </c>
      <c r="N38" s="5">
        <v>0.93110981570896068</v>
      </c>
      <c r="O38" s="4">
        <v>5576</v>
      </c>
      <c r="P38" s="4">
        <v>1169</v>
      </c>
      <c r="Q38" s="4">
        <v>849</v>
      </c>
      <c r="R38" s="4">
        <v>632</v>
      </c>
      <c r="S38" s="4">
        <v>485</v>
      </c>
      <c r="T38" s="4">
        <v>383</v>
      </c>
      <c r="U38" s="5">
        <v>0.79035150645624097</v>
      </c>
      <c r="V38" s="5">
        <v>0.84774031563845054</v>
      </c>
      <c r="W38" s="5">
        <v>0.88665710186513635</v>
      </c>
      <c r="X38" s="5">
        <v>0.91302008608321383</v>
      </c>
      <c r="Y38" s="5">
        <v>0.93131276901004301</v>
      </c>
    </row>
    <row r="39" spans="1:25" s="6" customFormat="1">
      <c r="A39" s="1">
        <v>44</v>
      </c>
      <c r="B39" s="2" t="s">
        <v>44</v>
      </c>
      <c r="C39" s="3" t="s">
        <v>45</v>
      </c>
      <c r="D39" s="4">
        <v>43562607</v>
      </c>
      <c r="E39" s="4">
        <v>16514690</v>
      </c>
      <c r="F39" s="4">
        <v>12140769</v>
      </c>
      <c r="G39" s="4">
        <v>9037625</v>
      </c>
      <c r="H39" s="4">
        <v>6848175</v>
      </c>
      <c r="I39" s="4">
        <v>5298859</v>
      </c>
      <c r="J39" s="5">
        <f>1-(E39/D39)</f>
        <v>0.6208975739215975</v>
      </c>
      <c r="K39" s="5">
        <f>1-(F39/D39)</f>
        <v>0.72130297436055657</v>
      </c>
      <c r="L39" s="5">
        <f>1-(G39/D39)</f>
        <v>0.79253709494475388</v>
      </c>
      <c r="M39" s="5">
        <f>1-(H39/D39)</f>
        <v>0.84279694280004869</v>
      </c>
      <c r="N39" s="5">
        <f>1-(I39/D39)</f>
        <v>0.87836221555794403</v>
      </c>
      <c r="O39" s="4">
        <v>8436</v>
      </c>
      <c r="P39" s="4">
        <v>3193</v>
      </c>
      <c r="Q39" s="4">
        <v>2347</v>
      </c>
      <c r="R39" s="4">
        <v>1747</v>
      </c>
      <c r="S39" s="4">
        <v>1324</v>
      </c>
      <c r="T39" s="4">
        <v>1024</v>
      </c>
      <c r="U39" s="5">
        <f>1-(P39/O39)</f>
        <v>0.62150308202939786</v>
      </c>
      <c r="V39" s="5">
        <f>1-(Q39/O39)</f>
        <v>0.72178757705073493</v>
      </c>
      <c r="W39" s="5">
        <f>1-(R39/O39)</f>
        <v>0.79291133238501654</v>
      </c>
      <c r="X39" s="5">
        <f>1-(S39/O39)</f>
        <v>0.84305357989568519</v>
      </c>
      <c r="Y39" s="5">
        <f>1-(T39/O39)</f>
        <v>0.878615457562826</v>
      </c>
    </row>
    <row r="40" spans="1:25">
      <c r="J40" s="7">
        <f>AVERAGE(J3:J39)</f>
        <v>0.3698326306961493</v>
      </c>
      <c r="K40" s="7">
        <f t="shared" ref="K40:N40" si="0">AVERAGE(K3:K39)</f>
        <v>0.48565219889077776</v>
      </c>
      <c r="L40" s="7">
        <f t="shared" si="0"/>
        <v>0.58670584283575966</v>
      </c>
      <c r="M40" s="7">
        <f t="shared" si="0"/>
        <v>0.66913957528756751</v>
      </c>
      <c r="N40" s="7">
        <f t="shared" si="0"/>
        <v>0.73412760236963182</v>
      </c>
    </row>
  </sheetData>
  <sortState ref="A3:Y39">
    <sortCondition ref="D3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1454-880E-CC45-B39D-2376CB2B49C9}">
  <dimension ref="A3:Y47"/>
  <sheetViews>
    <sheetView topLeftCell="A26" workbookViewId="0">
      <selection activeCell="J49" sqref="J49"/>
    </sheetView>
  </sheetViews>
  <sheetFormatPr baseColWidth="10" defaultRowHeight="16"/>
  <sheetData>
    <row r="3" spans="1:25" s="6" customFormat="1">
      <c r="A3" s="1">
        <v>28</v>
      </c>
      <c r="B3" s="2" t="s">
        <v>55</v>
      </c>
      <c r="C3" s="3" t="s">
        <v>1</v>
      </c>
      <c r="D3" s="4">
        <v>268156</v>
      </c>
      <c r="E3" s="4">
        <v>373496</v>
      </c>
      <c r="F3" s="4">
        <v>302441</v>
      </c>
      <c r="G3" s="4">
        <v>243783</v>
      </c>
      <c r="H3" s="4">
        <v>198398</v>
      </c>
      <c r="I3" s="4">
        <v>161305</v>
      </c>
      <c r="J3" s="5">
        <f>1-(E3/D3)</f>
        <v>-0.39283103864914448</v>
      </c>
      <c r="K3" s="5">
        <f>1-(F3/D3)</f>
        <v>-0.12785468160324598</v>
      </c>
      <c r="L3" s="5">
        <f>1-(G3/D3)</f>
        <v>9.0891123077611491E-2</v>
      </c>
      <c r="M3" s="5">
        <f>1-(H3/D3)</f>
        <v>0.2601396202210654</v>
      </c>
      <c r="N3" s="5">
        <f>1-(I3/D3)</f>
        <v>0.39846581840421247</v>
      </c>
      <c r="O3" s="4">
        <v>727</v>
      </c>
      <c r="P3" s="4">
        <v>951</v>
      </c>
      <c r="Q3" s="4">
        <v>770</v>
      </c>
      <c r="R3" s="4">
        <v>621</v>
      </c>
      <c r="S3" s="4">
        <v>505</v>
      </c>
      <c r="T3" s="4">
        <v>411</v>
      </c>
      <c r="U3" s="5">
        <f>1-(P3/O3)</f>
        <v>-0.30811554332874835</v>
      </c>
      <c r="V3" s="5">
        <f>1-(Q3/O3)</f>
        <v>-5.9147180192572257E-2</v>
      </c>
      <c r="W3" s="5">
        <f>1-(R3/O3)</f>
        <v>0.14580467675378261</v>
      </c>
      <c r="X3" s="5">
        <f>1-(S3/O3)</f>
        <v>0.3053645116918845</v>
      </c>
      <c r="Y3" s="5">
        <f>1-(T3/O3)</f>
        <v>0.43466299862448421</v>
      </c>
    </row>
    <row r="4" spans="1:25" s="6" customFormat="1">
      <c r="A4" s="1">
        <v>30</v>
      </c>
      <c r="B4" s="2" t="s">
        <v>27</v>
      </c>
      <c r="C4" s="3" t="s">
        <v>6</v>
      </c>
      <c r="D4" s="4">
        <v>538010</v>
      </c>
      <c r="E4" s="4">
        <v>342481</v>
      </c>
      <c r="F4" s="4">
        <v>270359</v>
      </c>
      <c r="G4" s="4">
        <v>214065</v>
      </c>
      <c r="H4" s="4">
        <v>172055</v>
      </c>
      <c r="I4" s="4">
        <v>139673</v>
      </c>
      <c r="J4" s="5">
        <f>1-(E4/D4)</f>
        <v>0.36343004776862886</v>
      </c>
      <c r="K4" s="5">
        <f>1-(F4/D4)</f>
        <v>0.49748331815393765</v>
      </c>
      <c r="L4" s="5">
        <f>1-(G4/D4)</f>
        <v>0.60211706102117057</v>
      </c>
      <c r="M4" s="5">
        <f>1-(H4/D4)</f>
        <v>0.6802011115035036</v>
      </c>
      <c r="N4" s="5">
        <f>1-(I4/D4)</f>
        <v>0.74038958383673159</v>
      </c>
      <c r="O4" s="4">
        <v>1470</v>
      </c>
      <c r="P4" s="4">
        <v>915</v>
      </c>
      <c r="Q4" s="4">
        <v>722</v>
      </c>
      <c r="R4" s="4">
        <v>571</v>
      </c>
      <c r="S4" s="4">
        <v>459</v>
      </c>
      <c r="T4" s="4">
        <v>373</v>
      </c>
      <c r="U4" s="5">
        <f>1-(P4/O4)</f>
        <v>0.37755102040816324</v>
      </c>
      <c r="V4" s="5">
        <f>1-(Q4/O4)</f>
        <v>0.50884353741496602</v>
      </c>
      <c r="W4" s="5">
        <f>1-(R4/O4)</f>
        <v>0.61156462585034022</v>
      </c>
      <c r="X4" s="5">
        <f>1-(S4/O4)</f>
        <v>0.68775510204081636</v>
      </c>
      <c r="Y4" s="5">
        <f>1-(T4/O4)</f>
        <v>0.74625850340136046</v>
      </c>
    </row>
    <row r="5" spans="1:25" s="6" customFormat="1">
      <c r="A5" s="1">
        <v>5</v>
      </c>
      <c r="B5" s="2" t="s">
        <v>49</v>
      </c>
      <c r="C5" s="3" t="s">
        <v>14</v>
      </c>
      <c r="D5" s="4">
        <v>628231</v>
      </c>
      <c r="E5" s="4">
        <v>705193</v>
      </c>
      <c r="F5" s="4">
        <v>653839</v>
      </c>
      <c r="G5" s="4">
        <v>602063</v>
      </c>
      <c r="H5" s="4">
        <v>545456</v>
      </c>
      <c r="I5" s="4">
        <v>499228</v>
      </c>
      <c r="J5" s="5">
        <f>1-(E5/D5)</f>
        <v>-0.12250589353279295</v>
      </c>
      <c r="K5" s="5">
        <f>1-(F5/D5)</f>
        <v>-4.0762076369997624E-2</v>
      </c>
      <c r="L5" s="5">
        <f>1-(G5/D5)</f>
        <v>4.1653468230634871E-2</v>
      </c>
      <c r="M5" s="5">
        <f>1-(H5/D5)</f>
        <v>0.13175885940044352</v>
      </c>
      <c r="N5" s="5">
        <f>1-(I5/D5)</f>
        <v>0.20534325749604843</v>
      </c>
      <c r="O5" s="4">
        <v>335</v>
      </c>
      <c r="P5" s="4">
        <v>375</v>
      </c>
      <c r="Q5" s="4">
        <v>347</v>
      </c>
      <c r="R5" s="4">
        <v>320</v>
      </c>
      <c r="S5" s="4">
        <v>290</v>
      </c>
      <c r="T5" s="4">
        <v>265</v>
      </c>
      <c r="U5" s="5">
        <f>1-(P5/O5)</f>
        <v>-0.11940298507462677</v>
      </c>
      <c r="V5" s="5">
        <f>1-(Q5/O5)</f>
        <v>-3.5820895522387985E-2</v>
      </c>
      <c r="W5" s="5">
        <f>1-(R5/O5)</f>
        <v>4.4776119402985093E-2</v>
      </c>
      <c r="X5" s="5">
        <f>1-(S5/O5)</f>
        <v>0.13432835820895528</v>
      </c>
      <c r="Y5" s="5">
        <f>1-(T5/O5)</f>
        <v>0.20895522388059706</v>
      </c>
    </row>
    <row r="6" spans="1:25" s="6" customFormat="1">
      <c r="A6" s="1">
        <v>21</v>
      </c>
      <c r="B6" s="2" t="s">
        <v>53</v>
      </c>
      <c r="C6" s="3" t="s">
        <v>1</v>
      </c>
      <c r="D6" s="4">
        <v>656954</v>
      </c>
      <c r="E6" s="4">
        <v>716324</v>
      </c>
      <c r="F6" s="4">
        <v>683034</v>
      </c>
      <c r="G6" s="4">
        <v>635796</v>
      </c>
      <c r="H6" s="4">
        <v>593991</v>
      </c>
      <c r="I6" s="4">
        <v>544373</v>
      </c>
      <c r="J6" s="5">
        <v>-9.0371624192865818E-2</v>
      </c>
      <c r="K6" s="5">
        <v>-3.9698365486776854E-2</v>
      </c>
      <c r="L6" s="5">
        <v>3.2206212307102189E-2</v>
      </c>
      <c r="M6" s="5">
        <v>9.5840804683432923E-2</v>
      </c>
      <c r="N6" s="5">
        <v>0.17136816276329847</v>
      </c>
      <c r="O6" s="4">
        <v>291</v>
      </c>
      <c r="P6" s="4">
        <v>316</v>
      </c>
      <c r="Q6" s="4">
        <v>301</v>
      </c>
      <c r="R6" s="4">
        <v>280</v>
      </c>
      <c r="S6" s="4">
        <v>262</v>
      </c>
      <c r="T6" s="4">
        <v>240</v>
      </c>
      <c r="U6" s="5">
        <v>-8.5910652920962116E-2</v>
      </c>
      <c r="V6" s="5">
        <v>-3.436426116838498E-2</v>
      </c>
      <c r="W6" s="5">
        <v>3.7800687285223344E-2</v>
      </c>
      <c r="X6" s="5">
        <v>9.965635738831613E-2</v>
      </c>
      <c r="Y6" s="5">
        <v>0.17525773195876293</v>
      </c>
    </row>
    <row r="7" spans="1:25" s="6" customFormat="1">
      <c r="A7" s="1">
        <v>26</v>
      </c>
      <c r="B7" s="2" t="s">
        <v>54</v>
      </c>
      <c r="C7" s="3" t="s">
        <v>14</v>
      </c>
      <c r="D7" s="4">
        <v>827254</v>
      </c>
      <c r="E7" s="4">
        <v>907913</v>
      </c>
      <c r="F7" s="4">
        <v>838606</v>
      </c>
      <c r="G7" s="4">
        <v>753697</v>
      </c>
      <c r="H7" s="4">
        <v>670664</v>
      </c>
      <c r="I7" s="4">
        <v>600380</v>
      </c>
      <c r="J7" s="5">
        <v>-9.7502097300224522E-2</v>
      </c>
      <c r="K7" s="5">
        <v>-1.3722508443597681E-2</v>
      </c>
      <c r="L7" s="5">
        <v>8.8917067792963267E-2</v>
      </c>
      <c r="M7" s="5">
        <v>0.18928890038609669</v>
      </c>
      <c r="N7" s="5">
        <v>0.2742495049887943</v>
      </c>
      <c r="O7" s="4">
        <v>381</v>
      </c>
      <c r="P7" s="4">
        <v>416</v>
      </c>
      <c r="Q7" s="4">
        <v>384</v>
      </c>
      <c r="R7" s="4">
        <v>345</v>
      </c>
      <c r="S7" s="4">
        <v>307</v>
      </c>
      <c r="T7" s="4">
        <v>275</v>
      </c>
      <c r="U7" s="5">
        <v>-9.1863517060367439E-2</v>
      </c>
      <c r="V7" s="5">
        <v>-7.8740157480314821E-3</v>
      </c>
      <c r="W7" s="5">
        <v>9.4488188976378007E-2</v>
      </c>
      <c r="X7" s="5">
        <v>0.19422572178477693</v>
      </c>
      <c r="Y7" s="5">
        <v>0.27821522309711288</v>
      </c>
    </row>
    <row r="8" spans="1:25" s="6" customFormat="1">
      <c r="A8" s="1">
        <v>38</v>
      </c>
      <c r="B8" s="2" t="s">
        <v>36</v>
      </c>
      <c r="C8" s="3" t="s">
        <v>37</v>
      </c>
      <c r="D8" s="4">
        <v>880039</v>
      </c>
      <c r="E8" s="4">
        <v>869478</v>
      </c>
      <c r="F8" s="4">
        <v>693725</v>
      </c>
      <c r="G8" s="4">
        <v>544885</v>
      </c>
      <c r="H8" s="4">
        <v>426498</v>
      </c>
      <c r="I8" s="4">
        <v>338927</v>
      </c>
      <c r="J8" s="5">
        <f>1-(E8/D8)</f>
        <v>1.200060451866336E-2</v>
      </c>
      <c r="K8" s="5">
        <f>1-(F8/D8)</f>
        <v>0.21171107189567739</v>
      </c>
      <c r="L8" s="5">
        <f>1-(G8/D8)</f>
        <v>0.3808399400481115</v>
      </c>
      <c r="M8" s="5">
        <f>1-(H8/D8)</f>
        <v>0.51536465997529657</v>
      </c>
      <c r="N8" s="5">
        <f>1-(I8/D8)</f>
        <v>0.61487274995767227</v>
      </c>
      <c r="O8" s="4">
        <v>1415</v>
      </c>
      <c r="P8" s="4">
        <v>1379</v>
      </c>
      <c r="Q8" s="4">
        <v>1100</v>
      </c>
      <c r="R8" s="4">
        <v>864</v>
      </c>
      <c r="S8" s="4">
        <v>676</v>
      </c>
      <c r="T8" s="4">
        <v>537</v>
      </c>
      <c r="U8" s="5">
        <f>1-(P8/O8)</f>
        <v>2.544169611307423E-2</v>
      </c>
      <c r="V8" s="5">
        <f>1-(Q8/O8)</f>
        <v>0.22261484098939932</v>
      </c>
      <c r="W8" s="5">
        <f>1-(R8/O8)</f>
        <v>0.38939929328621903</v>
      </c>
      <c r="X8" s="5">
        <f>1-(S8/O8)</f>
        <v>0.52226148409893991</v>
      </c>
      <c r="Y8" s="5">
        <f>1-(T8/O8)</f>
        <v>0.62049469964664317</v>
      </c>
    </row>
    <row r="9" spans="1:25" s="6" customFormat="1">
      <c r="A9" s="1">
        <v>29</v>
      </c>
      <c r="B9" s="2" t="s">
        <v>25</v>
      </c>
      <c r="C9" s="3" t="s">
        <v>26</v>
      </c>
      <c r="D9" s="4">
        <v>959416</v>
      </c>
      <c r="E9" s="4">
        <v>1013063</v>
      </c>
      <c r="F9" s="4">
        <v>836446</v>
      </c>
      <c r="G9" s="4">
        <v>693971</v>
      </c>
      <c r="H9" s="4">
        <v>580456</v>
      </c>
      <c r="I9" s="4">
        <v>492705</v>
      </c>
      <c r="J9" s="5">
        <f>1-(E9/D9)</f>
        <v>-5.5916307420347477E-2</v>
      </c>
      <c r="K9" s="5">
        <f>1-(F9/D9)</f>
        <v>0.12817172113035424</v>
      </c>
      <c r="L9" s="5">
        <f>1-(G9/D9)</f>
        <v>0.27667351805681795</v>
      </c>
      <c r="M9" s="5">
        <f>1-(H9/D9)</f>
        <v>0.39499028575716899</v>
      </c>
      <c r="N9" s="5">
        <f>1-(I9/D9)</f>
        <v>0.48645321737390246</v>
      </c>
      <c r="O9" s="4">
        <v>758</v>
      </c>
      <c r="P9" s="4">
        <v>795</v>
      </c>
      <c r="Q9" s="4">
        <v>656</v>
      </c>
      <c r="R9" s="4">
        <v>544</v>
      </c>
      <c r="S9" s="4">
        <v>455</v>
      </c>
      <c r="T9" s="4">
        <v>386</v>
      </c>
      <c r="U9" s="5">
        <f>1-(P9/O9)</f>
        <v>-4.8812664907651682E-2</v>
      </c>
      <c r="V9" s="5">
        <f>1-(Q9/O9)</f>
        <v>0.13456464379947231</v>
      </c>
      <c r="W9" s="5">
        <f>1-(R9/O9)</f>
        <v>0.28232189973614774</v>
      </c>
      <c r="X9" s="5">
        <f>1-(S9/O9)</f>
        <v>0.39973614775725597</v>
      </c>
      <c r="Y9" s="5">
        <f>1-(T9/O9)</f>
        <v>0.49076517150395782</v>
      </c>
    </row>
    <row r="10" spans="1:25" s="6" customFormat="1">
      <c r="A10" s="1">
        <v>10</v>
      </c>
      <c r="B10" s="2" t="s">
        <v>50</v>
      </c>
      <c r="C10" s="3" t="s">
        <v>1</v>
      </c>
      <c r="D10" s="4">
        <v>1180707</v>
      </c>
      <c r="E10" s="4">
        <v>1322787</v>
      </c>
      <c r="F10" s="4">
        <v>1186594</v>
      </c>
      <c r="G10" s="4">
        <v>1046230</v>
      </c>
      <c r="H10" s="4">
        <v>911081</v>
      </c>
      <c r="I10" s="4">
        <v>793792</v>
      </c>
      <c r="J10" s="5">
        <v>-0.12033468083106147</v>
      </c>
      <c r="K10" s="5">
        <v>-4.9859956788602666E-3</v>
      </c>
      <c r="L10" s="5">
        <v>0.11389531865229896</v>
      </c>
      <c r="M10" s="5">
        <v>0.22835978782204225</v>
      </c>
      <c r="N10" s="5">
        <v>0.32769772687042598</v>
      </c>
      <c r="O10" s="4">
        <v>539</v>
      </c>
      <c r="P10" s="4">
        <v>603</v>
      </c>
      <c r="Q10" s="4">
        <v>541</v>
      </c>
      <c r="R10" s="4">
        <v>477</v>
      </c>
      <c r="S10" s="4">
        <v>415</v>
      </c>
      <c r="T10" s="4">
        <v>362</v>
      </c>
      <c r="U10" s="5">
        <v>-0.11873840445269024</v>
      </c>
      <c r="V10" s="5">
        <v>-3.7105751391466324E-3</v>
      </c>
      <c r="W10" s="5">
        <v>0.11502782931354361</v>
      </c>
      <c r="X10" s="5">
        <v>0.23005565862708721</v>
      </c>
      <c r="Y10" s="5">
        <v>0.32838589981447119</v>
      </c>
    </row>
    <row r="11" spans="1:25" s="6" customFormat="1">
      <c r="A11" s="1">
        <v>40</v>
      </c>
      <c r="B11" s="2" t="s">
        <v>39</v>
      </c>
      <c r="C11" s="3" t="s">
        <v>40</v>
      </c>
      <c r="D11" s="4">
        <v>1237562</v>
      </c>
      <c r="E11" s="4">
        <v>1388334</v>
      </c>
      <c r="F11" s="4">
        <v>1133532</v>
      </c>
      <c r="G11" s="4">
        <v>891408</v>
      </c>
      <c r="H11" s="4">
        <v>681995</v>
      </c>
      <c r="I11" s="4">
        <v>518195</v>
      </c>
      <c r="J11" s="5">
        <f>1-(E11/D11)</f>
        <v>-0.1218298557971238</v>
      </c>
      <c r="K11" s="5">
        <f>1-(F11/D11)</f>
        <v>8.4060434951945817E-2</v>
      </c>
      <c r="L11" s="5">
        <f>1-(G11/D11)</f>
        <v>0.27970639046770995</v>
      </c>
      <c r="M11" s="5">
        <f>1-(H11/D11)</f>
        <v>0.44892053893057482</v>
      </c>
      <c r="N11" s="5">
        <f>1-(I11/D11)</f>
        <v>0.58127754407455945</v>
      </c>
      <c r="O11" s="4">
        <v>1260</v>
      </c>
      <c r="P11" s="4">
        <v>1394</v>
      </c>
      <c r="Q11" s="4">
        <v>1138</v>
      </c>
      <c r="R11" s="4">
        <v>895</v>
      </c>
      <c r="S11" s="4">
        <v>684</v>
      </c>
      <c r="T11" s="4">
        <v>520</v>
      </c>
      <c r="U11" s="5">
        <f>1-(P11/O11)</f>
        <v>-0.10634920634920642</v>
      </c>
      <c r="V11" s="5">
        <f>1-(Q11/O11)</f>
        <v>9.6825396825396814E-2</v>
      </c>
      <c r="W11" s="5">
        <f>1-(R11/O11)</f>
        <v>0.28968253968253965</v>
      </c>
      <c r="X11" s="5">
        <f>1-(S11/O11)</f>
        <v>0.45714285714285718</v>
      </c>
      <c r="Y11" s="5">
        <f>1-(T11/O11)</f>
        <v>0.58730158730158732</v>
      </c>
    </row>
    <row r="12" spans="1:25" s="6" customFormat="1">
      <c r="A12" s="1">
        <v>48</v>
      </c>
      <c r="B12" s="2" t="s">
        <v>56</v>
      </c>
      <c r="C12" s="3" t="s">
        <v>57</v>
      </c>
      <c r="D12" s="4">
        <v>1294742</v>
      </c>
      <c r="E12" s="4">
        <v>1696853</v>
      </c>
      <c r="F12" s="4">
        <v>1418720</v>
      </c>
      <c r="G12" s="4">
        <v>1139036</v>
      </c>
      <c r="H12" s="4">
        <v>880875</v>
      </c>
      <c r="I12" s="4">
        <v>669799</v>
      </c>
      <c r="J12" s="5">
        <f>1-(E12/D12)</f>
        <v>-0.31057229934612463</v>
      </c>
      <c r="K12" s="5">
        <f>1-(F12/D12)</f>
        <v>-9.5754984390712616E-2</v>
      </c>
      <c r="L12" s="5">
        <f>1-(G12/D12)</f>
        <v>0.12026025262175788</v>
      </c>
      <c r="M12" s="5">
        <f>1-(H12/D12)</f>
        <v>0.3196521005729327</v>
      </c>
      <c r="N12" s="5">
        <f>1-(I12/D12)</f>
        <v>0.48267762998342523</v>
      </c>
      <c r="O12" s="4">
        <v>1744</v>
      </c>
      <c r="P12" s="4">
        <v>2262</v>
      </c>
      <c r="Q12" s="4">
        <v>1891</v>
      </c>
      <c r="R12" s="4">
        <v>1518</v>
      </c>
      <c r="S12" s="4">
        <v>1174</v>
      </c>
      <c r="T12" s="4">
        <v>892</v>
      </c>
      <c r="U12" s="5">
        <f>1-(P12/O12)</f>
        <v>-0.29701834862385312</v>
      </c>
      <c r="V12" s="5">
        <f>1-(Q12/O12)</f>
        <v>-8.4288990825688082E-2</v>
      </c>
      <c r="W12" s="5">
        <f>1-(R12/O12)</f>
        <v>0.12958715596330272</v>
      </c>
      <c r="X12" s="5">
        <f>1-(S12/O12)</f>
        <v>0.32683486238532111</v>
      </c>
      <c r="Y12" s="5">
        <f>1-(T12/O12)</f>
        <v>0.48853211009174313</v>
      </c>
    </row>
    <row r="13" spans="1:25" s="6" customFormat="1">
      <c r="A13" s="1">
        <v>4</v>
      </c>
      <c r="B13" s="2" t="s">
        <v>5</v>
      </c>
      <c r="C13" s="3" t="s">
        <v>6</v>
      </c>
      <c r="D13" s="4">
        <v>1468685</v>
      </c>
      <c r="E13" s="4">
        <v>1504535</v>
      </c>
      <c r="F13" s="4">
        <v>1229262</v>
      </c>
      <c r="G13" s="4">
        <v>1003045</v>
      </c>
      <c r="H13" s="4">
        <v>821325</v>
      </c>
      <c r="I13" s="4">
        <v>674692</v>
      </c>
      <c r="J13" s="5">
        <f>1-(E13/D13)</f>
        <v>-2.4409590892533028E-2</v>
      </c>
      <c r="K13" s="5">
        <f>1-(F13/D13)</f>
        <v>0.16301861869631673</v>
      </c>
      <c r="L13" s="5">
        <f>1-(G13/D13)</f>
        <v>0.31704552031238831</v>
      </c>
      <c r="M13" s="5">
        <f>1-(H13/D13)</f>
        <v>0.44077525133027162</v>
      </c>
      <c r="N13" s="5">
        <f>1-(I13/D13)</f>
        <v>0.54061490380850896</v>
      </c>
      <c r="O13" s="4">
        <v>1165</v>
      </c>
      <c r="P13" s="4">
        <v>1182</v>
      </c>
      <c r="Q13" s="4">
        <v>966</v>
      </c>
      <c r="R13" s="4">
        <v>788</v>
      </c>
      <c r="S13" s="4">
        <v>645</v>
      </c>
      <c r="T13" s="4">
        <v>530</v>
      </c>
      <c r="U13" s="5">
        <f>1-(P13/O13)</f>
        <v>-1.4592274678111528E-2</v>
      </c>
      <c r="V13" s="5">
        <f>1-(Q13/O13)</f>
        <v>0.17081545064377679</v>
      </c>
      <c r="W13" s="5">
        <f>1-(R13/O13)</f>
        <v>0.32360515021459224</v>
      </c>
      <c r="X13" s="5">
        <f>1-(S13/O13)</f>
        <v>0.44635193133047213</v>
      </c>
      <c r="Y13" s="5">
        <f>1-(T13/O13)</f>
        <v>0.54506437768240346</v>
      </c>
    </row>
    <row r="14" spans="1:25" s="6" customFormat="1">
      <c r="A14" s="1">
        <v>47</v>
      </c>
      <c r="B14" s="2" t="s">
        <v>47</v>
      </c>
      <c r="C14" s="3" t="s">
        <v>1</v>
      </c>
      <c r="D14" s="4">
        <v>1474714</v>
      </c>
      <c r="E14" s="4">
        <v>1630801</v>
      </c>
      <c r="F14" s="4">
        <v>1453015</v>
      </c>
      <c r="G14" s="4">
        <v>1252095</v>
      </c>
      <c r="H14" s="4">
        <v>1062577</v>
      </c>
      <c r="I14" s="4">
        <v>896096</v>
      </c>
      <c r="J14" s="5">
        <f>1-(E14/D14)</f>
        <v>-0.10584221754184209</v>
      </c>
      <c r="K14" s="5">
        <f>1-(F14/D14)</f>
        <v>1.4714039467991769E-2</v>
      </c>
      <c r="L14" s="5">
        <f>1-(G14/D14)</f>
        <v>0.15095740597837959</v>
      </c>
      <c r="M14" s="5">
        <f>1-(H14/D14)</f>
        <v>0.2794691038397954</v>
      </c>
      <c r="N14" s="5">
        <f>1-(I14/D14)</f>
        <v>0.39235946766627294</v>
      </c>
      <c r="O14" s="4">
        <v>674</v>
      </c>
      <c r="P14" s="4">
        <v>744</v>
      </c>
      <c r="Q14" s="4">
        <v>662</v>
      </c>
      <c r="R14" s="4">
        <v>571</v>
      </c>
      <c r="S14" s="4">
        <v>484</v>
      </c>
      <c r="T14" s="4">
        <v>408</v>
      </c>
      <c r="U14" s="5">
        <f>1-(P14/O14)</f>
        <v>-0.10385756676557856</v>
      </c>
      <c r="V14" s="5">
        <f>1-(Q14/O14)</f>
        <v>1.7804154302670572E-2</v>
      </c>
      <c r="W14" s="5">
        <f>1-(R14/O14)</f>
        <v>0.15281899109792285</v>
      </c>
      <c r="X14" s="5">
        <f>1-(S14/O14)</f>
        <v>0.28189910979228483</v>
      </c>
      <c r="Y14" s="5">
        <f>1-(T14/O14)</f>
        <v>0.39465875370919878</v>
      </c>
    </row>
    <row r="15" spans="1:25" s="6" customFormat="1">
      <c r="A15" s="1">
        <v>22</v>
      </c>
      <c r="B15" s="2" t="s">
        <v>19</v>
      </c>
      <c r="C15" s="3" t="s">
        <v>20</v>
      </c>
      <c r="D15" s="4">
        <v>1638427</v>
      </c>
      <c r="E15" s="4">
        <v>1337530</v>
      </c>
      <c r="F15" s="4">
        <v>1119172</v>
      </c>
      <c r="G15" s="4">
        <v>940307</v>
      </c>
      <c r="H15" s="4">
        <v>793908</v>
      </c>
      <c r="I15" s="4">
        <v>673237</v>
      </c>
      <c r="J15" s="5">
        <v>0.18364992764401467</v>
      </c>
      <c r="K15" s="5">
        <v>0.31692287785784778</v>
      </c>
      <c r="L15" s="5">
        <v>0.42609161103912474</v>
      </c>
      <c r="M15" s="5">
        <v>0.51544499693913737</v>
      </c>
      <c r="N15" s="5">
        <v>0.58909551661441129</v>
      </c>
      <c r="O15" s="4">
        <v>2650</v>
      </c>
      <c r="P15" s="4">
        <v>2134</v>
      </c>
      <c r="Q15" s="4">
        <v>1786</v>
      </c>
      <c r="R15" s="4">
        <v>1500</v>
      </c>
      <c r="S15" s="4">
        <v>1266</v>
      </c>
      <c r="T15" s="4">
        <v>1074</v>
      </c>
      <c r="U15" s="5">
        <v>0.19471698113207547</v>
      </c>
      <c r="V15" s="5">
        <v>0.3260377358490566</v>
      </c>
      <c r="W15" s="5">
        <v>0.43396226415094341</v>
      </c>
      <c r="X15" s="5">
        <v>0.52226415094339629</v>
      </c>
      <c r="Y15" s="5">
        <v>0.5947169811320755</v>
      </c>
    </row>
    <row r="16" spans="1:25" s="6" customFormat="1">
      <c r="A16" s="1">
        <v>6</v>
      </c>
      <c r="B16" s="2" t="s">
        <v>7</v>
      </c>
      <c r="C16" s="3" t="s">
        <v>6</v>
      </c>
      <c r="D16" s="4">
        <v>1733767</v>
      </c>
      <c r="E16" s="4">
        <v>1857464</v>
      </c>
      <c r="F16" s="4">
        <v>1680055</v>
      </c>
      <c r="G16" s="4">
        <v>1429238</v>
      </c>
      <c r="H16" s="4">
        <v>1192793</v>
      </c>
      <c r="I16" s="4">
        <v>1004353</v>
      </c>
      <c r="J16" s="5">
        <f>1-(E16/D16)</f>
        <v>-7.1345803674888186E-2</v>
      </c>
      <c r="K16" s="5">
        <f>1-(F16/D16)</f>
        <v>3.0979941364670083E-2</v>
      </c>
      <c r="L16" s="5">
        <f>1-(G16/D16)</f>
        <v>0.17564586244864511</v>
      </c>
      <c r="M16" s="5">
        <f>1-(H16/D16)</f>
        <v>0.31202231903133471</v>
      </c>
      <c r="N16" s="5">
        <f>1-(I16/D16)</f>
        <v>0.42071051069722754</v>
      </c>
      <c r="O16" s="4">
        <v>1072</v>
      </c>
      <c r="P16" s="4">
        <v>1139</v>
      </c>
      <c r="Q16" s="4">
        <v>1030</v>
      </c>
      <c r="R16" s="4">
        <v>876</v>
      </c>
      <c r="S16" s="4">
        <v>731</v>
      </c>
      <c r="T16" s="4">
        <v>616</v>
      </c>
      <c r="U16" s="5">
        <f>1-(P16/O16)</f>
        <v>-6.25E-2</v>
      </c>
      <c r="V16" s="5">
        <f>1-(Q16/O16)</f>
        <v>3.917910447761197E-2</v>
      </c>
      <c r="W16" s="5">
        <f>1-(R16/O16)</f>
        <v>0.18283582089552242</v>
      </c>
      <c r="X16" s="5">
        <f>1-(S16/O16)</f>
        <v>0.31809701492537312</v>
      </c>
      <c r="Y16" s="5">
        <f>1-(T16/O16)</f>
        <v>0.42537313432835822</v>
      </c>
    </row>
    <row r="17" spans="1:25" s="6" customFormat="1">
      <c r="A17" s="1">
        <v>16</v>
      </c>
      <c r="B17" s="2" t="s">
        <v>15</v>
      </c>
      <c r="C17" s="3" t="s">
        <v>1</v>
      </c>
      <c r="D17" s="4">
        <v>2231947</v>
      </c>
      <c r="E17" s="4">
        <v>1645859</v>
      </c>
      <c r="F17" s="4">
        <v>1367149</v>
      </c>
      <c r="G17" s="4">
        <v>1086199</v>
      </c>
      <c r="H17" s="4">
        <v>850157</v>
      </c>
      <c r="I17" s="4">
        <v>668535</v>
      </c>
      <c r="J17" s="5">
        <v>0.26259046473773795</v>
      </c>
      <c r="K17" s="5">
        <v>0.38746350159748422</v>
      </c>
      <c r="L17" s="5">
        <v>0.51334014651781601</v>
      </c>
      <c r="M17" s="5">
        <v>0.61909624198065627</v>
      </c>
      <c r="N17" s="5">
        <v>0.700470038043018</v>
      </c>
      <c r="O17" s="4">
        <v>6034</v>
      </c>
      <c r="P17" s="4">
        <v>4293</v>
      </c>
      <c r="Q17" s="4">
        <v>3566</v>
      </c>
      <c r="R17" s="4">
        <v>2833</v>
      </c>
      <c r="S17" s="4">
        <v>2217</v>
      </c>
      <c r="T17" s="4">
        <v>1743</v>
      </c>
      <c r="U17" s="5">
        <v>0.28853165396088831</v>
      </c>
      <c r="V17" s="5">
        <v>0.40901557838912828</v>
      </c>
      <c r="W17" s="5">
        <v>0.53049386808087506</v>
      </c>
      <c r="X17" s="5">
        <v>0.63258203513423927</v>
      </c>
      <c r="Y17" s="5">
        <v>0.71113689095127608</v>
      </c>
    </row>
    <row r="18" spans="1:25" s="6" customFormat="1">
      <c r="A18" s="1">
        <v>17</v>
      </c>
      <c r="B18" s="2" t="s">
        <v>51</v>
      </c>
      <c r="C18" s="3" t="s">
        <v>52</v>
      </c>
      <c r="D18" s="4">
        <v>2499383</v>
      </c>
      <c r="E18" s="4">
        <v>4255844</v>
      </c>
      <c r="F18" s="4">
        <v>3513831</v>
      </c>
      <c r="G18" s="4">
        <v>2853203</v>
      </c>
      <c r="H18" s="4">
        <v>2268590</v>
      </c>
      <c r="I18" s="4">
        <v>1780114</v>
      </c>
      <c r="J18" s="5">
        <v>-0.70275784063506874</v>
      </c>
      <c r="K18" s="5">
        <v>-0.40587937102876981</v>
      </c>
      <c r="L18" s="5">
        <v>-0.14156293773303252</v>
      </c>
      <c r="M18" s="5">
        <v>9.2339989509410914E-2</v>
      </c>
      <c r="N18" s="5">
        <v>0.28777862376434504</v>
      </c>
      <c r="O18" s="4">
        <v>1280</v>
      </c>
      <c r="P18" s="4">
        <v>2163</v>
      </c>
      <c r="Q18" s="4">
        <v>1786</v>
      </c>
      <c r="R18" s="4">
        <v>1450</v>
      </c>
      <c r="S18" s="4">
        <v>1153</v>
      </c>
      <c r="T18" s="4">
        <v>904</v>
      </c>
      <c r="U18" s="5">
        <v>-0.68984375000000009</v>
      </c>
      <c r="V18" s="5">
        <v>-0.39531249999999996</v>
      </c>
      <c r="W18" s="5">
        <v>-0.1328125</v>
      </c>
      <c r="X18" s="5">
        <v>9.9218750000000022E-2</v>
      </c>
      <c r="Y18" s="5">
        <v>0.29374999999999996</v>
      </c>
    </row>
    <row r="19" spans="1:25" s="6" customFormat="1">
      <c r="A19" s="1">
        <v>14</v>
      </c>
      <c r="B19" s="2" t="s">
        <v>13</v>
      </c>
      <c r="C19" s="3" t="s">
        <v>14</v>
      </c>
      <c r="D19" s="4">
        <v>2571260</v>
      </c>
      <c r="E19" s="4">
        <v>2444041</v>
      </c>
      <c r="F19" s="4">
        <v>2039687</v>
      </c>
      <c r="G19" s="4">
        <v>1707734</v>
      </c>
      <c r="H19" s="4">
        <v>1438833</v>
      </c>
      <c r="I19" s="4">
        <v>1219187</v>
      </c>
      <c r="J19" s="5">
        <v>4.9477299067383296E-2</v>
      </c>
      <c r="K19" s="5">
        <v>0.20673638605197453</v>
      </c>
      <c r="L19" s="5">
        <v>0.33583768269253211</v>
      </c>
      <c r="M19" s="5">
        <v>0.44041714956869393</v>
      </c>
      <c r="N19" s="5">
        <v>0.52584063844185347</v>
      </c>
      <c r="O19" s="4">
        <v>1360</v>
      </c>
      <c r="P19" s="4">
        <v>1287</v>
      </c>
      <c r="Q19" s="4">
        <v>1074</v>
      </c>
      <c r="R19" s="4">
        <v>899</v>
      </c>
      <c r="S19" s="4">
        <v>758</v>
      </c>
      <c r="T19" s="4">
        <v>642</v>
      </c>
      <c r="U19" s="5">
        <v>5.3676470588235325E-2</v>
      </c>
      <c r="V19" s="5">
        <v>0.21029411764705885</v>
      </c>
      <c r="W19" s="5">
        <v>0.33897058823529413</v>
      </c>
      <c r="X19" s="5">
        <v>0.44264705882352939</v>
      </c>
      <c r="Y19" s="5">
        <v>0.52794117647058825</v>
      </c>
    </row>
    <row r="20" spans="1:25" s="6" customFormat="1">
      <c r="A20" s="1">
        <v>19</v>
      </c>
      <c r="B20" s="2" t="s">
        <v>17</v>
      </c>
      <c r="C20" s="3" t="s">
        <v>1</v>
      </c>
      <c r="D20" s="4">
        <v>2663429</v>
      </c>
      <c r="E20" s="4">
        <v>1261762</v>
      </c>
      <c r="F20" s="4">
        <v>941690</v>
      </c>
      <c r="G20" s="4">
        <v>703695</v>
      </c>
      <c r="H20" s="4">
        <v>530994</v>
      </c>
      <c r="I20" s="4">
        <v>406781</v>
      </c>
      <c r="J20" s="5">
        <v>0.52626407537050923</v>
      </c>
      <c r="K20" s="5">
        <v>0.64643698029870511</v>
      </c>
      <c r="L20" s="5">
        <v>0.73579359539901379</v>
      </c>
      <c r="M20" s="5">
        <v>0.80063519620759549</v>
      </c>
      <c r="N20" s="5">
        <v>0.84727169374516831</v>
      </c>
      <c r="O20" s="4">
        <v>4767</v>
      </c>
      <c r="P20" s="4">
        <v>2185</v>
      </c>
      <c r="Q20" s="4">
        <v>1631</v>
      </c>
      <c r="R20" s="4">
        <v>1219</v>
      </c>
      <c r="S20" s="4">
        <v>919</v>
      </c>
      <c r="T20" s="4">
        <v>704</v>
      </c>
      <c r="U20" s="5">
        <v>0.54164044472414519</v>
      </c>
      <c r="V20" s="5">
        <v>0.657856093979442</v>
      </c>
      <c r="W20" s="5">
        <v>0.74428361653031261</v>
      </c>
      <c r="X20" s="5">
        <v>0.80721627858191736</v>
      </c>
      <c r="Y20" s="5">
        <v>0.85231801971890075</v>
      </c>
    </row>
    <row r="21" spans="1:25" s="6" customFormat="1">
      <c r="A21" s="1">
        <v>23</v>
      </c>
      <c r="B21" s="2" t="s">
        <v>21</v>
      </c>
      <c r="C21" s="3" t="s">
        <v>1</v>
      </c>
      <c r="D21" s="4">
        <v>2770650</v>
      </c>
      <c r="E21" s="4">
        <v>1662599</v>
      </c>
      <c r="F21" s="4">
        <v>1388618</v>
      </c>
      <c r="G21" s="4">
        <v>1160921</v>
      </c>
      <c r="H21" s="4">
        <v>949235</v>
      </c>
      <c r="I21" s="4">
        <v>776327</v>
      </c>
      <c r="J21" s="5">
        <v>0.39992456643747853</v>
      </c>
      <c r="K21" s="5">
        <v>0.49881147023261685</v>
      </c>
      <c r="L21" s="5">
        <v>0.58099326872755497</v>
      </c>
      <c r="M21" s="5">
        <v>0.65739627885153307</v>
      </c>
      <c r="N21" s="5">
        <v>0.71980329525562592</v>
      </c>
      <c r="O21" s="4">
        <v>5537</v>
      </c>
      <c r="P21" s="4">
        <v>3191</v>
      </c>
      <c r="Q21" s="4">
        <v>2665</v>
      </c>
      <c r="R21" s="4">
        <v>2228</v>
      </c>
      <c r="S21" s="4">
        <v>1822</v>
      </c>
      <c r="T21" s="4">
        <v>1490</v>
      </c>
      <c r="U21" s="5">
        <v>0.42369514177352352</v>
      </c>
      <c r="V21" s="5">
        <v>0.51869243272530252</v>
      </c>
      <c r="W21" s="5">
        <v>0.59761603756546866</v>
      </c>
      <c r="X21" s="5">
        <v>0.67094094274878091</v>
      </c>
      <c r="Y21" s="5">
        <v>0.73090121004153874</v>
      </c>
    </row>
    <row r="22" spans="1:25" s="6" customFormat="1">
      <c r="A22" s="1">
        <v>33</v>
      </c>
      <c r="B22" s="2" t="s">
        <v>31</v>
      </c>
      <c r="C22" s="3" t="s">
        <v>24</v>
      </c>
      <c r="D22" s="4">
        <v>2831893</v>
      </c>
      <c r="E22" s="4">
        <v>2305847</v>
      </c>
      <c r="F22" s="4">
        <v>1882428</v>
      </c>
      <c r="G22" s="4">
        <v>1488294</v>
      </c>
      <c r="H22" s="4">
        <v>1155693</v>
      </c>
      <c r="I22" s="4">
        <v>892640</v>
      </c>
      <c r="J22" s="5">
        <f>1-(E22/D22)</f>
        <v>0.18575772460329543</v>
      </c>
      <c r="K22" s="5">
        <f>1-(F22/D22)</f>
        <v>0.33527573252237985</v>
      </c>
      <c r="L22" s="5">
        <f>1-(G22/D22)</f>
        <v>0.47445260113994425</v>
      </c>
      <c r="M22" s="5">
        <f>1-(H22/D22)</f>
        <v>0.59190089456063488</v>
      </c>
      <c r="N22" s="5">
        <f>1-(I22/D22)</f>
        <v>0.68479035048287495</v>
      </c>
      <c r="O22" s="4">
        <v>2295</v>
      </c>
      <c r="P22" s="4">
        <v>1849</v>
      </c>
      <c r="Q22" s="4">
        <v>1510</v>
      </c>
      <c r="R22" s="4">
        <v>1193</v>
      </c>
      <c r="S22" s="4">
        <v>927</v>
      </c>
      <c r="T22" s="4">
        <v>716</v>
      </c>
      <c r="U22" s="5">
        <f>1-(P22/O22)</f>
        <v>0.19433551198257082</v>
      </c>
      <c r="V22" s="5">
        <f>1-(Q22/O22)</f>
        <v>0.34204793028322444</v>
      </c>
      <c r="W22" s="5">
        <f>1-(R22/O22)</f>
        <v>0.48017429193899785</v>
      </c>
      <c r="X22" s="5">
        <f>1-(S22/O22)</f>
        <v>0.59607843137254901</v>
      </c>
      <c r="Y22" s="5">
        <f>1-(T22/O22)</f>
        <v>0.68801742919389985</v>
      </c>
    </row>
    <row r="23" spans="1:25" s="6" customFormat="1">
      <c r="A23" s="1">
        <v>32</v>
      </c>
      <c r="B23" s="2" t="s">
        <v>29</v>
      </c>
      <c r="C23" s="3" t="s">
        <v>30</v>
      </c>
      <c r="D23" s="4">
        <v>3107375</v>
      </c>
      <c r="E23" s="4">
        <v>646624</v>
      </c>
      <c r="F23" s="4">
        <v>482495</v>
      </c>
      <c r="G23" s="4">
        <v>355883</v>
      </c>
      <c r="H23" s="4">
        <v>230897</v>
      </c>
      <c r="I23" s="4">
        <v>159207</v>
      </c>
      <c r="J23" s="5">
        <f>1-(E23/D23)</f>
        <v>0.79190667363932576</v>
      </c>
      <c r="K23" s="5">
        <f>1-(F23/D23)</f>
        <v>0.84472585381551957</v>
      </c>
      <c r="L23" s="5">
        <f>1-(G23/D23)</f>
        <v>0.88547149925580271</v>
      </c>
      <c r="M23" s="5">
        <f>1-(H23/D23)</f>
        <v>0.92569387344623677</v>
      </c>
      <c r="N23" s="5">
        <f>1-(I23/D23)</f>
        <v>0.94876479343497322</v>
      </c>
      <c r="O23" s="4">
        <v>5868</v>
      </c>
      <c r="P23" s="4">
        <v>1123</v>
      </c>
      <c r="Q23" s="4">
        <v>838</v>
      </c>
      <c r="R23" s="4">
        <v>618</v>
      </c>
      <c r="S23" s="4">
        <v>401</v>
      </c>
      <c r="T23" s="4">
        <v>276</v>
      </c>
      <c r="U23" s="5">
        <f>1-(P23/O23)</f>
        <v>0.80862304021813225</v>
      </c>
      <c r="V23" s="5">
        <f>1-(Q23/O23)</f>
        <v>0.85719154737559644</v>
      </c>
      <c r="W23" s="5">
        <f>1-(R23/O23)</f>
        <v>0.89468302658486709</v>
      </c>
      <c r="X23" s="5">
        <f>1-(S23/O23)</f>
        <v>0.93166325835037489</v>
      </c>
      <c r="Y23" s="5">
        <f>1-(T23/O23)</f>
        <v>0.95296523517382414</v>
      </c>
    </row>
    <row r="24" spans="1:25" s="6" customFormat="1">
      <c r="A24" s="1">
        <v>2</v>
      </c>
      <c r="B24" s="2" t="s">
        <v>2</v>
      </c>
      <c r="C24" s="3" t="s">
        <v>3</v>
      </c>
      <c r="D24" s="4">
        <v>3393706</v>
      </c>
      <c r="E24" s="4">
        <v>3529131</v>
      </c>
      <c r="F24" s="4">
        <v>2722822</v>
      </c>
      <c r="G24" s="4">
        <v>2111755</v>
      </c>
      <c r="H24" s="4">
        <v>1661475</v>
      </c>
      <c r="I24" s="4">
        <v>1317787</v>
      </c>
      <c r="J24" s="5">
        <f>1-(E24/D24)</f>
        <v>-3.9904753092931511E-2</v>
      </c>
      <c r="K24" s="5">
        <f>1-(F24/D24)</f>
        <v>0.1976847729296527</v>
      </c>
      <c r="L24" s="5">
        <f>1-(G24/D24)</f>
        <v>0.37774368198070196</v>
      </c>
      <c r="M24" s="5">
        <f>1-(H24/D24)</f>
        <v>0.51042459187684497</v>
      </c>
      <c r="N24" s="5">
        <f>1-(I24/D24)</f>
        <v>0.61169677043326676</v>
      </c>
      <c r="O24" s="4">
        <v>1809</v>
      </c>
      <c r="P24" s="4">
        <v>1873</v>
      </c>
      <c r="Q24" s="4">
        <v>1445</v>
      </c>
      <c r="R24" s="4">
        <v>1121</v>
      </c>
      <c r="S24" s="4">
        <v>882</v>
      </c>
      <c r="T24" s="4">
        <v>699</v>
      </c>
      <c r="U24" s="5">
        <f>1-(P24/O24)</f>
        <v>-3.5378662244333947E-2</v>
      </c>
      <c r="V24" s="5">
        <f>1-(Q24/O24)</f>
        <v>0.20121614151464895</v>
      </c>
      <c r="W24" s="5">
        <f>1-(R24/O24)</f>
        <v>0.38032061912658932</v>
      </c>
      <c r="X24" s="5">
        <f>1-(S24/O24)</f>
        <v>0.51243781094527363</v>
      </c>
      <c r="Y24" s="5">
        <f>1-(T24/O24)</f>
        <v>0.61359867330016582</v>
      </c>
    </row>
    <row r="25" spans="1:25" s="6" customFormat="1">
      <c r="A25" s="1">
        <v>1</v>
      </c>
      <c r="B25" s="2" t="s">
        <v>0</v>
      </c>
      <c r="C25" s="3" t="s">
        <v>1</v>
      </c>
      <c r="D25" s="4">
        <v>3991913</v>
      </c>
      <c r="E25" s="4">
        <v>3404930</v>
      </c>
      <c r="F25" s="4">
        <v>2700850</v>
      </c>
      <c r="G25" s="4">
        <v>2125749</v>
      </c>
      <c r="H25" s="4">
        <v>1658264</v>
      </c>
      <c r="I25" s="4">
        <v>1305866</v>
      </c>
      <c r="J25" s="5">
        <f>1-(E25/D25)</f>
        <v>0.14704303425450405</v>
      </c>
      <c r="K25" s="5">
        <f>1-(F25/D25)</f>
        <v>0.32341962362406196</v>
      </c>
      <c r="L25" s="5">
        <f>1-(G25/D25)</f>
        <v>0.46748614010375478</v>
      </c>
      <c r="M25" s="5">
        <f>1-(H25/D25)</f>
        <v>0.58459415322929131</v>
      </c>
      <c r="N25" s="5">
        <f>1-(I25/D25)</f>
        <v>0.67287212922726525</v>
      </c>
      <c r="O25" s="4">
        <v>3389</v>
      </c>
      <c r="P25" s="4">
        <v>2859</v>
      </c>
      <c r="Q25" s="4">
        <v>2268</v>
      </c>
      <c r="R25" s="4">
        <v>1785</v>
      </c>
      <c r="S25" s="4">
        <v>1392</v>
      </c>
      <c r="T25" s="4">
        <v>1096</v>
      </c>
      <c r="U25" s="5">
        <f>1-(P25/O25)</f>
        <v>0.15638831513720863</v>
      </c>
      <c r="V25" s="5">
        <f>1-(Q25/O25)</f>
        <v>0.33077604012983186</v>
      </c>
      <c r="W25" s="5">
        <f>1-(R25/O25)</f>
        <v>0.47329595750958986</v>
      </c>
      <c r="X25" s="5">
        <f>1-(S25/O25)</f>
        <v>0.58925936854529359</v>
      </c>
      <c r="Y25" s="5">
        <f>1-(T25/O25)</f>
        <v>0.67660076718796103</v>
      </c>
    </row>
    <row r="26" spans="1:25" s="6" customFormat="1">
      <c r="A26" s="1">
        <v>41</v>
      </c>
      <c r="B26" s="2" t="s">
        <v>41</v>
      </c>
      <c r="C26" s="3" t="s">
        <v>1</v>
      </c>
      <c r="D26" s="4">
        <v>4008848</v>
      </c>
      <c r="E26" s="4">
        <v>2350837</v>
      </c>
      <c r="F26" s="4">
        <v>1831267</v>
      </c>
      <c r="G26" s="4">
        <v>1422505</v>
      </c>
      <c r="H26" s="4">
        <v>1115932</v>
      </c>
      <c r="I26" s="4">
        <v>885742</v>
      </c>
      <c r="J26" s="5">
        <f>1-(E26/D26)</f>
        <v>0.4135878935794024</v>
      </c>
      <c r="K26" s="5">
        <f>1-(F26/D26)</f>
        <v>0.5431937055233822</v>
      </c>
      <c r="L26" s="5">
        <f>1-(G26/D26)</f>
        <v>0.64515865904618985</v>
      </c>
      <c r="M26" s="5">
        <f>1-(H26/D26)</f>
        <v>0.7216327483606263</v>
      </c>
      <c r="N26" s="5">
        <f>1-(I26/D26)</f>
        <v>0.77905323424584816</v>
      </c>
      <c r="O26" s="4">
        <v>4693</v>
      </c>
      <c r="P26" s="4">
        <v>2725</v>
      </c>
      <c r="Q26" s="4">
        <v>2123</v>
      </c>
      <c r="R26" s="4">
        <v>1649</v>
      </c>
      <c r="S26" s="4">
        <v>1293</v>
      </c>
      <c r="T26" s="4">
        <v>1026</v>
      </c>
      <c r="U26" s="5">
        <f>1-(P26/O26)</f>
        <v>0.41934796505433625</v>
      </c>
      <c r="V26" s="5">
        <f>1-(Q26/O26)</f>
        <v>0.5476241210313233</v>
      </c>
      <c r="W26" s="5">
        <f>1-(R26/O26)</f>
        <v>0.64862561261453222</v>
      </c>
      <c r="X26" s="5">
        <f>1-(S26/O26)</f>
        <v>0.72448327295972725</v>
      </c>
      <c r="Y26" s="5">
        <f>1-(T26/O26)</f>
        <v>0.78137651821862342</v>
      </c>
    </row>
    <row r="27" spans="1:25" s="6" customFormat="1">
      <c r="A27" s="1">
        <v>45</v>
      </c>
      <c r="B27" s="2" t="s">
        <v>46</v>
      </c>
      <c r="C27" s="3" t="s">
        <v>1</v>
      </c>
      <c r="D27" s="4">
        <v>4570001</v>
      </c>
      <c r="E27" s="4">
        <v>2216165</v>
      </c>
      <c r="F27" s="4">
        <v>1606071</v>
      </c>
      <c r="G27" s="4">
        <v>1152486</v>
      </c>
      <c r="H27" s="4">
        <v>841557</v>
      </c>
      <c r="I27" s="4">
        <v>636917</v>
      </c>
      <c r="J27" s="5">
        <f>1-(E27/D27)</f>
        <v>0.51506246935175726</v>
      </c>
      <c r="K27" s="5">
        <f>1-(F27/D27)</f>
        <v>0.64856222132117702</v>
      </c>
      <c r="L27" s="5">
        <f>1-(G27/D27)</f>
        <v>0.74781493483261818</v>
      </c>
      <c r="M27" s="5">
        <f>1-(H27/D27)</f>
        <v>0.81585190025122534</v>
      </c>
      <c r="N27" s="5">
        <f>1-(I27/D27)</f>
        <v>0.86063088388820919</v>
      </c>
      <c r="O27" s="4">
        <v>5825</v>
      </c>
      <c r="P27" s="4">
        <v>2791</v>
      </c>
      <c r="Q27" s="4">
        <v>2022</v>
      </c>
      <c r="R27" s="4">
        <v>1451</v>
      </c>
      <c r="S27" s="4">
        <v>1059</v>
      </c>
      <c r="T27" s="4">
        <v>802</v>
      </c>
      <c r="U27" s="5">
        <f>1-(P27/O27)</f>
        <v>0.52085836909871253</v>
      </c>
      <c r="V27" s="5">
        <f>1-(Q27/O27)</f>
        <v>0.65287553648068664</v>
      </c>
      <c r="W27" s="5">
        <f>1-(R27/O27)</f>
        <v>0.75090128755364804</v>
      </c>
      <c r="X27" s="5">
        <f>1-(S27/O27)</f>
        <v>0.81819742489270386</v>
      </c>
      <c r="Y27" s="5">
        <f>1-(T27/O27)</f>
        <v>0.86231759656652363</v>
      </c>
    </row>
    <row r="28" spans="1:25" s="6" customFormat="1">
      <c r="A28" s="1">
        <v>8</v>
      </c>
      <c r="B28" s="2" t="s">
        <v>8</v>
      </c>
      <c r="C28" s="3" t="s">
        <v>1</v>
      </c>
      <c r="D28" s="4">
        <v>5145956</v>
      </c>
      <c r="E28" s="4">
        <v>1261026</v>
      </c>
      <c r="F28" s="4">
        <v>1088864</v>
      </c>
      <c r="G28" s="4">
        <v>895707</v>
      </c>
      <c r="H28" s="4">
        <v>676863</v>
      </c>
      <c r="I28" s="4">
        <v>497966</v>
      </c>
      <c r="J28" s="5">
        <v>0.75494815734918841</v>
      </c>
      <c r="K28" s="5">
        <v>0.78840394282422932</v>
      </c>
      <c r="L28" s="5">
        <v>0.82593963104231749</v>
      </c>
      <c r="M28" s="5">
        <v>0.86846700593631199</v>
      </c>
      <c r="N28" s="5">
        <v>0.90323158612316157</v>
      </c>
      <c r="O28" s="4">
        <v>11867</v>
      </c>
      <c r="P28" s="4">
        <v>2810</v>
      </c>
      <c r="Q28" s="4">
        <v>2426</v>
      </c>
      <c r="R28" s="4">
        <v>1996</v>
      </c>
      <c r="S28" s="4">
        <v>1508</v>
      </c>
      <c r="T28" s="4">
        <v>1109</v>
      </c>
      <c r="U28" s="5">
        <v>0.76320889862644314</v>
      </c>
      <c r="V28" s="5">
        <v>0.79556754023763376</v>
      </c>
      <c r="W28" s="5">
        <v>0.83180247745849833</v>
      </c>
      <c r="X28" s="5">
        <v>0.87292491783938653</v>
      </c>
      <c r="Y28" s="5">
        <v>0.9065475688885144</v>
      </c>
    </row>
    <row r="29" spans="1:25" s="6" customFormat="1">
      <c r="A29" s="1">
        <v>25</v>
      </c>
      <c r="B29" s="2" t="s">
        <v>22</v>
      </c>
      <c r="C29" s="3" t="s">
        <v>1</v>
      </c>
      <c r="D29" s="4">
        <v>5504320</v>
      </c>
      <c r="E29" s="4">
        <v>1448788</v>
      </c>
      <c r="F29" s="4">
        <v>1427234</v>
      </c>
      <c r="G29" s="4">
        <v>1431605</v>
      </c>
      <c r="H29" s="4">
        <v>1375373</v>
      </c>
      <c r="I29" s="4">
        <v>1126444</v>
      </c>
      <c r="J29" s="5">
        <v>0.73679073891052838</v>
      </c>
      <c r="K29" s="5">
        <v>0.74070657229230852</v>
      </c>
      <c r="L29" s="5">
        <v>0.73991246875181682</v>
      </c>
      <c r="M29" s="5">
        <v>0.75012844456717631</v>
      </c>
      <c r="N29" s="5">
        <v>0.79535274111970233</v>
      </c>
      <c r="O29" s="4">
        <v>17642</v>
      </c>
      <c r="P29" s="4">
        <v>4461</v>
      </c>
      <c r="Q29" s="4">
        <v>4394</v>
      </c>
      <c r="R29" s="4">
        <v>4408</v>
      </c>
      <c r="S29" s="4">
        <v>4235</v>
      </c>
      <c r="T29" s="4">
        <v>3468</v>
      </c>
      <c r="U29" s="5">
        <v>0.74713751275365603</v>
      </c>
      <c r="V29" s="5">
        <v>0.75093526811019162</v>
      </c>
      <c r="W29" s="5">
        <v>0.75014170728942298</v>
      </c>
      <c r="X29" s="5">
        <v>0.75994785171749235</v>
      </c>
      <c r="Y29" s="5">
        <v>0.80342364811245892</v>
      </c>
    </row>
    <row r="30" spans="1:25" s="6" customFormat="1">
      <c r="A30" s="1">
        <v>36</v>
      </c>
      <c r="B30" s="2" t="s">
        <v>34</v>
      </c>
      <c r="C30" s="3" t="s">
        <v>1</v>
      </c>
      <c r="D30" s="4">
        <v>5944297</v>
      </c>
      <c r="E30" s="4">
        <v>6382389</v>
      </c>
      <c r="F30" s="4">
        <v>5815050</v>
      </c>
      <c r="G30" s="4">
        <v>5069626</v>
      </c>
      <c r="H30" s="4">
        <v>4367708</v>
      </c>
      <c r="I30" s="4">
        <v>3791605</v>
      </c>
      <c r="J30" s="5">
        <f>1-(E30/D30)</f>
        <v>-7.3699547650462272E-2</v>
      </c>
      <c r="K30" s="5">
        <f>1-(F30/D30)</f>
        <v>2.1743025289617912E-2</v>
      </c>
      <c r="L30" s="5">
        <f>1-(G30/D30)</f>
        <v>0.14714456562315104</v>
      </c>
      <c r="M30" s="5">
        <f>1-(H30/D30)</f>
        <v>0.26522715806427577</v>
      </c>
      <c r="N30" s="5">
        <f>1-(I30/D30)</f>
        <v>0.36214408533086417</v>
      </c>
      <c r="O30" s="4">
        <v>2641</v>
      </c>
      <c r="P30" s="4">
        <v>2824</v>
      </c>
      <c r="Q30" s="4">
        <v>2573</v>
      </c>
      <c r="R30" s="4">
        <v>2243</v>
      </c>
      <c r="S30" s="4">
        <v>1932</v>
      </c>
      <c r="T30" s="4">
        <v>1677</v>
      </c>
      <c r="U30" s="5">
        <f>1-(P30/O30)</f>
        <v>-6.9291934873154215E-2</v>
      </c>
      <c r="V30" s="5">
        <f>1-(Q30/O30)</f>
        <v>2.5747822794396025E-2</v>
      </c>
      <c r="W30" s="5">
        <f>1-(R30/O30)</f>
        <v>0.1507004922377887</v>
      </c>
      <c r="X30" s="5">
        <f>1-(S30/O30)</f>
        <v>0.26845891707686487</v>
      </c>
      <c r="Y30" s="5">
        <f>1-(T30/O30)</f>
        <v>0.36501325255585004</v>
      </c>
    </row>
    <row r="31" spans="1:25" s="6" customFormat="1">
      <c r="A31" s="1">
        <v>3</v>
      </c>
      <c r="B31" s="2" t="s">
        <v>4</v>
      </c>
      <c r="C31" s="3" t="s">
        <v>1</v>
      </c>
      <c r="D31" s="4">
        <v>5953534</v>
      </c>
      <c r="E31" s="4">
        <v>2822306</v>
      </c>
      <c r="F31" s="4">
        <v>2178790</v>
      </c>
      <c r="G31" s="4">
        <v>1625920</v>
      </c>
      <c r="H31" s="4">
        <v>1218838</v>
      </c>
      <c r="I31" s="4">
        <v>928330</v>
      </c>
      <c r="J31" s="5">
        <f>1-(E31/D31)</f>
        <v>0.52594442225407634</v>
      </c>
      <c r="K31" s="5">
        <f>1-(F31/D31)</f>
        <v>0.63403417197247891</v>
      </c>
      <c r="L31" s="5">
        <f>1-(G31/D31)</f>
        <v>0.72689834306816759</v>
      </c>
      <c r="M31" s="5">
        <f>1-(H31/D31)</f>
        <v>0.79527487371366323</v>
      </c>
      <c r="N31" s="5">
        <f>1-(I31/D31)</f>
        <v>0.8440707653638998</v>
      </c>
      <c r="O31" s="4">
        <v>6523</v>
      </c>
      <c r="P31" s="4">
        <v>3033</v>
      </c>
      <c r="Q31" s="4">
        <v>2341</v>
      </c>
      <c r="R31" s="4">
        <v>1747</v>
      </c>
      <c r="S31" s="4">
        <v>1309</v>
      </c>
      <c r="T31" s="4">
        <v>997</v>
      </c>
      <c r="U31" s="5">
        <f>1-(P31/O31)</f>
        <v>0.53502989422045077</v>
      </c>
      <c r="V31" s="5">
        <f>1-(Q31/O31)</f>
        <v>0.64111605089682655</v>
      </c>
      <c r="W31" s="5">
        <f>1-(R31/O31)</f>
        <v>0.73217844550053657</v>
      </c>
      <c r="X31" s="5">
        <f>1-(S31/O31)</f>
        <v>0.79932546374367619</v>
      </c>
      <c r="Y31" s="5">
        <f>1-(T31/O31)</f>
        <v>0.84715621646481676</v>
      </c>
    </row>
    <row r="32" spans="1:25" s="6" customFormat="1">
      <c r="A32" s="1">
        <v>12</v>
      </c>
      <c r="B32" s="2" t="s">
        <v>10</v>
      </c>
      <c r="C32" s="3" t="s">
        <v>1</v>
      </c>
      <c r="D32" s="4">
        <v>6937092</v>
      </c>
      <c r="E32" s="4">
        <v>1988951</v>
      </c>
      <c r="F32" s="4">
        <v>1602500</v>
      </c>
      <c r="G32" s="4">
        <v>1202347</v>
      </c>
      <c r="H32" s="4">
        <v>904762</v>
      </c>
      <c r="I32" s="4">
        <v>706013</v>
      </c>
      <c r="J32" s="5">
        <v>0.71328749856568141</v>
      </c>
      <c r="K32" s="5">
        <v>0.76899542344256067</v>
      </c>
      <c r="L32" s="5">
        <v>0.82667852754439464</v>
      </c>
      <c r="M32" s="5">
        <v>0.86957618552557758</v>
      </c>
      <c r="N32" s="5">
        <v>0.89822637497095326</v>
      </c>
      <c r="O32" s="4">
        <v>9796</v>
      </c>
      <c r="P32" s="4">
        <v>2706</v>
      </c>
      <c r="Q32" s="4">
        <v>2180</v>
      </c>
      <c r="R32" s="4">
        <v>1636</v>
      </c>
      <c r="S32" s="4">
        <v>1231</v>
      </c>
      <c r="T32" s="4">
        <v>960</v>
      </c>
      <c r="U32" s="5">
        <v>0.72376480195998361</v>
      </c>
      <c r="V32" s="5">
        <v>0.77746018783176807</v>
      </c>
      <c r="W32" s="5">
        <v>0.8329930583911801</v>
      </c>
      <c r="X32" s="5">
        <v>0.87433646386280117</v>
      </c>
      <c r="Y32" s="5">
        <v>0.9020008166598612</v>
      </c>
    </row>
    <row r="33" spans="1:25" s="6" customFormat="1">
      <c r="A33" s="1">
        <v>31</v>
      </c>
      <c r="B33" s="2" t="s">
        <v>28</v>
      </c>
      <c r="C33" s="3" t="s">
        <v>1</v>
      </c>
      <c r="D33" s="4">
        <v>7829096</v>
      </c>
      <c r="E33" s="4">
        <v>1064138</v>
      </c>
      <c r="F33" s="4">
        <v>681639</v>
      </c>
      <c r="G33" s="4">
        <v>443338</v>
      </c>
      <c r="H33" s="4">
        <v>313967</v>
      </c>
      <c r="I33" s="4">
        <v>238088</v>
      </c>
      <c r="J33" s="5">
        <f>1-(E33/D33)</f>
        <v>0.86407907119800287</v>
      </c>
      <c r="K33" s="5">
        <f>1-(F33/D33)</f>
        <v>0.91293515879738862</v>
      </c>
      <c r="L33" s="5">
        <f>1-(G33/D33)</f>
        <v>0.9433730279971021</v>
      </c>
      <c r="M33" s="5">
        <f>1-(H33/D33)</f>
        <v>0.95989741344339119</v>
      </c>
      <c r="N33" s="5">
        <f>1-(I33/D33)</f>
        <v>0.96958933700646921</v>
      </c>
      <c r="O33" s="4">
        <v>11700</v>
      </c>
      <c r="P33" s="4">
        <v>1555</v>
      </c>
      <c r="Q33" s="4">
        <v>996</v>
      </c>
      <c r="R33" s="4">
        <v>648</v>
      </c>
      <c r="S33" s="4">
        <v>458</v>
      </c>
      <c r="T33" s="4">
        <v>348</v>
      </c>
      <c r="U33" s="5">
        <f>1-(P33/O33)</f>
        <v>0.86709401709401712</v>
      </c>
      <c r="V33" s="5">
        <f>1-(Q33/O33)</f>
        <v>0.91487179487179482</v>
      </c>
      <c r="W33" s="5">
        <f>1-(R33/O33)</f>
        <v>0.94461538461538463</v>
      </c>
      <c r="X33" s="5">
        <f>1-(S33/O33)</f>
        <v>0.96085470085470082</v>
      </c>
      <c r="Y33" s="5">
        <f>1-(T33/O33)</f>
        <v>0.9702564102564103</v>
      </c>
    </row>
    <row r="34" spans="1:25" s="6" customFormat="1">
      <c r="A34" s="1">
        <v>37</v>
      </c>
      <c r="B34" s="2" t="s">
        <v>35</v>
      </c>
      <c r="C34" s="3" t="s">
        <v>1</v>
      </c>
      <c r="D34" s="4">
        <v>8126225</v>
      </c>
      <c r="E34" s="4">
        <v>7155328</v>
      </c>
      <c r="F34" s="4">
        <v>5914869</v>
      </c>
      <c r="G34" s="4">
        <v>4757699</v>
      </c>
      <c r="H34" s="4">
        <v>3693265</v>
      </c>
      <c r="I34" s="4">
        <v>2865735</v>
      </c>
      <c r="J34" s="5">
        <f>1-(E34/D34)</f>
        <v>0.11947700192893995</v>
      </c>
      <c r="K34" s="5">
        <f>1-(F34/D34)</f>
        <v>0.27212586410048945</v>
      </c>
      <c r="L34" s="5">
        <f>1-(G34/D34)</f>
        <v>0.41452531772132817</v>
      </c>
      <c r="M34" s="5">
        <f>1-(H34/D34)</f>
        <v>0.54551283037326681</v>
      </c>
      <c r="N34" s="5">
        <f>1-(I34/D34)</f>
        <v>0.64734732301899101</v>
      </c>
      <c r="O34" s="4">
        <v>3439</v>
      </c>
      <c r="P34" s="4">
        <v>2999</v>
      </c>
      <c r="Q34" s="4">
        <v>2479</v>
      </c>
      <c r="R34" s="4">
        <v>1994</v>
      </c>
      <c r="S34" s="4">
        <v>1548</v>
      </c>
      <c r="T34" s="4">
        <v>1201</v>
      </c>
      <c r="U34" s="5">
        <f>1-(P34/O34)</f>
        <v>0.12794416981680723</v>
      </c>
      <c r="V34" s="5">
        <f>1-(Q34/O34)</f>
        <v>0.27915091596394304</v>
      </c>
      <c r="W34" s="5">
        <f>1-(R34/O34)</f>
        <v>0.42018028496656001</v>
      </c>
      <c r="X34" s="5">
        <f>1-(S34/O34)</f>
        <v>0.54986914800814191</v>
      </c>
      <c r="Y34" s="5">
        <f>1-(T34/O34)</f>
        <v>0.65077057284094209</v>
      </c>
    </row>
    <row r="35" spans="1:25" s="6" customFormat="1">
      <c r="A35" s="1">
        <v>49</v>
      </c>
      <c r="B35" s="2" t="s">
        <v>48</v>
      </c>
      <c r="C35" s="3" t="s">
        <v>1</v>
      </c>
      <c r="D35" s="4">
        <v>8283052</v>
      </c>
      <c r="E35" s="4">
        <v>2963558</v>
      </c>
      <c r="F35" s="4">
        <v>2313419</v>
      </c>
      <c r="G35" s="4">
        <v>1826570</v>
      </c>
      <c r="H35" s="4">
        <v>1465834</v>
      </c>
      <c r="I35" s="4">
        <v>1191411</v>
      </c>
      <c r="J35" s="5">
        <f>1-(E35/D35)</f>
        <v>0.64221424663276294</v>
      </c>
      <c r="K35" s="5">
        <f>1-(F35/D35)</f>
        <v>0.72070451809308933</v>
      </c>
      <c r="L35" s="5">
        <f>1-(G35/D35)</f>
        <v>0.77948104152913689</v>
      </c>
      <c r="M35" s="5">
        <f>1-(H35/D35)</f>
        <v>0.82303213839536438</v>
      </c>
      <c r="N35" s="5">
        <f>1-(I35/D35)</f>
        <v>0.85616280086132501</v>
      </c>
      <c r="O35" s="4">
        <v>4644</v>
      </c>
      <c r="P35" s="4">
        <v>1654</v>
      </c>
      <c r="Q35" s="4">
        <v>1291</v>
      </c>
      <c r="R35" s="4">
        <v>1019</v>
      </c>
      <c r="S35" s="4">
        <v>818</v>
      </c>
      <c r="T35" s="4">
        <v>664</v>
      </c>
      <c r="U35" s="5">
        <f>1-(P35/O35)</f>
        <v>0.6438415159345392</v>
      </c>
      <c r="V35" s="5">
        <f>1-(Q35/O35)</f>
        <v>0.72200689061154177</v>
      </c>
      <c r="W35" s="5">
        <f>1-(R35/O35)</f>
        <v>0.78057708871662357</v>
      </c>
      <c r="X35" s="5">
        <f>1-(S35/O35)</f>
        <v>0.82385874246339363</v>
      </c>
      <c r="Y35" s="5">
        <f>1-(T35/O35)</f>
        <v>0.85701981050818254</v>
      </c>
    </row>
    <row r="36" spans="1:25" s="6" customFormat="1">
      <c r="A36" s="1">
        <v>42</v>
      </c>
      <c r="B36" s="2" t="s">
        <v>42</v>
      </c>
      <c r="C36" s="3" t="s">
        <v>1</v>
      </c>
      <c r="D36" s="4">
        <v>9117005</v>
      </c>
      <c r="E36" s="4">
        <v>6725413</v>
      </c>
      <c r="F36" s="4">
        <v>6000502</v>
      </c>
      <c r="G36" s="4">
        <v>4668337</v>
      </c>
      <c r="H36" s="4">
        <v>3522170</v>
      </c>
      <c r="I36" s="4">
        <v>2584790</v>
      </c>
      <c r="J36" s="5">
        <f>1-(E36/D36)</f>
        <v>0.26232211126351257</v>
      </c>
      <c r="K36" s="5">
        <f>1-(F36/D36)</f>
        <v>0.34183407818686073</v>
      </c>
      <c r="L36" s="5">
        <f>1-(G36/D36)</f>
        <v>0.48795278712691281</v>
      </c>
      <c r="M36" s="5">
        <f>1-(H36/D36)</f>
        <v>0.61367027878124447</v>
      </c>
      <c r="N36" s="5">
        <f>1-(I36/D36)</f>
        <v>0.71648693841892164</v>
      </c>
      <c r="O36" s="4">
        <v>5470</v>
      </c>
      <c r="P36" s="4">
        <v>4015</v>
      </c>
      <c r="Q36" s="4">
        <v>3582</v>
      </c>
      <c r="R36" s="4">
        <v>2787</v>
      </c>
      <c r="S36" s="4">
        <v>2102</v>
      </c>
      <c r="T36" s="4">
        <v>1543</v>
      </c>
      <c r="U36" s="5">
        <f>1-(P36/O36)</f>
        <v>0.26599634369287017</v>
      </c>
      <c r="V36" s="5">
        <f>1-(Q36/O36)</f>
        <v>0.34515539305301646</v>
      </c>
      <c r="W36" s="5">
        <f>1-(R36/O36)</f>
        <v>0.49049360146252285</v>
      </c>
      <c r="X36" s="5">
        <f>1-(S36/O36)</f>
        <v>0.61572212065813536</v>
      </c>
      <c r="Y36" s="5">
        <f>1-(T36/O36)</f>
        <v>0.71791590493601465</v>
      </c>
    </row>
    <row r="37" spans="1:25" s="6" customFormat="1">
      <c r="A37" s="1">
        <v>18</v>
      </c>
      <c r="B37" s="2" t="s">
        <v>16</v>
      </c>
      <c r="C37" s="3" t="s">
        <v>1</v>
      </c>
      <c r="D37" s="4">
        <v>10044026</v>
      </c>
      <c r="E37" s="4">
        <v>6200351</v>
      </c>
      <c r="F37" s="4">
        <v>5144630</v>
      </c>
      <c r="G37" s="4">
        <v>4213026</v>
      </c>
      <c r="H37" s="4">
        <v>3431717</v>
      </c>
      <c r="I37" s="4">
        <v>2794463</v>
      </c>
      <c r="J37" s="5">
        <v>0.38268270113996117</v>
      </c>
      <c r="K37" s="5">
        <v>0.48779204673504428</v>
      </c>
      <c r="L37" s="5">
        <v>0.58054409656048289</v>
      </c>
      <c r="M37" s="5">
        <v>0.65833252522444685</v>
      </c>
      <c r="N37" s="5">
        <v>0.72177859754644202</v>
      </c>
      <c r="O37" s="4">
        <v>5645</v>
      </c>
      <c r="P37" s="4">
        <v>3468</v>
      </c>
      <c r="Q37" s="4">
        <v>2877</v>
      </c>
      <c r="R37" s="4">
        <v>2356</v>
      </c>
      <c r="S37" s="4">
        <v>1919</v>
      </c>
      <c r="T37" s="4">
        <v>1563</v>
      </c>
      <c r="U37" s="5">
        <v>0.38565101860053141</v>
      </c>
      <c r="V37" s="5">
        <v>0.49034543844109835</v>
      </c>
      <c r="W37" s="5">
        <v>0.58263950398582809</v>
      </c>
      <c r="X37" s="5">
        <v>0.66005314437555351</v>
      </c>
      <c r="Y37" s="5">
        <v>0.72311780336581044</v>
      </c>
    </row>
    <row r="38" spans="1:25" s="6" customFormat="1">
      <c r="A38" s="1">
        <v>35</v>
      </c>
      <c r="B38" s="2" t="s">
        <v>33</v>
      </c>
      <c r="C38" s="3" t="s">
        <v>1</v>
      </c>
      <c r="D38" s="4">
        <v>10866141</v>
      </c>
      <c r="E38" s="4">
        <v>4847450</v>
      </c>
      <c r="F38" s="4">
        <v>3607810</v>
      </c>
      <c r="G38" s="4">
        <v>2642301</v>
      </c>
      <c r="H38" s="4">
        <v>1923579</v>
      </c>
      <c r="I38" s="4">
        <v>1415665</v>
      </c>
      <c r="J38" s="5">
        <f>1-(E38/D38)</f>
        <v>0.55389406413923759</v>
      </c>
      <c r="K38" s="5">
        <f>1-(F38/D38)</f>
        <v>0.66797688342163053</v>
      </c>
      <c r="L38" s="5">
        <f>1-(G38/D38)</f>
        <v>0.75683170317778869</v>
      </c>
      <c r="M38" s="5">
        <f>1-(H38/D38)</f>
        <v>0.82297496415700844</v>
      </c>
      <c r="N38" s="5">
        <f>1-(I38/D38)</f>
        <v>0.86971777745199519</v>
      </c>
      <c r="O38" s="4">
        <v>6050</v>
      </c>
      <c r="P38" s="4">
        <v>2673</v>
      </c>
      <c r="Q38" s="4">
        <v>1989</v>
      </c>
      <c r="R38" s="4">
        <v>1457</v>
      </c>
      <c r="S38" s="4">
        <v>1060</v>
      </c>
      <c r="T38" s="4">
        <v>780</v>
      </c>
      <c r="U38" s="5">
        <f>1-(P38/O38)</f>
        <v>0.55818181818181811</v>
      </c>
      <c r="V38" s="5">
        <f>1-(Q38/O38)</f>
        <v>0.67123966942148761</v>
      </c>
      <c r="W38" s="5">
        <f>1-(R38/O38)</f>
        <v>0.7591735537190083</v>
      </c>
      <c r="X38" s="5">
        <f>1-(S38/O38)</f>
        <v>0.82479338842975203</v>
      </c>
      <c r="Y38" s="5">
        <f>1-(T38/O38)</f>
        <v>0.87107438016528926</v>
      </c>
    </row>
    <row r="39" spans="1:25" s="6" customFormat="1">
      <c r="A39" s="1">
        <v>43</v>
      </c>
      <c r="B39" s="2" t="s">
        <v>43</v>
      </c>
      <c r="C39" s="3" t="s">
        <v>1</v>
      </c>
      <c r="D39" s="4">
        <v>11531660</v>
      </c>
      <c r="E39" s="4">
        <v>6022398</v>
      </c>
      <c r="F39" s="4">
        <v>4578495</v>
      </c>
      <c r="G39" s="4">
        <v>3450851</v>
      </c>
      <c r="H39" s="4">
        <v>2626677</v>
      </c>
      <c r="I39" s="4">
        <v>2048446</v>
      </c>
      <c r="J39" s="5">
        <f>1-(E39/D39)</f>
        <v>0.47775099161785906</v>
      </c>
      <c r="K39" s="5">
        <f>1-(F39/D39)</f>
        <v>0.60296305995841015</v>
      </c>
      <c r="L39" s="5">
        <f>1-(G39/D39)</f>
        <v>0.70074984867746704</v>
      </c>
      <c r="M39" s="5">
        <f>1-(H39/D39)</f>
        <v>0.77222039151345079</v>
      </c>
      <c r="N39" s="5">
        <f>1-(I39/D39)</f>
        <v>0.82236330242133393</v>
      </c>
      <c r="O39" s="4">
        <v>6131</v>
      </c>
      <c r="P39" s="4">
        <v>3190</v>
      </c>
      <c r="Q39" s="4">
        <v>2425</v>
      </c>
      <c r="R39" s="4">
        <v>1828</v>
      </c>
      <c r="S39" s="4">
        <v>1391</v>
      </c>
      <c r="T39" s="4">
        <v>1085</v>
      </c>
      <c r="U39" s="5">
        <f>1-(P39/O39)</f>
        <v>0.47969336160495846</v>
      </c>
      <c r="V39" s="5">
        <f>1-(Q39/O39)</f>
        <v>0.60446909150220196</v>
      </c>
      <c r="W39" s="5">
        <f>1-(R39/O39)</f>
        <v>0.7018430924808351</v>
      </c>
      <c r="X39" s="5">
        <f>1-(S39/O39)</f>
        <v>0.77312020877507748</v>
      </c>
      <c r="Y39" s="5">
        <f>1-(T39/O39)</f>
        <v>0.82303050073397488</v>
      </c>
    </row>
    <row r="40" spans="1:25" s="6" customFormat="1">
      <c r="A40" s="1">
        <v>9</v>
      </c>
      <c r="B40" s="2" t="s">
        <v>9</v>
      </c>
      <c r="C40" s="3" t="s">
        <v>1</v>
      </c>
      <c r="D40" s="4">
        <v>13210455</v>
      </c>
      <c r="E40" s="4">
        <v>6285029</v>
      </c>
      <c r="F40" s="4">
        <v>4909932</v>
      </c>
      <c r="G40" s="4">
        <v>3807947</v>
      </c>
      <c r="H40" s="4">
        <v>2968178</v>
      </c>
      <c r="I40" s="4">
        <v>2335054</v>
      </c>
      <c r="J40" s="5">
        <v>0.52423826431413612</v>
      </c>
      <c r="K40" s="5">
        <v>0.62832983421085797</v>
      </c>
      <c r="L40" s="5">
        <v>0.71174747576824571</v>
      </c>
      <c r="M40" s="5">
        <v>0.77531599025166054</v>
      </c>
      <c r="N40" s="5">
        <v>0.82324197009111344</v>
      </c>
      <c r="O40" s="4">
        <v>5296</v>
      </c>
      <c r="P40" s="4">
        <v>2504</v>
      </c>
      <c r="Q40" s="4">
        <v>1956</v>
      </c>
      <c r="R40" s="4">
        <v>1517</v>
      </c>
      <c r="S40" s="4">
        <v>1182</v>
      </c>
      <c r="T40" s="4">
        <v>930</v>
      </c>
      <c r="U40" s="5">
        <v>0.52719033232628398</v>
      </c>
      <c r="V40" s="5">
        <v>0.63066465256797577</v>
      </c>
      <c r="W40" s="5">
        <v>0.7135574018126889</v>
      </c>
      <c r="X40" s="5">
        <v>0.77681268882175225</v>
      </c>
      <c r="Y40" s="5">
        <v>0.82439577039274925</v>
      </c>
    </row>
    <row r="41" spans="1:25" s="6" customFormat="1">
      <c r="A41" s="1">
        <v>34</v>
      </c>
      <c r="B41" s="2" t="s">
        <v>32</v>
      </c>
      <c r="C41" s="3" t="s">
        <v>24</v>
      </c>
      <c r="D41" s="4">
        <v>15604911</v>
      </c>
      <c r="E41" s="4">
        <v>10924811</v>
      </c>
      <c r="F41" s="4">
        <v>7695243</v>
      </c>
      <c r="G41" s="4">
        <v>5268667</v>
      </c>
      <c r="H41" s="4">
        <v>3562065</v>
      </c>
      <c r="I41" s="4">
        <v>2411962</v>
      </c>
      <c r="J41" s="5">
        <f>1-(E41/D41)</f>
        <v>0.29991199565316329</v>
      </c>
      <c r="K41" s="5">
        <f>1-(F41/D41)</f>
        <v>0.50687043328859738</v>
      </c>
      <c r="L41" s="5">
        <f>1-(G41/D41)</f>
        <v>0.66237122403325466</v>
      </c>
      <c r="M41" s="5">
        <f>1-(H41/D41)</f>
        <v>0.77173435977943095</v>
      </c>
      <c r="N41" s="5">
        <f>1-(I41/D41)</f>
        <v>0.84543570930971668</v>
      </c>
      <c r="O41" s="4">
        <v>2794</v>
      </c>
      <c r="P41" s="4">
        <v>1950</v>
      </c>
      <c r="Q41" s="4">
        <v>1374</v>
      </c>
      <c r="R41" s="4">
        <v>940</v>
      </c>
      <c r="S41" s="4">
        <v>636</v>
      </c>
      <c r="T41" s="4">
        <v>430</v>
      </c>
      <c r="U41" s="5">
        <f>1-(P41/O41)</f>
        <v>0.30207587687902648</v>
      </c>
      <c r="V41" s="5">
        <f>1-(Q41/O41)</f>
        <v>0.50823192555476027</v>
      </c>
      <c r="W41" s="5">
        <f>1-(R41/O41)</f>
        <v>0.66356478167501787</v>
      </c>
      <c r="X41" s="5">
        <f>1-(S41/O41)</f>
        <v>0.77236936292054403</v>
      </c>
      <c r="Y41" s="5">
        <f>1-(T41/O41)</f>
        <v>0.84609878310665709</v>
      </c>
    </row>
    <row r="42" spans="1:25" s="6" customFormat="1">
      <c r="A42" s="1">
        <v>20</v>
      </c>
      <c r="B42" s="2" t="s">
        <v>18</v>
      </c>
      <c r="C42" s="3" t="s">
        <v>1</v>
      </c>
      <c r="D42" s="4">
        <v>26453478</v>
      </c>
      <c r="E42" s="4">
        <v>12890175</v>
      </c>
      <c r="F42" s="4">
        <v>9157612</v>
      </c>
      <c r="G42" s="4">
        <v>6409817</v>
      </c>
      <c r="H42" s="4">
        <v>4553811</v>
      </c>
      <c r="I42" s="4">
        <v>3342874</v>
      </c>
      <c r="J42" s="5">
        <v>0.51272286388957999</v>
      </c>
      <c r="K42" s="5">
        <v>0.65382200404801216</v>
      </c>
      <c r="L42" s="5">
        <v>0.75769473488514438</v>
      </c>
      <c r="M42" s="5">
        <v>0.82785586832854263</v>
      </c>
      <c r="N42" s="5">
        <v>0.87363196627679729</v>
      </c>
      <c r="O42" s="4">
        <v>5225</v>
      </c>
      <c r="P42" s="4">
        <v>2540</v>
      </c>
      <c r="Q42" s="4">
        <v>1805</v>
      </c>
      <c r="R42" s="4">
        <v>1263</v>
      </c>
      <c r="S42" s="4">
        <v>897</v>
      </c>
      <c r="T42" s="4">
        <v>658</v>
      </c>
      <c r="U42" s="5">
        <v>0.51387559808612437</v>
      </c>
      <c r="V42" s="5">
        <v>0.65454545454545454</v>
      </c>
      <c r="W42" s="5">
        <v>0.75827751196172244</v>
      </c>
      <c r="X42" s="5">
        <v>0.82832535885167458</v>
      </c>
      <c r="Y42" s="5">
        <v>0.87406698564593299</v>
      </c>
    </row>
    <row r="43" spans="1:25" s="6" customFormat="1">
      <c r="A43" s="1">
        <v>13</v>
      </c>
      <c r="B43" s="2" t="s">
        <v>11</v>
      </c>
      <c r="C43" s="3" t="s">
        <v>12</v>
      </c>
      <c r="D43" s="4">
        <v>26665566</v>
      </c>
      <c r="E43" s="4">
        <v>3838416</v>
      </c>
      <c r="F43" s="4">
        <v>3174184</v>
      </c>
      <c r="G43" s="4">
        <v>2655444</v>
      </c>
      <c r="H43" s="4">
        <v>2260665</v>
      </c>
      <c r="I43" s="4">
        <v>1953346</v>
      </c>
      <c r="J43" s="5">
        <v>0.85605345860650395</v>
      </c>
      <c r="K43" s="5">
        <v>0.88096318675553331</v>
      </c>
      <c r="L43" s="5">
        <v>0.90041673970093117</v>
      </c>
      <c r="M43" s="5">
        <v>0.91522156327002402</v>
      </c>
      <c r="N43" s="5">
        <v>0.92674650146184789</v>
      </c>
      <c r="O43" s="4">
        <v>4426</v>
      </c>
      <c r="P43" s="4">
        <v>631</v>
      </c>
      <c r="Q43" s="4">
        <v>522</v>
      </c>
      <c r="R43" s="4">
        <v>436</v>
      </c>
      <c r="S43" s="4">
        <v>371</v>
      </c>
      <c r="T43" s="4">
        <v>321</v>
      </c>
      <c r="U43" s="5">
        <v>0.85743334839584273</v>
      </c>
      <c r="V43" s="5">
        <v>0.88206055128784455</v>
      </c>
      <c r="W43" s="5">
        <v>0.90149118843199272</v>
      </c>
      <c r="X43" s="5">
        <v>0.91617713511070942</v>
      </c>
      <c r="Y43" s="5">
        <v>0.92747401717126077</v>
      </c>
    </row>
    <row r="44" spans="1:25" s="6" customFormat="1">
      <c r="A44" s="1">
        <v>39</v>
      </c>
      <c r="B44" s="2" t="s">
        <v>38</v>
      </c>
      <c r="C44" s="3" t="s">
        <v>1</v>
      </c>
      <c r="D44" s="4">
        <v>31949362</v>
      </c>
      <c r="E44" s="4">
        <v>9940625</v>
      </c>
      <c r="F44" s="4">
        <v>9877808</v>
      </c>
      <c r="G44" s="4">
        <v>9780743</v>
      </c>
      <c r="H44" s="4">
        <v>9158570</v>
      </c>
      <c r="I44" s="4">
        <v>7643752</v>
      </c>
      <c r="J44" s="5">
        <f>1-(E44/D44)</f>
        <v>0.68886311407407752</v>
      </c>
      <c r="K44" s="5">
        <f>1-(F44/D44)</f>
        <v>0.69082925662177541</v>
      </c>
      <c r="L44" s="5">
        <f>1-(G44/D44)</f>
        <v>0.6938673454574773</v>
      </c>
      <c r="M44" s="5">
        <f>1-(H44/D44)</f>
        <v>0.71334106765574856</v>
      </c>
      <c r="N44" s="5">
        <f>1-(I44/D44)</f>
        <v>0.76075415840854665</v>
      </c>
      <c r="O44" s="4">
        <v>12945</v>
      </c>
      <c r="P44" s="4">
        <v>4006</v>
      </c>
      <c r="Q44" s="4">
        <v>3981</v>
      </c>
      <c r="R44" s="4">
        <v>3942</v>
      </c>
      <c r="S44" s="4">
        <v>3691</v>
      </c>
      <c r="T44" s="4">
        <v>3080</v>
      </c>
      <c r="U44" s="5">
        <f>1-(P44/O44)</f>
        <v>0.69053688682889147</v>
      </c>
      <c r="V44" s="5">
        <f>1-(Q44/O44)</f>
        <v>0.69246813441483202</v>
      </c>
      <c r="W44" s="5">
        <f>1-(R44/O44)</f>
        <v>0.69548088064889924</v>
      </c>
      <c r="X44" s="5">
        <f>1-(S44/O44)</f>
        <v>0.71487060641174205</v>
      </c>
      <c r="Y44" s="5">
        <f>1-(T44/O44)</f>
        <v>0.76207029741212828</v>
      </c>
    </row>
    <row r="45" spans="1:25" s="6" customFormat="1">
      <c r="A45" s="1">
        <v>27</v>
      </c>
      <c r="B45" s="2" t="s">
        <v>23</v>
      </c>
      <c r="C45" s="3" t="s">
        <v>24</v>
      </c>
      <c r="D45" s="4">
        <v>41742507</v>
      </c>
      <c r="E45" s="4">
        <v>8766663</v>
      </c>
      <c r="F45" s="4">
        <v>6368794</v>
      </c>
      <c r="G45" s="4">
        <v>4746929</v>
      </c>
      <c r="H45" s="4">
        <v>3641909</v>
      </c>
      <c r="I45" s="4">
        <v>2875649</v>
      </c>
      <c r="J45" s="5">
        <f>1-(E45/D45)</f>
        <v>0.78998235539614337</v>
      </c>
      <c r="K45" s="5">
        <f>1-(F45/D45)</f>
        <v>0.8474266531236373</v>
      </c>
      <c r="L45" s="5">
        <f>1-(G45/D45)</f>
        <v>0.88628069224495787</v>
      </c>
      <c r="M45" s="5">
        <f>1-(H45/D45)</f>
        <v>0.91275298821893946</v>
      </c>
      <c r="N45" s="5">
        <f>1-(I45/D45)</f>
        <v>0.93110981570896068</v>
      </c>
      <c r="O45" s="4">
        <v>5576</v>
      </c>
      <c r="P45" s="4">
        <v>1169</v>
      </c>
      <c r="Q45" s="4">
        <v>849</v>
      </c>
      <c r="R45" s="4">
        <v>632</v>
      </c>
      <c r="S45" s="4">
        <v>485</v>
      </c>
      <c r="T45" s="4">
        <v>383</v>
      </c>
      <c r="U45" s="5">
        <f>1-(P45/O45)</f>
        <v>0.79035150645624097</v>
      </c>
      <c r="V45" s="5">
        <f>1-(Q45/O45)</f>
        <v>0.84774031563845054</v>
      </c>
      <c r="W45" s="5">
        <f>1-(R45/O45)</f>
        <v>0.88665710186513635</v>
      </c>
      <c r="X45" s="5">
        <f>1-(S45/O45)</f>
        <v>0.91302008608321383</v>
      </c>
      <c r="Y45" s="5">
        <f>1-(T45/O45)</f>
        <v>0.93131276901004301</v>
      </c>
    </row>
    <row r="46" spans="1:25" s="6" customFormat="1">
      <c r="A46" s="1">
        <v>44</v>
      </c>
      <c r="B46" s="2" t="s">
        <v>44</v>
      </c>
      <c r="C46" s="3" t="s">
        <v>45</v>
      </c>
      <c r="D46" s="4">
        <v>43562607</v>
      </c>
      <c r="E46" s="4">
        <v>16514690</v>
      </c>
      <c r="F46" s="4">
        <v>12140769</v>
      </c>
      <c r="G46" s="4">
        <v>9037625</v>
      </c>
      <c r="H46" s="4">
        <v>6848175</v>
      </c>
      <c r="I46" s="4">
        <v>5298859</v>
      </c>
      <c r="J46" s="5">
        <f>1-(E46/D46)</f>
        <v>0.6208975739215975</v>
      </c>
      <c r="K46" s="5">
        <f>1-(F46/D46)</f>
        <v>0.72130297436055657</v>
      </c>
      <c r="L46" s="5">
        <f>1-(G46/D46)</f>
        <v>0.79253709494475388</v>
      </c>
      <c r="M46" s="5">
        <f>1-(H46/D46)</f>
        <v>0.84279694280004869</v>
      </c>
      <c r="N46" s="5">
        <f>1-(I46/D46)</f>
        <v>0.87836221555794403</v>
      </c>
      <c r="O46" s="4">
        <v>8436</v>
      </c>
      <c r="P46" s="4">
        <v>3193</v>
      </c>
      <c r="Q46" s="4">
        <v>2347</v>
      </c>
      <c r="R46" s="4">
        <v>1747</v>
      </c>
      <c r="S46" s="4">
        <v>1324</v>
      </c>
      <c r="T46" s="4">
        <v>1024</v>
      </c>
      <c r="U46" s="5">
        <f>1-(P46/O46)</f>
        <v>0.62150308202939786</v>
      </c>
      <c r="V46" s="5">
        <f>1-(Q46/O46)</f>
        <v>0.72178757705073493</v>
      </c>
      <c r="W46" s="5">
        <f>1-(R46/O46)</f>
        <v>0.79291133238501654</v>
      </c>
      <c r="X46" s="5">
        <f>1-(S46/O46)</f>
        <v>0.84305357989568519</v>
      </c>
      <c r="Y46" s="5">
        <f>1-(T46/O46)</f>
        <v>0.878615457562826</v>
      </c>
    </row>
    <row r="47" spans="1:25">
      <c r="J47" s="7">
        <f>AVERAGE(J3:J46)</f>
        <v>0.26924845139250553</v>
      </c>
      <c r="K47" s="7">
        <f t="shared" ref="K47:N47" si="0">AVERAGE(K3:K46)</f>
        <v>0.39182894036265487</v>
      </c>
      <c r="L47" s="7">
        <f t="shared" si="0"/>
        <v>0.50123583386073733</v>
      </c>
      <c r="M47" s="7">
        <f t="shared" si="0"/>
        <v>0.59262600791444131</v>
      </c>
      <c r="N47" s="7">
        <f t="shared" si="0"/>
        <v>0.66614322754424826</v>
      </c>
    </row>
  </sheetData>
  <sortState ref="A3:Y46">
    <sortCondition ref="D3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0692-CA9E-8B4D-AF9A-A4D60360106B}">
  <dimension ref="A3:Y50"/>
  <sheetViews>
    <sheetView workbookViewId="0">
      <selection activeCell="L55" sqref="L55"/>
    </sheetView>
  </sheetViews>
  <sheetFormatPr baseColWidth="10" defaultRowHeight="16"/>
  <sheetData>
    <row r="3" spans="1:25" s="6" customFormat="1">
      <c r="A3" s="1">
        <v>28</v>
      </c>
      <c r="B3" s="2" t="s">
        <v>55</v>
      </c>
      <c r="C3" s="3" t="s">
        <v>1</v>
      </c>
      <c r="D3" s="4">
        <v>268156</v>
      </c>
      <c r="E3" s="4">
        <v>373496</v>
      </c>
      <c r="F3" s="4">
        <v>302441</v>
      </c>
      <c r="G3" s="4">
        <v>243783</v>
      </c>
      <c r="H3" s="4">
        <v>198398</v>
      </c>
      <c r="I3" s="4">
        <v>161305</v>
      </c>
      <c r="J3" s="5">
        <f>1-(E3/D3)</f>
        <v>-0.39283103864914448</v>
      </c>
      <c r="K3" s="5">
        <f>1-(F3/D3)</f>
        <v>-0.12785468160324598</v>
      </c>
      <c r="L3" s="5">
        <f>1-(G3/D3)</f>
        <v>9.0891123077611491E-2</v>
      </c>
      <c r="M3" s="5">
        <f>1-(H3/D3)</f>
        <v>0.2601396202210654</v>
      </c>
      <c r="N3" s="5">
        <f>1-(I3/D3)</f>
        <v>0.39846581840421247</v>
      </c>
      <c r="O3" s="4">
        <v>727</v>
      </c>
      <c r="P3" s="4">
        <v>951</v>
      </c>
      <c r="Q3" s="4">
        <v>770</v>
      </c>
      <c r="R3" s="4">
        <v>621</v>
      </c>
      <c r="S3" s="4">
        <v>505</v>
      </c>
      <c r="T3" s="4">
        <v>411</v>
      </c>
      <c r="U3" s="5">
        <f>1-(P3/O3)</f>
        <v>-0.30811554332874835</v>
      </c>
      <c r="V3" s="5">
        <f>1-(Q3/O3)</f>
        <v>-5.9147180192572257E-2</v>
      </c>
      <c r="W3" s="5">
        <f>1-(R3/O3)</f>
        <v>0.14580467675378261</v>
      </c>
      <c r="X3" s="5">
        <f>1-(S3/O3)</f>
        <v>0.3053645116918845</v>
      </c>
      <c r="Y3" s="5">
        <f>1-(T3/O3)</f>
        <v>0.43466299862448421</v>
      </c>
    </row>
    <row r="4" spans="1:25" s="6" customFormat="1">
      <c r="A4" s="1">
        <v>11</v>
      </c>
      <c r="B4" s="2" t="s">
        <v>58</v>
      </c>
      <c r="C4" s="3" t="s">
        <v>59</v>
      </c>
      <c r="D4" s="4">
        <v>388945</v>
      </c>
      <c r="E4" s="4">
        <v>435836</v>
      </c>
      <c r="F4" s="4">
        <v>420263</v>
      </c>
      <c r="G4" s="4">
        <v>399840</v>
      </c>
      <c r="H4" s="4">
        <v>375394</v>
      </c>
      <c r="I4" s="4">
        <v>357437</v>
      </c>
      <c r="J4" s="5">
        <f>1-(E4/D4)</f>
        <v>-0.12055946213474922</v>
      </c>
      <c r="K4" s="5">
        <f>1-(F4/D4)</f>
        <v>-8.0520382059160012E-2</v>
      </c>
      <c r="L4" s="5">
        <f>1-(G4/D4)</f>
        <v>-2.8011672601524706E-2</v>
      </c>
      <c r="M4" s="5">
        <f>1-(H4/D4)</f>
        <v>3.4840401599197879E-2</v>
      </c>
      <c r="N4" s="5">
        <f>1-(I4/D4)</f>
        <v>8.1008883004023757E-2</v>
      </c>
      <c r="O4" s="4">
        <v>204</v>
      </c>
      <c r="P4" s="4">
        <v>228</v>
      </c>
      <c r="Q4" s="4">
        <v>220</v>
      </c>
      <c r="R4" s="4">
        <v>209</v>
      </c>
      <c r="S4" s="4">
        <v>197</v>
      </c>
      <c r="T4" s="4">
        <v>187</v>
      </c>
      <c r="U4" s="5">
        <f>1-(P4/O4)</f>
        <v>-0.11764705882352944</v>
      </c>
      <c r="V4" s="5">
        <f>1-(Q4/O4)</f>
        <v>-7.8431372549019551E-2</v>
      </c>
      <c r="W4" s="5">
        <f>1-(R4/O4)</f>
        <v>-2.450980392156854E-2</v>
      </c>
      <c r="X4" s="5">
        <f>1-(S4/O4)</f>
        <v>3.4313725490196068E-2</v>
      </c>
      <c r="Y4" s="5">
        <f>1-(T4/O4)</f>
        <v>8.333333333333337E-2</v>
      </c>
    </row>
    <row r="5" spans="1:25" s="6" customFormat="1">
      <c r="A5" s="1">
        <v>30</v>
      </c>
      <c r="B5" s="2" t="s">
        <v>27</v>
      </c>
      <c r="C5" s="3" t="s">
        <v>6</v>
      </c>
      <c r="D5" s="4">
        <v>538010</v>
      </c>
      <c r="E5" s="4">
        <v>342481</v>
      </c>
      <c r="F5" s="4">
        <v>270359</v>
      </c>
      <c r="G5" s="4">
        <v>214065</v>
      </c>
      <c r="H5" s="4">
        <v>172055</v>
      </c>
      <c r="I5" s="4">
        <v>139673</v>
      </c>
      <c r="J5" s="5">
        <f>1-(E5/D5)</f>
        <v>0.36343004776862886</v>
      </c>
      <c r="K5" s="5">
        <f>1-(F5/D5)</f>
        <v>0.49748331815393765</v>
      </c>
      <c r="L5" s="5">
        <f>1-(G5/D5)</f>
        <v>0.60211706102117057</v>
      </c>
      <c r="M5" s="5">
        <f>1-(H5/D5)</f>
        <v>0.6802011115035036</v>
      </c>
      <c r="N5" s="5">
        <f>1-(I5/D5)</f>
        <v>0.74038958383673159</v>
      </c>
      <c r="O5" s="4">
        <v>1470</v>
      </c>
      <c r="P5" s="4">
        <v>915</v>
      </c>
      <c r="Q5" s="4">
        <v>722</v>
      </c>
      <c r="R5" s="4">
        <v>571</v>
      </c>
      <c r="S5" s="4">
        <v>459</v>
      </c>
      <c r="T5" s="4">
        <v>373</v>
      </c>
      <c r="U5" s="5">
        <f>1-(P5/O5)</f>
        <v>0.37755102040816324</v>
      </c>
      <c r="V5" s="5">
        <f>1-(Q5/O5)</f>
        <v>0.50884353741496602</v>
      </c>
      <c r="W5" s="5">
        <f>1-(R5/O5)</f>
        <v>0.61156462585034022</v>
      </c>
      <c r="X5" s="5">
        <f>1-(S5/O5)</f>
        <v>0.68775510204081636</v>
      </c>
      <c r="Y5" s="5">
        <f>1-(T5/O5)</f>
        <v>0.74625850340136046</v>
      </c>
    </row>
    <row r="6" spans="1:25" s="6" customFormat="1">
      <c r="A6" s="1">
        <v>5</v>
      </c>
      <c r="B6" s="2" t="s">
        <v>49</v>
      </c>
      <c r="C6" s="3" t="s">
        <v>14</v>
      </c>
      <c r="D6" s="4">
        <v>628231</v>
      </c>
      <c r="E6" s="4">
        <v>705193</v>
      </c>
      <c r="F6" s="4">
        <v>653839</v>
      </c>
      <c r="G6" s="4">
        <v>602063</v>
      </c>
      <c r="H6" s="4">
        <v>545456</v>
      </c>
      <c r="I6" s="4">
        <v>499228</v>
      </c>
      <c r="J6" s="5">
        <f>1-(E6/D6)</f>
        <v>-0.12250589353279295</v>
      </c>
      <c r="K6" s="5">
        <f>1-(F6/D6)</f>
        <v>-4.0762076369997624E-2</v>
      </c>
      <c r="L6" s="5">
        <f>1-(G6/D6)</f>
        <v>4.1653468230634871E-2</v>
      </c>
      <c r="M6" s="5">
        <f>1-(H6/D6)</f>
        <v>0.13175885940044352</v>
      </c>
      <c r="N6" s="5">
        <f>1-(I6/D6)</f>
        <v>0.20534325749604843</v>
      </c>
      <c r="O6" s="4">
        <v>335</v>
      </c>
      <c r="P6" s="4">
        <v>375</v>
      </c>
      <c r="Q6" s="4">
        <v>347</v>
      </c>
      <c r="R6" s="4">
        <v>320</v>
      </c>
      <c r="S6" s="4">
        <v>290</v>
      </c>
      <c r="T6" s="4">
        <v>265</v>
      </c>
      <c r="U6" s="5">
        <f>1-(P6/O6)</f>
        <v>-0.11940298507462677</v>
      </c>
      <c r="V6" s="5">
        <f>1-(Q6/O6)</f>
        <v>-3.5820895522387985E-2</v>
      </c>
      <c r="W6" s="5">
        <f>1-(R6/O6)</f>
        <v>4.4776119402985093E-2</v>
      </c>
      <c r="X6" s="5">
        <f>1-(S6/O6)</f>
        <v>0.13432835820895528</v>
      </c>
      <c r="Y6" s="5">
        <f>1-(T6/O6)</f>
        <v>0.20895522388059706</v>
      </c>
    </row>
    <row r="7" spans="1:25" s="6" customFormat="1">
      <c r="A7" s="1">
        <v>21</v>
      </c>
      <c r="B7" s="2" t="s">
        <v>53</v>
      </c>
      <c r="C7" s="3" t="s">
        <v>1</v>
      </c>
      <c r="D7" s="4">
        <v>656954</v>
      </c>
      <c r="E7" s="4">
        <v>716324</v>
      </c>
      <c r="F7" s="4">
        <v>683034</v>
      </c>
      <c r="G7" s="4">
        <v>635796</v>
      </c>
      <c r="H7" s="4">
        <v>593991</v>
      </c>
      <c r="I7" s="4">
        <v>544373</v>
      </c>
      <c r="J7" s="5">
        <f>1-(E7/D7)</f>
        <v>-9.0371624192865818E-2</v>
      </c>
      <c r="K7" s="5">
        <f>1-(F7/D7)</f>
        <v>-3.9698365486776854E-2</v>
      </c>
      <c r="L7" s="5">
        <f>1-(G7/D7)</f>
        <v>3.2206212307102189E-2</v>
      </c>
      <c r="M7" s="5">
        <f>1-(H7/D7)</f>
        <v>9.5840804683432923E-2</v>
      </c>
      <c r="N7" s="5">
        <f>1-(I7/D7)</f>
        <v>0.17136816276329847</v>
      </c>
      <c r="O7" s="4">
        <v>291</v>
      </c>
      <c r="P7" s="4">
        <v>316</v>
      </c>
      <c r="Q7" s="4">
        <v>301</v>
      </c>
      <c r="R7" s="4">
        <v>280</v>
      </c>
      <c r="S7" s="4">
        <v>262</v>
      </c>
      <c r="T7" s="4">
        <v>240</v>
      </c>
      <c r="U7" s="5">
        <f>1-(P7/O7)</f>
        <v>-8.5910652920962116E-2</v>
      </c>
      <c r="V7" s="5">
        <f>1-(Q7/O7)</f>
        <v>-3.436426116838498E-2</v>
      </c>
      <c r="W7" s="5">
        <f>1-(R7/O7)</f>
        <v>3.7800687285223344E-2</v>
      </c>
      <c r="X7" s="5">
        <f>1-(S7/O7)</f>
        <v>9.965635738831613E-2</v>
      </c>
      <c r="Y7" s="5">
        <f>1-(T7/O7)</f>
        <v>0.17525773195876293</v>
      </c>
    </row>
    <row r="8" spans="1:25" s="6" customFormat="1">
      <c r="A8" s="1">
        <v>26</v>
      </c>
      <c r="B8" s="2" t="s">
        <v>54</v>
      </c>
      <c r="C8" s="3" t="s">
        <v>14</v>
      </c>
      <c r="D8" s="4">
        <v>827254</v>
      </c>
      <c r="E8" s="4">
        <v>907913</v>
      </c>
      <c r="F8" s="4">
        <v>838606</v>
      </c>
      <c r="G8" s="4">
        <v>753697</v>
      </c>
      <c r="H8" s="4">
        <v>670664</v>
      </c>
      <c r="I8" s="4">
        <v>600380</v>
      </c>
      <c r="J8" s="5">
        <f>1-(E8/D8)</f>
        <v>-9.7502097300224522E-2</v>
      </c>
      <c r="K8" s="5">
        <f>1-(F8/D8)</f>
        <v>-1.3722508443597681E-2</v>
      </c>
      <c r="L8" s="5">
        <f>1-(G8/D8)</f>
        <v>8.8917067792963267E-2</v>
      </c>
      <c r="M8" s="5">
        <f>1-(H8/D8)</f>
        <v>0.18928890038609669</v>
      </c>
      <c r="N8" s="5">
        <f>1-(I8/D8)</f>
        <v>0.2742495049887943</v>
      </c>
      <c r="O8" s="4">
        <v>381</v>
      </c>
      <c r="P8" s="4">
        <v>416</v>
      </c>
      <c r="Q8" s="4">
        <v>384</v>
      </c>
      <c r="R8" s="4">
        <v>345</v>
      </c>
      <c r="S8" s="4">
        <v>307</v>
      </c>
      <c r="T8" s="4">
        <v>275</v>
      </c>
      <c r="U8" s="5">
        <f>1-(P8/O8)</f>
        <v>-9.1863517060367439E-2</v>
      </c>
      <c r="V8" s="5">
        <f>1-(Q8/O8)</f>
        <v>-7.8740157480314821E-3</v>
      </c>
      <c r="W8" s="5">
        <f>1-(R8/O8)</f>
        <v>9.4488188976378007E-2</v>
      </c>
      <c r="X8" s="5">
        <f>1-(S8/O8)</f>
        <v>0.19422572178477693</v>
      </c>
      <c r="Y8" s="5">
        <f>1-(T8/O8)</f>
        <v>0.27821522309711288</v>
      </c>
    </row>
    <row r="9" spans="1:25" s="6" customFormat="1">
      <c r="A9" s="1">
        <v>24</v>
      </c>
      <c r="B9" s="2" t="s">
        <v>61</v>
      </c>
      <c r="C9" s="3" t="s">
        <v>1</v>
      </c>
      <c r="D9" s="4">
        <v>878300</v>
      </c>
      <c r="E9" s="4">
        <v>1482206</v>
      </c>
      <c r="F9" s="4">
        <v>1231278</v>
      </c>
      <c r="G9" s="4">
        <v>1027786</v>
      </c>
      <c r="H9" s="4">
        <v>865633</v>
      </c>
      <c r="I9" s="4">
        <v>734491</v>
      </c>
      <c r="J9" s="5">
        <f>1-(E9/D9)</f>
        <v>-0.68758510759421609</v>
      </c>
      <c r="K9" s="5">
        <f>1-(F9/D9)</f>
        <v>-0.40188773767505404</v>
      </c>
      <c r="L9" s="5">
        <f>1-(G9/D9)</f>
        <v>-0.17019924854833191</v>
      </c>
      <c r="M9" s="5">
        <f>1-(H9/D9)</f>
        <v>1.4422179209837238E-2</v>
      </c>
      <c r="N9" s="5">
        <f>1-(I9/D9)</f>
        <v>0.16373562564044175</v>
      </c>
      <c r="O9" s="4">
        <v>467</v>
      </c>
      <c r="P9" s="4">
        <v>785</v>
      </c>
      <c r="Q9" s="4">
        <v>652</v>
      </c>
      <c r="R9" s="4">
        <v>544</v>
      </c>
      <c r="S9" s="4">
        <v>458</v>
      </c>
      <c r="T9" s="4">
        <v>389</v>
      </c>
      <c r="U9" s="5">
        <f>1-(P9/O9)</f>
        <v>-0.68094218415417562</v>
      </c>
      <c r="V9" s="5">
        <f>1-(Q9/O9)</f>
        <v>-0.3961456102783727</v>
      </c>
      <c r="W9" s="5">
        <f>1-(R9/O9)</f>
        <v>-0.16488222698072796</v>
      </c>
      <c r="X9" s="5">
        <f>1-(S9/O9)</f>
        <v>1.9271948608137079E-2</v>
      </c>
      <c r="Y9" s="5">
        <f>1-(T9/O9)</f>
        <v>0.16702355460385443</v>
      </c>
    </row>
    <row r="10" spans="1:25" s="6" customFormat="1">
      <c r="A10" s="1">
        <v>38</v>
      </c>
      <c r="B10" s="2" t="s">
        <v>36</v>
      </c>
      <c r="C10" s="3" t="s">
        <v>37</v>
      </c>
      <c r="D10" s="4">
        <v>880039</v>
      </c>
      <c r="E10" s="4">
        <v>869478</v>
      </c>
      <c r="F10" s="4">
        <v>693725</v>
      </c>
      <c r="G10" s="4">
        <v>544885</v>
      </c>
      <c r="H10" s="4">
        <v>426498</v>
      </c>
      <c r="I10" s="4">
        <v>338927</v>
      </c>
      <c r="J10" s="5">
        <f>1-(E10/D10)</f>
        <v>1.200060451866336E-2</v>
      </c>
      <c r="K10" s="5">
        <f>1-(F10/D10)</f>
        <v>0.21171107189567739</v>
      </c>
      <c r="L10" s="5">
        <f>1-(G10/D10)</f>
        <v>0.3808399400481115</v>
      </c>
      <c r="M10" s="5">
        <f>1-(H10/D10)</f>
        <v>0.51536465997529657</v>
      </c>
      <c r="N10" s="5">
        <f>1-(I10/D10)</f>
        <v>0.61487274995767227</v>
      </c>
      <c r="O10" s="4">
        <v>1415</v>
      </c>
      <c r="P10" s="4">
        <v>1379</v>
      </c>
      <c r="Q10" s="4">
        <v>1100</v>
      </c>
      <c r="R10" s="4">
        <v>864</v>
      </c>
      <c r="S10" s="4">
        <v>676</v>
      </c>
      <c r="T10" s="4">
        <v>537</v>
      </c>
      <c r="U10" s="5">
        <f>1-(P10/O10)</f>
        <v>2.544169611307423E-2</v>
      </c>
      <c r="V10" s="5">
        <f>1-(Q10/O10)</f>
        <v>0.22261484098939932</v>
      </c>
      <c r="W10" s="5">
        <f>1-(R10/O10)</f>
        <v>0.38939929328621903</v>
      </c>
      <c r="X10" s="5">
        <f>1-(S10/O10)</f>
        <v>0.52226148409893991</v>
      </c>
      <c r="Y10" s="5">
        <f>1-(T10/O10)</f>
        <v>0.62049469964664317</v>
      </c>
    </row>
    <row r="11" spans="1:25" s="6" customFormat="1">
      <c r="A11" s="1">
        <v>29</v>
      </c>
      <c r="B11" s="2" t="s">
        <v>25</v>
      </c>
      <c r="C11" s="3" t="s">
        <v>26</v>
      </c>
      <c r="D11" s="4">
        <v>959416</v>
      </c>
      <c r="E11" s="4">
        <v>1013063</v>
      </c>
      <c r="F11" s="4">
        <v>836446</v>
      </c>
      <c r="G11" s="4">
        <v>693971</v>
      </c>
      <c r="H11" s="4">
        <v>580456</v>
      </c>
      <c r="I11" s="4">
        <v>492705</v>
      </c>
      <c r="J11" s="5">
        <f>1-(E11/D11)</f>
        <v>-5.5916307420347477E-2</v>
      </c>
      <c r="K11" s="5">
        <f>1-(F11/D11)</f>
        <v>0.12817172113035424</v>
      </c>
      <c r="L11" s="5">
        <f>1-(G11/D11)</f>
        <v>0.27667351805681795</v>
      </c>
      <c r="M11" s="5">
        <f>1-(H11/D11)</f>
        <v>0.39499028575716899</v>
      </c>
      <c r="N11" s="5">
        <f>1-(I11/D11)</f>
        <v>0.48645321737390246</v>
      </c>
      <c r="O11" s="4">
        <v>758</v>
      </c>
      <c r="P11" s="4">
        <v>795</v>
      </c>
      <c r="Q11" s="4">
        <v>656</v>
      </c>
      <c r="R11" s="4">
        <v>544</v>
      </c>
      <c r="S11" s="4">
        <v>455</v>
      </c>
      <c r="T11" s="4">
        <v>386</v>
      </c>
      <c r="U11" s="5">
        <f>1-(P11/O11)</f>
        <v>-4.8812664907651682E-2</v>
      </c>
      <c r="V11" s="5">
        <f>1-(Q11/O11)</f>
        <v>0.13456464379947231</v>
      </c>
      <c r="W11" s="5">
        <f>1-(R11/O11)</f>
        <v>0.28232189973614774</v>
      </c>
      <c r="X11" s="5">
        <f>1-(S11/O11)</f>
        <v>0.39973614775725597</v>
      </c>
      <c r="Y11" s="5">
        <f>1-(T11/O11)</f>
        <v>0.49076517150395782</v>
      </c>
    </row>
    <row r="12" spans="1:25" s="6" customFormat="1">
      <c r="A12" s="1">
        <v>10</v>
      </c>
      <c r="B12" s="2" t="s">
        <v>50</v>
      </c>
      <c r="C12" s="3" t="s">
        <v>1</v>
      </c>
      <c r="D12" s="4">
        <v>1180707</v>
      </c>
      <c r="E12" s="4">
        <v>1322787</v>
      </c>
      <c r="F12" s="4">
        <v>1186594</v>
      </c>
      <c r="G12" s="4">
        <v>1046230</v>
      </c>
      <c r="H12" s="4">
        <v>911081</v>
      </c>
      <c r="I12" s="4">
        <v>793792</v>
      </c>
      <c r="J12" s="5">
        <f>1-(E12/D12)</f>
        <v>-0.12033468083106147</v>
      </c>
      <c r="K12" s="5">
        <f>1-(F12/D12)</f>
        <v>-4.9859956788602666E-3</v>
      </c>
      <c r="L12" s="5">
        <f>1-(G12/D12)</f>
        <v>0.11389531865229896</v>
      </c>
      <c r="M12" s="5">
        <f>1-(H12/D12)</f>
        <v>0.22835978782204225</v>
      </c>
      <c r="N12" s="5">
        <f>1-(I12/D12)</f>
        <v>0.32769772687042598</v>
      </c>
      <c r="O12" s="4">
        <v>539</v>
      </c>
      <c r="P12" s="4">
        <v>603</v>
      </c>
      <c r="Q12" s="4">
        <v>541</v>
      </c>
      <c r="R12" s="4">
        <v>477</v>
      </c>
      <c r="S12" s="4">
        <v>415</v>
      </c>
      <c r="T12" s="4">
        <v>362</v>
      </c>
      <c r="U12" s="5">
        <f>1-(P12/O12)</f>
        <v>-0.11873840445269024</v>
      </c>
      <c r="V12" s="5">
        <f>1-(Q12/O12)</f>
        <v>-3.7105751391466324E-3</v>
      </c>
      <c r="W12" s="5">
        <f>1-(R12/O12)</f>
        <v>0.11502782931354361</v>
      </c>
      <c r="X12" s="5">
        <f>1-(S12/O12)</f>
        <v>0.23005565862708721</v>
      </c>
      <c r="Y12" s="5">
        <f>1-(T12/O12)</f>
        <v>0.32838589981447119</v>
      </c>
    </row>
    <row r="13" spans="1:25" s="6" customFormat="1">
      <c r="A13" s="1">
        <v>40</v>
      </c>
      <c r="B13" s="2" t="s">
        <v>39</v>
      </c>
      <c r="C13" s="3" t="s">
        <v>40</v>
      </c>
      <c r="D13" s="4">
        <v>1237562</v>
      </c>
      <c r="E13" s="4">
        <v>1388334</v>
      </c>
      <c r="F13" s="4">
        <v>1133532</v>
      </c>
      <c r="G13" s="4">
        <v>891408</v>
      </c>
      <c r="H13" s="4">
        <v>681995</v>
      </c>
      <c r="I13" s="4">
        <v>518195</v>
      </c>
      <c r="J13" s="5">
        <f>1-(E13/D13)</f>
        <v>-0.1218298557971238</v>
      </c>
      <c r="K13" s="5">
        <f>1-(F13/D13)</f>
        <v>8.4060434951945817E-2</v>
      </c>
      <c r="L13" s="5">
        <f>1-(G13/D13)</f>
        <v>0.27970639046770995</v>
      </c>
      <c r="M13" s="5">
        <f>1-(H13/D13)</f>
        <v>0.44892053893057482</v>
      </c>
      <c r="N13" s="5">
        <f>1-(I13/D13)</f>
        <v>0.58127754407455945</v>
      </c>
      <c r="O13" s="4">
        <v>1260</v>
      </c>
      <c r="P13" s="4">
        <v>1394</v>
      </c>
      <c r="Q13" s="4">
        <v>1138</v>
      </c>
      <c r="R13" s="4">
        <v>895</v>
      </c>
      <c r="S13" s="4">
        <v>684</v>
      </c>
      <c r="T13" s="4">
        <v>520</v>
      </c>
      <c r="U13" s="5">
        <f>1-(P13/O13)</f>
        <v>-0.10634920634920642</v>
      </c>
      <c r="V13" s="5">
        <f>1-(Q13/O13)</f>
        <v>9.6825396825396814E-2</v>
      </c>
      <c r="W13" s="5">
        <f>1-(R13/O13)</f>
        <v>0.28968253968253965</v>
      </c>
      <c r="X13" s="5">
        <f>1-(S13/O13)</f>
        <v>0.45714285714285718</v>
      </c>
      <c r="Y13" s="5">
        <f>1-(T13/O13)</f>
        <v>0.58730158730158732</v>
      </c>
    </row>
    <row r="14" spans="1:25" s="6" customFormat="1">
      <c r="A14" s="1">
        <v>48</v>
      </c>
      <c r="B14" s="2" t="s">
        <v>56</v>
      </c>
      <c r="C14" s="3" t="s">
        <v>57</v>
      </c>
      <c r="D14" s="4">
        <v>1294742</v>
      </c>
      <c r="E14" s="4">
        <v>1696853</v>
      </c>
      <c r="F14" s="4">
        <v>1418720</v>
      </c>
      <c r="G14" s="4">
        <v>1139036</v>
      </c>
      <c r="H14" s="4">
        <v>880875</v>
      </c>
      <c r="I14" s="4">
        <v>669799</v>
      </c>
      <c r="J14" s="5">
        <f>1-(E14/D14)</f>
        <v>-0.31057229934612463</v>
      </c>
      <c r="K14" s="5">
        <f>1-(F14/D14)</f>
        <v>-9.5754984390712616E-2</v>
      </c>
      <c r="L14" s="5">
        <f>1-(G14/D14)</f>
        <v>0.12026025262175788</v>
      </c>
      <c r="M14" s="5">
        <f>1-(H14/D14)</f>
        <v>0.3196521005729327</v>
      </c>
      <c r="N14" s="5">
        <f>1-(I14/D14)</f>
        <v>0.48267762998342523</v>
      </c>
      <c r="O14" s="4">
        <v>1744</v>
      </c>
      <c r="P14" s="4">
        <v>2262</v>
      </c>
      <c r="Q14" s="4">
        <v>1891</v>
      </c>
      <c r="R14" s="4">
        <v>1518</v>
      </c>
      <c r="S14" s="4">
        <v>1174</v>
      </c>
      <c r="T14" s="4">
        <v>892</v>
      </c>
      <c r="U14" s="5">
        <f>1-(P14/O14)</f>
        <v>-0.29701834862385312</v>
      </c>
      <c r="V14" s="5">
        <f>1-(Q14/O14)</f>
        <v>-8.4288990825688082E-2</v>
      </c>
      <c r="W14" s="5">
        <f>1-(R14/O14)</f>
        <v>0.12958715596330272</v>
      </c>
      <c r="X14" s="5">
        <f>1-(S14/O14)</f>
        <v>0.32683486238532111</v>
      </c>
      <c r="Y14" s="5">
        <f>1-(T14/O14)</f>
        <v>0.48853211009174313</v>
      </c>
    </row>
    <row r="15" spans="1:25" s="6" customFormat="1">
      <c r="A15" s="1">
        <v>46</v>
      </c>
      <c r="B15" s="2" t="s">
        <v>62</v>
      </c>
      <c r="C15" s="3" t="s">
        <v>40</v>
      </c>
      <c r="D15" s="4">
        <v>1420479</v>
      </c>
      <c r="E15" s="4">
        <v>1969617</v>
      </c>
      <c r="F15" s="4">
        <v>1707595</v>
      </c>
      <c r="G15" s="4">
        <v>1457202</v>
      </c>
      <c r="H15" s="4">
        <v>1203908</v>
      </c>
      <c r="I15" s="4">
        <v>953047</v>
      </c>
      <c r="J15" s="5">
        <f>1-(E15/D15)</f>
        <v>-0.38658649652687571</v>
      </c>
      <c r="K15" s="5">
        <f>1-(F15/D15)</f>
        <v>-0.20212618419561279</v>
      </c>
      <c r="L15" s="5">
        <f>1-(G15/D15)</f>
        <v>-2.5852546922552122E-2</v>
      </c>
      <c r="M15" s="5">
        <f>1-(H15/D15)</f>
        <v>0.15246335919080822</v>
      </c>
      <c r="N15" s="5">
        <f>1-(I15/D15)</f>
        <v>0.32906646279177654</v>
      </c>
      <c r="O15" s="4">
        <v>2599</v>
      </c>
      <c r="P15" s="4">
        <v>3527</v>
      </c>
      <c r="Q15" s="4">
        <v>3058</v>
      </c>
      <c r="R15" s="4">
        <v>2609</v>
      </c>
      <c r="S15" s="4">
        <v>2156</v>
      </c>
      <c r="T15" s="4">
        <v>1706</v>
      </c>
      <c r="U15" s="5">
        <f>1-(P15/O15)</f>
        <v>-0.35706040784917281</v>
      </c>
      <c r="V15" s="5">
        <f>1-(Q15/O15)</f>
        <v>-0.17660638707195075</v>
      </c>
      <c r="W15" s="5">
        <f>1-(R15/O15)</f>
        <v>-3.8476337052713028E-3</v>
      </c>
      <c r="X15" s="5">
        <f>1-(S15/O15)</f>
        <v>0.17045017314351674</v>
      </c>
      <c r="Y15" s="5">
        <f>1-(T15/O15)</f>
        <v>0.34359368988072336</v>
      </c>
    </row>
    <row r="16" spans="1:25" s="6" customFormat="1">
      <c r="A16" s="1">
        <v>4</v>
      </c>
      <c r="B16" s="2" t="s">
        <v>5</v>
      </c>
      <c r="C16" s="3" t="s">
        <v>6</v>
      </c>
      <c r="D16" s="4">
        <v>1468685</v>
      </c>
      <c r="E16" s="4">
        <v>1504535</v>
      </c>
      <c r="F16" s="4">
        <v>1229262</v>
      </c>
      <c r="G16" s="4">
        <v>1003045</v>
      </c>
      <c r="H16" s="4">
        <v>821325</v>
      </c>
      <c r="I16" s="4">
        <v>674692</v>
      </c>
      <c r="J16" s="5">
        <f>1-(E16/D16)</f>
        <v>-2.4409590892533028E-2</v>
      </c>
      <c r="K16" s="5">
        <f>1-(F16/D16)</f>
        <v>0.16301861869631673</v>
      </c>
      <c r="L16" s="5">
        <f>1-(G16/D16)</f>
        <v>0.31704552031238831</v>
      </c>
      <c r="M16" s="5">
        <f>1-(H16/D16)</f>
        <v>0.44077525133027162</v>
      </c>
      <c r="N16" s="5">
        <f>1-(I16/D16)</f>
        <v>0.54061490380850896</v>
      </c>
      <c r="O16" s="4">
        <v>1165</v>
      </c>
      <c r="P16" s="4">
        <v>1182</v>
      </c>
      <c r="Q16" s="4">
        <v>966</v>
      </c>
      <c r="R16" s="4">
        <v>788</v>
      </c>
      <c r="S16" s="4">
        <v>645</v>
      </c>
      <c r="T16" s="4">
        <v>530</v>
      </c>
      <c r="U16" s="5">
        <f>1-(P16/O16)</f>
        <v>-1.4592274678111528E-2</v>
      </c>
      <c r="V16" s="5">
        <f>1-(Q16/O16)</f>
        <v>0.17081545064377679</v>
      </c>
      <c r="W16" s="5">
        <f>1-(R16/O16)</f>
        <v>0.32360515021459224</v>
      </c>
      <c r="X16" s="5">
        <f>1-(S16/O16)</f>
        <v>0.44635193133047213</v>
      </c>
      <c r="Y16" s="5">
        <f>1-(T16/O16)</f>
        <v>0.54506437768240346</v>
      </c>
    </row>
    <row r="17" spans="1:25" s="6" customFormat="1">
      <c r="A17" s="1">
        <v>47</v>
      </c>
      <c r="B17" s="2" t="s">
        <v>47</v>
      </c>
      <c r="C17" s="3" t="s">
        <v>1</v>
      </c>
      <c r="D17" s="4">
        <v>1474714</v>
      </c>
      <c r="E17" s="4">
        <v>1630801</v>
      </c>
      <c r="F17" s="4">
        <v>1453015</v>
      </c>
      <c r="G17" s="4">
        <v>1252095</v>
      </c>
      <c r="H17" s="4">
        <v>1062577</v>
      </c>
      <c r="I17" s="4">
        <v>896096</v>
      </c>
      <c r="J17" s="5">
        <f>1-(E17/D17)</f>
        <v>-0.10584221754184209</v>
      </c>
      <c r="K17" s="5">
        <f>1-(F17/D17)</f>
        <v>1.4714039467991769E-2</v>
      </c>
      <c r="L17" s="5">
        <f>1-(G17/D17)</f>
        <v>0.15095740597837959</v>
      </c>
      <c r="M17" s="5">
        <f>1-(H17/D17)</f>
        <v>0.2794691038397954</v>
      </c>
      <c r="N17" s="5">
        <f>1-(I17/D17)</f>
        <v>0.39235946766627294</v>
      </c>
      <c r="O17" s="4">
        <v>674</v>
      </c>
      <c r="P17" s="4">
        <v>744</v>
      </c>
      <c r="Q17" s="4">
        <v>662</v>
      </c>
      <c r="R17" s="4">
        <v>571</v>
      </c>
      <c r="S17" s="4">
        <v>484</v>
      </c>
      <c r="T17" s="4">
        <v>408</v>
      </c>
      <c r="U17" s="5">
        <f>1-(P17/O17)</f>
        <v>-0.10385756676557856</v>
      </c>
      <c r="V17" s="5">
        <f>1-(Q17/O17)</f>
        <v>1.7804154302670572E-2</v>
      </c>
      <c r="W17" s="5">
        <f>1-(R17/O17)</f>
        <v>0.15281899109792285</v>
      </c>
      <c r="X17" s="5">
        <f>1-(S17/O17)</f>
        <v>0.28189910979228483</v>
      </c>
      <c r="Y17" s="5">
        <f>1-(T17/O17)</f>
        <v>0.39465875370919878</v>
      </c>
    </row>
    <row r="18" spans="1:25" s="6" customFormat="1">
      <c r="A18" s="1">
        <v>22</v>
      </c>
      <c r="B18" s="2" t="s">
        <v>19</v>
      </c>
      <c r="C18" s="3" t="s">
        <v>20</v>
      </c>
      <c r="D18" s="4">
        <v>1638427</v>
      </c>
      <c r="E18" s="4">
        <v>1337530</v>
      </c>
      <c r="F18" s="4">
        <v>1119172</v>
      </c>
      <c r="G18" s="4">
        <v>940307</v>
      </c>
      <c r="H18" s="4">
        <v>793908</v>
      </c>
      <c r="I18" s="4">
        <v>673237</v>
      </c>
      <c r="J18" s="5">
        <f>1-(E18/D18)</f>
        <v>0.18364992764401467</v>
      </c>
      <c r="K18" s="5">
        <f>1-(F18/D18)</f>
        <v>0.31692287785784778</v>
      </c>
      <c r="L18" s="5">
        <f>1-(G18/D18)</f>
        <v>0.42609161103912474</v>
      </c>
      <c r="M18" s="5">
        <f>1-(H18/D18)</f>
        <v>0.51544499693913737</v>
      </c>
      <c r="N18" s="5">
        <f>1-(I18/D18)</f>
        <v>0.58909551661441129</v>
      </c>
      <c r="O18" s="4">
        <v>2650</v>
      </c>
      <c r="P18" s="4">
        <v>2134</v>
      </c>
      <c r="Q18" s="4">
        <v>1786</v>
      </c>
      <c r="R18" s="4">
        <v>1500</v>
      </c>
      <c r="S18" s="4">
        <v>1266</v>
      </c>
      <c r="T18" s="4">
        <v>1074</v>
      </c>
      <c r="U18" s="5">
        <f>1-(P18/O18)</f>
        <v>0.19471698113207547</v>
      </c>
      <c r="V18" s="5">
        <f>1-(Q18/O18)</f>
        <v>0.3260377358490566</v>
      </c>
      <c r="W18" s="5">
        <f>1-(R18/O18)</f>
        <v>0.43396226415094341</v>
      </c>
      <c r="X18" s="5">
        <f>1-(S18/O18)</f>
        <v>0.52226415094339629</v>
      </c>
      <c r="Y18" s="5">
        <f>1-(T18/O18)</f>
        <v>0.5947169811320755</v>
      </c>
    </row>
    <row r="19" spans="1:25" s="6" customFormat="1">
      <c r="A19" s="1">
        <v>6</v>
      </c>
      <c r="B19" s="2" t="s">
        <v>7</v>
      </c>
      <c r="C19" s="3" t="s">
        <v>6</v>
      </c>
      <c r="D19" s="4">
        <v>1733767</v>
      </c>
      <c r="E19" s="4">
        <v>1857464</v>
      </c>
      <c r="F19" s="4">
        <v>1680055</v>
      </c>
      <c r="G19" s="4">
        <v>1429238</v>
      </c>
      <c r="H19" s="4">
        <v>1192793</v>
      </c>
      <c r="I19" s="4">
        <v>1004353</v>
      </c>
      <c r="J19" s="5">
        <f>1-(E19/D19)</f>
        <v>-7.1345803674888186E-2</v>
      </c>
      <c r="K19" s="5">
        <f>1-(F19/D19)</f>
        <v>3.0979941364670083E-2</v>
      </c>
      <c r="L19" s="5">
        <f>1-(G19/D19)</f>
        <v>0.17564586244864511</v>
      </c>
      <c r="M19" s="5">
        <f>1-(H19/D19)</f>
        <v>0.31202231903133471</v>
      </c>
      <c r="N19" s="5">
        <f>1-(I19/D19)</f>
        <v>0.42071051069722754</v>
      </c>
      <c r="O19" s="4">
        <v>1072</v>
      </c>
      <c r="P19" s="4">
        <v>1139</v>
      </c>
      <c r="Q19" s="4">
        <v>1030</v>
      </c>
      <c r="R19" s="4">
        <v>876</v>
      </c>
      <c r="S19" s="4">
        <v>731</v>
      </c>
      <c r="T19" s="4">
        <v>616</v>
      </c>
      <c r="U19" s="5">
        <f>1-(P19/O19)</f>
        <v>-6.25E-2</v>
      </c>
      <c r="V19" s="5">
        <f>1-(Q19/O19)</f>
        <v>3.917910447761197E-2</v>
      </c>
      <c r="W19" s="5">
        <f>1-(R19/O19)</f>
        <v>0.18283582089552242</v>
      </c>
      <c r="X19" s="5">
        <f>1-(S19/O19)</f>
        <v>0.31809701492537312</v>
      </c>
      <c r="Y19" s="5">
        <f>1-(T19/O19)</f>
        <v>0.42537313432835822</v>
      </c>
    </row>
    <row r="20" spans="1:25" s="6" customFormat="1">
      <c r="A20" s="1">
        <v>16</v>
      </c>
      <c r="B20" s="2" t="s">
        <v>15</v>
      </c>
      <c r="C20" s="3" t="s">
        <v>1</v>
      </c>
      <c r="D20" s="4">
        <v>2231947</v>
      </c>
      <c r="E20" s="4">
        <v>1645859</v>
      </c>
      <c r="F20" s="4">
        <v>1367149</v>
      </c>
      <c r="G20" s="4">
        <v>1086199</v>
      </c>
      <c r="H20" s="4">
        <v>850157</v>
      </c>
      <c r="I20" s="4">
        <v>668535</v>
      </c>
      <c r="J20" s="5">
        <f>1-(E20/D20)</f>
        <v>0.26259046473773795</v>
      </c>
      <c r="K20" s="5">
        <f>1-(F20/D20)</f>
        <v>0.38746350159748422</v>
      </c>
      <c r="L20" s="5">
        <f>1-(G20/D20)</f>
        <v>0.51334014651781601</v>
      </c>
      <c r="M20" s="5">
        <f>1-(H20/D20)</f>
        <v>0.61909624198065627</v>
      </c>
      <c r="N20" s="5">
        <f>1-(I20/D20)</f>
        <v>0.700470038043018</v>
      </c>
      <c r="O20" s="4">
        <v>6034</v>
      </c>
      <c r="P20" s="4">
        <v>4293</v>
      </c>
      <c r="Q20" s="4">
        <v>3566</v>
      </c>
      <c r="R20" s="4">
        <v>2833</v>
      </c>
      <c r="S20" s="4">
        <v>2217</v>
      </c>
      <c r="T20" s="4">
        <v>1743</v>
      </c>
      <c r="U20" s="5">
        <f>1-(P20/O20)</f>
        <v>0.28853165396088831</v>
      </c>
      <c r="V20" s="5">
        <f>1-(Q20/O20)</f>
        <v>0.40901557838912828</v>
      </c>
      <c r="W20" s="5">
        <f>1-(R20/O20)</f>
        <v>0.53049386808087506</v>
      </c>
      <c r="X20" s="5">
        <f>1-(S20/O20)</f>
        <v>0.63258203513423927</v>
      </c>
      <c r="Y20" s="5">
        <f>1-(T20/O20)</f>
        <v>0.71113689095127608</v>
      </c>
    </row>
    <row r="21" spans="1:25" s="6" customFormat="1">
      <c r="A21" s="1">
        <v>17</v>
      </c>
      <c r="B21" s="2" t="s">
        <v>51</v>
      </c>
      <c r="C21" s="3" t="s">
        <v>52</v>
      </c>
      <c r="D21" s="4">
        <v>2499383</v>
      </c>
      <c r="E21" s="4">
        <v>4255844</v>
      </c>
      <c r="F21" s="4">
        <v>3513831</v>
      </c>
      <c r="G21" s="4">
        <v>2853203</v>
      </c>
      <c r="H21" s="4">
        <v>2268590</v>
      </c>
      <c r="I21" s="4">
        <v>1780114</v>
      </c>
      <c r="J21" s="5">
        <f>1-(E21/D21)</f>
        <v>-0.70275784063506874</v>
      </c>
      <c r="K21" s="5">
        <f>1-(F21/D21)</f>
        <v>-0.40587937102876981</v>
      </c>
      <c r="L21" s="5">
        <f>1-(G21/D21)</f>
        <v>-0.14156293773303252</v>
      </c>
      <c r="M21" s="5">
        <f>1-(H21/D21)</f>
        <v>9.2339989509410914E-2</v>
      </c>
      <c r="N21" s="5">
        <f>1-(I21/D21)</f>
        <v>0.28777862376434504</v>
      </c>
      <c r="O21" s="4">
        <v>1280</v>
      </c>
      <c r="P21" s="4">
        <v>2163</v>
      </c>
      <c r="Q21" s="4">
        <v>1786</v>
      </c>
      <c r="R21" s="4">
        <v>1450</v>
      </c>
      <c r="S21" s="4">
        <v>1153</v>
      </c>
      <c r="T21" s="4">
        <v>904</v>
      </c>
      <c r="U21" s="5">
        <f>1-(P21/O21)</f>
        <v>-0.68984375000000009</v>
      </c>
      <c r="V21" s="5">
        <f>1-(Q21/O21)</f>
        <v>-0.39531249999999996</v>
      </c>
      <c r="W21" s="5">
        <f>1-(R21/O21)</f>
        <v>-0.1328125</v>
      </c>
      <c r="X21" s="5">
        <f>1-(S21/O21)</f>
        <v>9.9218750000000022E-2</v>
      </c>
      <c r="Y21" s="5">
        <f>1-(T21/O21)</f>
        <v>0.29374999999999996</v>
      </c>
    </row>
    <row r="22" spans="1:25" s="6" customFormat="1">
      <c r="A22" s="1">
        <v>14</v>
      </c>
      <c r="B22" s="2" t="s">
        <v>13</v>
      </c>
      <c r="C22" s="3" t="s">
        <v>14</v>
      </c>
      <c r="D22" s="4">
        <v>2571260</v>
      </c>
      <c r="E22" s="4">
        <v>2444041</v>
      </c>
      <c r="F22" s="4">
        <v>2039687</v>
      </c>
      <c r="G22" s="4">
        <v>1707734</v>
      </c>
      <c r="H22" s="4">
        <v>1438833</v>
      </c>
      <c r="I22" s="4">
        <v>1219187</v>
      </c>
      <c r="J22" s="5">
        <f>1-(E22/D22)</f>
        <v>4.9477299067383296E-2</v>
      </c>
      <c r="K22" s="5">
        <f>1-(F22/D22)</f>
        <v>0.20673638605197453</v>
      </c>
      <c r="L22" s="5">
        <f>1-(G22/D22)</f>
        <v>0.33583768269253211</v>
      </c>
      <c r="M22" s="5">
        <f>1-(H22/D22)</f>
        <v>0.44041714956869393</v>
      </c>
      <c r="N22" s="5">
        <f>1-(I22/D22)</f>
        <v>0.52584063844185347</v>
      </c>
      <c r="O22" s="4">
        <v>1360</v>
      </c>
      <c r="P22" s="4">
        <v>1287</v>
      </c>
      <c r="Q22" s="4">
        <v>1074</v>
      </c>
      <c r="R22" s="4">
        <v>899</v>
      </c>
      <c r="S22" s="4">
        <v>758</v>
      </c>
      <c r="T22" s="4">
        <v>642</v>
      </c>
      <c r="U22" s="5">
        <f>1-(P22/O22)</f>
        <v>5.3676470588235325E-2</v>
      </c>
      <c r="V22" s="5">
        <f>1-(Q22/O22)</f>
        <v>0.21029411764705885</v>
      </c>
      <c r="W22" s="5">
        <f>1-(R22/O22)</f>
        <v>0.33897058823529413</v>
      </c>
      <c r="X22" s="5">
        <f>1-(S22/O22)</f>
        <v>0.44264705882352939</v>
      </c>
      <c r="Y22" s="5">
        <f>1-(T22/O22)</f>
        <v>0.52794117647058825</v>
      </c>
    </row>
    <row r="23" spans="1:25" s="6" customFormat="1">
      <c r="A23" s="1">
        <v>19</v>
      </c>
      <c r="B23" s="2" t="s">
        <v>17</v>
      </c>
      <c r="C23" s="3" t="s">
        <v>1</v>
      </c>
      <c r="D23" s="4">
        <v>2663429</v>
      </c>
      <c r="E23" s="4">
        <v>1261762</v>
      </c>
      <c r="F23" s="4">
        <v>941690</v>
      </c>
      <c r="G23" s="4">
        <v>703695</v>
      </c>
      <c r="H23" s="4">
        <v>530994</v>
      </c>
      <c r="I23" s="4">
        <v>406781</v>
      </c>
      <c r="J23" s="5">
        <f>1-(E23/D23)</f>
        <v>0.52626407537050923</v>
      </c>
      <c r="K23" s="5">
        <f>1-(F23/D23)</f>
        <v>0.64643698029870511</v>
      </c>
      <c r="L23" s="5">
        <f>1-(G23/D23)</f>
        <v>0.73579359539901379</v>
      </c>
      <c r="M23" s="5">
        <f>1-(H23/D23)</f>
        <v>0.80063519620759549</v>
      </c>
      <c r="N23" s="5">
        <f>1-(I23/D23)</f>
        <v>0.84727169374516831</v>
      </c>
      <c r="O23" s="4">
        <v>4767</v>
      </c>
      <c r="P23" s="4">
        <v>2185</v>
      </c>
      <c r="Q23" s="4">
        <v>1631</v>
      </c>
      <c r="R23" s="4">
        <v>1219</v>
      </c>
      <c r="S23" s="4">
        <v>919</v>
      </c>
      <c r="T23" s="4">
        <v>704</v>
      </c>
      <c r="U23" s="5">
        <f>1-(P23/O23)</f>
        <v>0.54164044472414519</v>
      </c>
      <c r="V23" s="5">
        <f>1-(Q23/O23)</f>
        <v>0.657856093979442</v>
      </c>
      <c r="W23" s="5">
        <f>1-(R23/O23)</f>
        <v>0.74428361653031261</v>
      </c>
      <c r="X23" s="5">
        <f>1-(S23/O23)</f>
        <v>0.80721627858191736</v>
      </c>
      <c r="Y23" s="5">
        <f>1-(T23/O23)</f>
        <v>0.85231801971890075</v>
      </c>
    </row>
    <row r="24" spans="1:25" s="6" customFormat="1">
      <c r="A24" s="1">
        <v>23</v>
      </c>
      <c r="B24" s="2" t="s">
        <v>21</v>
      </c>
      <c r="C24" s="3" t="s">
        <v>1</v>
      </c>
      <c r="D24" s="4">
        <v>2770650</v>
      </c>
      <c r="E24" s="4">
        <v>1662599</v>
      </c>
      <c r="F24" s="4">
        <v>1388618</v>
      </c>
      <c r="G24" s="4">
        <v>1160921</v>
      </c>
      <c r="H24" s="4">
        <v>949235</v>
      </c>
      <c r="I24" s="4">
        <v>776327</v>
      </c>
      <c r="J24" s="5">
        <f>1-(E24/D24)</f>
        <v>0.39992456643747853</v>
      </c>
      <c r="K24" s="5">
        <f>1-(F24/D24)</f>
        <v>0.49881147023261685</v>
      </c>
      <c r="L24" s="5">
        <f>1-(G24/D24)</f>
        <v>0.58099326872755497</v>
      </c>
      <c r="M24" s="5">
        <f>1-(H24/D24)</f>
        <v>0.65739627885153307</v>
      </c>
      <c r="N24" s="5">
        <f>1-(I24/D24)</f>
        <v>0.71980329525562592</v>
      </c>
      <c r="O24" s="4">
        <v>5537</v>
      </c>
      <c r="P24" s="4">
        <v>3191</v>
      </c>
      <c r="Q24" s="4">
        <v>2665</v>
      </c>
      <c r="R24" s="4">
        <v>2228</v>
      </c>
      <c r="S24" s="4">
        <v>1822</v>
      </c>
      <c r="T24" s="4">
        <v>1490</v>
      </c>
      <c r="U24" s="5">
        <f>1-(P24/O24)</f>
        <v>0.42369514177352352</v>
      </c>
      <c r="V24" s="5">
        <f>1-(Q24/O24)</f>
        <v>0.51869243272530252</v>
      </c>
      <c r="W24" s="5">
        <f>1-(R24/O24)</f>
        <v>0.59761603756546866</v>
      </c>
      <c r="X24" s="5">
        <f>1-(S24/O24)</f>
        <v>0.67094094274878091</v>
      </c>
      <c r="Y24" s="5">
        <f>1-(T24/O24)</f>
        <v>0.73090121004153874</v>
      </c>
    </row>
    <row r="25" spans="1:25" s="6" customFormat="1">
      <c r="A25" s="1">
        <v>33</v>
      </c>
      <c r="B25" s="2" t="s">
        <v>31</v>
      </c>
      <c r="C25" s="3" t="s">
        <v>24</v>
      </c>
      <c r="D25" s="4">
        <v>2831893</v>
      </c>
      <c r="E25" s="4">
        <v>2305847</v>
      </c>
      <c r="F25" s="4">
        <v>1882428</v>
      </c>
      <c r="G25" s="4">
        <v>1488294</v>
      </c>
      <c r="H25" s="4">
        <v>1155693</v>
      </c>
      <c r="I25" s="4">
        <v>892640</v>
      </c>
      <c r="J25" s="5">
        <f>1-(E25/D25)</f>
        <v>0.18575772460329543</v>
      </c>
      <c r="K25" s="5">
        <f>1-(F25/D25)</f>
        <v>0.33527573252237985</v>
      </c>
      <c r="L25" s="5">
        <f>1-(G25/D25)</f>
        <v>0.47445260113994425</v>
      </c>
      <c r="M25" s="5">
        <f>1-(H25/D25)</f>
        <v>0.59190089456063488</v>
      </c>
      <c r="N25" s="5">
        <f>1-(I25/D25)</f>
        <v>0.68479035048287495</v>
      </c>
      <c r="O25" s="4">
        <v>2295</v>
      </c>
      <c r="P25" s="4">
        <v>1849</v>
      </c>
      <c r="Q25" s="4">
        <v>1510</v>
      </c>
      <c r="R25" s="4">
        <v>1193</v>
      </c>
      <c r="S25" s="4">
        <v>927</v>
      </c>
      <c r="T25" s="4">
        <v>716</v>
      </c>
      <c r="U25" s="5">
        <f>1-(P25/O25)</f>
        <v>0.19433551198257082</v>
      </c>
      <c r="V25" s="5">
        <f>1-(Q25/O25)</f>
        <v>0.34204793028322444</v>
      </c>
      <c r="W25" s="5">
        <f>1-(R25/O25)</f>
        <v>0.48017429193899785</v>
      </c>
      <c r="X25" s="5">
        <f>1-(S25/O25)</f>
        <v>0.59607843137254901</v>
      </c>
      <c r="Y25" s="5">
        <f>1-(T25/O25)</f>
        <v>0.68801742919389985</v>
      </c>
    </row>
    <row r="26" spans="1:25" s="6" customFormat="1">
      <c r="A26" s="1">
        <v>32</v>
      </c>
      <c r="B26" s="2" t="s">
        <v>29</v>
      </c>
      <c r="C26" s="3" t="s">
        <v>30</v>
      </c>
      <c r="D26" s="4">
        <v>3107375</v>
      </c>
      <c r="E26" s="4">
        <v>646624</v>
      </c>
      <c r="F26" s="4">
        <v>482495</v>
      </c>
      <c r="G26" s="4">
        <v>355883</v>
      </c>
      <c r="H26" s="4">
        <v>230897</v>
      </c>
      <c r="I26" s="4">
        <v>159207</v>
      </c>
      <c r="J26" s="5">
        <f>1-(E26/D26)</f>
        <v>0.79190667363932576</v>
      </c>
      <c r="K26" s="5">
        <f>1-(F26/D26)</f>
        <v>0.84472585381551957</v>
      </c>
      <c r="L26" s="5">
        <f>1-(G26/D26)</f>
        <v>0.88547149925580271</v>
      </c>
      <c r="M26" s="5">
        <f>1-(H26/D26)</f>
        <v>0.92569387344623677</v>
      </c>
      <c r="N26" s="5">
        <f>1-(I26/D26)</f>
        <v>0.94876479343497322</v>
      </c>
      <c r="O26" s="4">
        <v>5868</v>
      </c>
      <c r="P26" s="4">
        <v>1123</v>
      </c>
      <c r="Q26" s="4">
        <v>838</v>
      </c>
      <c r="R26" s="4">
        <v>618</v>
      </c>
      <c r="S26" s="4">
        <v>401</v>
      </c>
      <c r="T26" s="4">
        <v>276</v>
      </c>
      <c r="U26" s="5">
        <f>1-(P26/O26)</f>
        <v>0.80862304021813225</v>
      </c>
      <c r="V26" s="5">
        <f>1-(Q26/O26)</f>
        <v>0.85719154737559644</v>
      </c>
      <c r="W26" s="5">
        <f>1-(R26/O26)</f>
        <v>0.89468302658486709</v>
      </c>
      <c r="X26" s="5">
        <f>1-(S26/O26)</f>
        <v>0.93166325835037489</v>
      </c>
      <c r="Y26" s="5">
        <f>1-(T26/O26)</f>
        <v>0.95296523517382414</v>
      </c>
    </row>
    <row r="27" spans="1:25" s="6" customFormat="1">
      <c r="A27" s="1">
        <v>2</v>
      </c>
      <c r="B27" s="2" t="s">
        <v>2</v>
      </c>
      <c r="C27" s="3" t="s">
        <v>3</v>
      </c>
      <c r="D27" s="4">
        <v>3393706</v>
      </c>
      <c r="E27" s="4">
        <v>3529131</v>
      </c>
      <c r="F27" s="4">
        <v>2722822</v>
      </c>
      <c r="G27" s="4">
        <v>2111755</v>
      </c>
      <c r="H27" s="4">
        <v>1661475</v>
      </c>
      <c r="I27" s="4">
        <v>1317787</v>
      </c>
      <c r="J27" s="5">
        <f>1-(E27/D27)</f>
        <v>-3.9904753092931511E-2</v>
      </c>
      <c r="K27" s="5">
        <f>1-(F27/D27)</f>
        <v>0.1976847729296527</v>
      </c>
      <c r="L27" s="5">
        <f>1-(G27/D27)</f>
        <v>0.37774368198070196</v>
      </c>
      <c r="M27" s="5">
        <f>1-(H27/D27)</f>
        <v>0.51042459187684497</v>
      </c>
      <c r="N27" s="5">
        <f>1-(I27/D27)</f>
        <v>0.61169677043326676</v>
      </c>
      <c r="O27" s="4">
        <v>1809</v>
      </c>
      <c r="P27" s="4">
        <v>1873</v>
      </c>
      <c r="Q27" s="4">
        <v>1445</v>
      </c>
      <c r="R27" s="4">
        <v>1121</v>
      </c>
      <c r="S27" s="4">
        <v>882</v>
      </c>
      <c r="T27" s="4">
        <v>699</v>
      </c>
      <c r="U27" s="5">
        <f>1-(P27/O27)</f>
        <v>-3.5378662244333947E-2</v>
      </c>
      <c r="V27" s="5">
        <f>1-(Q27/O27)</f>
        <v>0.20121614151464895</v>
      </c>
      <c r="W27" s="5">
        <f>1-(R27/O27)</f>
        <v>0.38032061912658932</v>
      </c>
      <c r="X27" s="5">
        <f>1-(S27/O27)</f>
        <v>0.51243781094527363</v>
      </c>
      <c r="Y27" s="5">
        <f>1-(T27/O27)</f>
        <v>0.61359867330016582</v>
      </c>
    </row>
    <row r="28" spans="1:25" s="6" customFormat="1">
      <c r="A28" s="1">
        <v>1</v>
      </c>
      <c r="B28" s="2" t="s">
        <v>0</v>
      </c>
      <c r="C28" s="3" t="s">
        <v>1</v>
      </c>
      <c r="D28" s="4">
        <v>3991913</v>
      </c>
      <c r="E28" s="4">
        <v>3404930</v>
      </c>
      <c r="F28" s="4">
        <v>2700850</v>
      </c>
      <c r="G28" s="4">
        <v>2125749</v>
      </c>
      <c r="H28" s="4">
        <v>1658264</v>
      </c>
      <c r="I28" s="4">
        <v>1305866</v>
      </c>
      <c r="J28" s="5">
        <f>1-(E28/D28)</f>
        <v>0.14704303425450405</v>
      </c>
      <c r="K28" s="5">
        <f>1-(F28/D28)</f>
        <v>0.32341962362406196</v>
      </c>
      <c r="L28" s="5">
        <f>1-(G28/D28)</f>
        <v>0.46748614010375478</v>
      </c>
      <c r="M28" s="5">
        <f>1-(H28/D28)</f>
        <v>0.58459415322929131</v>
      </c>
      <c r="N28" s="5">
        <f>1-(I28/D28)</f>
        <v>0.67287212922726525</v>
      </c>
      <c r="O28" s="4">
        <v>3389</v>
      </c>
      <c r="P28" s="4">
        <v>2859</v>
      </c>
      <c r="Q28" s="4">
        <v>2268</v>
      </c>
      <c r="R28" s="4">
        <v>1785</v>
      </c>
      <c r="S28" s="4">
        <v>1392</v>
      </c>
      <c r="T28" s="4">
        <v>1096</v>
      </c>
      <c r="U28" s="5">
        <f>1-(P28/O28)</f>
        <v>0.15638831513720863</v>
      </c>
      <c r="V28" s="5">
        <f>1-(Q28/O28)</f>
        <v>0.33077604012983186</v>
      </c>
      <c r="W28" s="5">
        <f>1-(R28/O28)</f>
        <v>0.47329595750958986</v>
      </c>
      <c r="X28" s="5">
        <f>1-(S28/O28)</f>
        <v>0.58925936854529359</v>
      </c>
      <c r="Y28" s="5">
        <f>1-(T28/O28)</f>
        <v>0.67660076718796103</v>
      </c>
    </row>
    <row r="29" spans="1:25" s="6" customFormat="1">
      <c r="A29" s="1">
        <v>41</v>
      </c>
      <c r="B29" s="2" t="s">
        <v>41</v>
      </c>
      <c r="C29" s="3" t="s">
        <v>1</v>
      </c>
      <c r="D29" s="4">
        <v>4008848</v>
      </c>
      <c r="E29" s="4">
        <v>2350837</v>
      </c>
      <c r="F29" s="4">
        <v>1831267</v>
      </c>
      <c r="G29" s="4">
        <v>1422505</v>
      </c>
      <c r="H29" s="4">
        <v>1115932</v>
      </c>
      <c r="I29" s="4">
        <v>885742</v>
      </c>
      <c r="J29" s="5">
        <f>1-(E29/D29)</f>
        <v>0.4135878935794024</v>
      </c>
      <c r="K29" s="5">
        <f>1-(F29/D29)</f>
        <v>0.5431937055233822</v>
      </c>
      <c r="L29" s="5">
        <f>1-(G29/D29)</f>
        <v>0.64515865904618985</v>
      </c>
      <c r="M29" s="5">
        <f>1-(H29/D29)</f>
        <v>0.7216327483606263</v>
      </c>
      <c r="N29" s="5">
        <f>1-(I29/D29)</f>
        <v>0.77905323424584816</v>
      </c>
      <c r="O29" s="4">
        <v>4693</v>
      </c>
      <c r="P29" s="4">
        <v>2725</v>
      </c>
      <c r="Q29" s="4">
        <v>2123</v>
      </c>
      <c r="R29" s="4">
        <v>1649</v>
      </c>
      <c r="S29" s="4">
        <v>1293</v>
      </c>
      <c r="T29" s="4">
        <v>1026</v>
      </c>
      <c r="U29" s="5">
        <f>1-(P29/O29)</f>
        <v>0.41934796505433625</v>
      </c>
      <c r="V29" s="5">
        <f>1-(Q29/O29)</f>
        <v>0.5476241210313233</v>
      </c>
      <c r="W29" s="5">
        <f>1-(R29/O29)</f>
        <v>0.64862561261453222</v>
      </c>
      <c r="X29" s="5">
        <f>1-(S29/O29)</f>
        <v>0.72448327295972725</v>
      </c>
      <c r="Y29" s="5">
        <f>1-(T29/O29)</f>
        <v>0.78137651821862342</v>
      </c>
    </row>
    <row r="30" spans="1:25" s="6" customFormat="1">
      <c r="A30" s="1">
        <v>45</v>
      </c>
      <c r="B30" s="2" t="s">
        <v>46</v>
      </c>
      <c r="C30" s="3" t="s">
        <v>1</v>
      </c>
      <c r="D30" s="4">
        <v>4570001</v>
      </c>
      <c r="E30" s="4">
        <v>2216165</v>
      </c>
      <c r="F30" s="4">
        <v>1606071</v>
      </c>
      <c r="G30" s="4">
        <v>1152486</v>
      </c>
      <c r="H30" s="4">
        <v>841557</v>
      </c>
      <c r="I30" s="4">
        <v>636917</v>
      </c>
      <c r="J30" s="5">
        <f>1-(E30/D30)</f>
        <v>0.51506246935175726</v>
      </c>
      <c r="K30" s="5">
        <f>1-(F30/D30)</f>
        <v>0.64856222132117702</v>
      </c>
      <c r="L30" s="5">
        <f>1-(G30/D30)</f>
        <v>0.74781493483261818</v>
      </c>
      <c r="M30" s="5">
        <f>1-(H30/D30)</f>
        <v>0.81585190025122534</v>
      </c>
      <c r="N30" s="5">
        <f>1-(I30/D30)</f>
        <v>0.86063088388820919</v>
      </c>
      <c r="O30" s="4">
        <v>5825</v>
      </c>
      <c r="P30" s="4">
        <v>2791</v>
      </c>
      <c r="Q30" s="4">
        <v>2022</v>
      </c>
      <c r="R30" s="4">
        <v>1451</v>
      </c>
      <c r="S30" s="4">
        <v>1059</v>
      </c>
      <c r="T30" s="4">
        <v>802</v>
      </c>
      <c r="U30" s="5">
        <f>1-(P30/O30)</f>
        <v>0.52085836909871253</v>
      </c>
      <c r="V30" s="5">
        <f>1-(Q30/O30)</f>
        <v>0.65287553648068664</v>
      </c>
      <c r="W30" s="5">
        <f>1-(R30/O30)</f>
        <v>0.75090128755364804</v>
      </c>
      <c r="X30" s="5">
        <f>1-(S30/O30)</f>
        <v>0.81819742489270386</v>
      </c>
      <c r="Y30" s="5">
        <f>1-(T30/O30)</f>
        <v>0.86231759656652363</v>
      </c>
    </row>
    <row r="31" spans="1:25" s="6" customFormat="1">
      <c r="A31" s="1">
        <v>8</v>
      </c>
      <c r="B31" s="2" t="s">
        <v>8</v>
      </c>
      <c r="C31" s="3" t="s">
        <v>1</v>
      </c>
      <c r="D31" s="4">
        <v>5145956</v>
      </c>
      <c r="E31" s="4">
        <v>1261026</v>
      </c>
      <c r="F31" s="4">
        <v>1088864</v>
      </c>
      <c r="G31" s="4">
        <v>895707</v>
      </c>
      <c r="H31" s="4">
        <v>676863</v>
      </c>
      <c r="I31" s="4">
        <v>497966</v>
      </c>
      <c r="J31" s="5">
        <f>1-(E31/D31)</f>
        <v>0.75494815734918841</v>
      </c>
      <c r="K31" s="5">
        <f>1-(F31/D31)</f>
        <v>0.78840394282422932</v>
      </c>
      <c r="L31" s="5">
        <f>1-(G31/D31)</f>
        <v>0.82593963104231749</v>
      </c>
      <c r="M31" s="5">
        <f>1-(H31/D31)</f>
        <v>0.86846700593631199</v>
      </c>
      <c r="N31" s="5">
        <f>1-(I31/D31)</f>
        <v>0.90323158612316157</v>
      </c>
      <c r="O31" s="4">
        <v>11867</v>
      </c>
      <c r="P31" s="4">
        <v>2810</v>
      </c>
      <c r="Q31" s="4">
        <v>2426</v>
      </c>
      <c r="R31" s="4">
        <v>1996</v>
      </c>
      <c r="S31" s="4">
        <v>1508</v>
      </c>
      <c r="T31" s="4">
        <v>1109</v>
      </c>
      <c r="U31" s="5">
        <f>1-(P31/O31)</f>
        <v>0.76320889862644314</v>
      </c>
      <c r="V31" s="5">
        <f>1-(Q31/O31)</f>
        <v>0.79556754023763376</v>
      </c>
      <c r="W31" s="5">
        <f>1-(R31/O31)</f>
        <v>0.83180247745849833</v>
      </c>
      <c r="X31" s="5">
        <f>1-(S31/O31)</f>
        <v>0.87292491783938653</v>
      </c>
      <c r="Y31" s="5">
        <f>1-(T31/O31)</f>
        <v>0.9065475688885144</v>
      </c>
    </row>
    <row r="32" spans="1:25" s="6" customFormat="1">
      <c r="A32" s="1">
        <v>25</v>
      </c>
      <c r="B32" s="2" t="s">
        <v>22</v>
      </c>
      <c r="C32" s="3" t="s">
        <v>1</v>
      </c>
      <c r="D32" s="4">
        <v>5504320</v>
      </c>
      <c r="E32" s="4">
        <v>1448788</v>
      </c>
      <c r="F32" s="4">
        <v>1427234</v>
      </c>
      <c r="G32" s="4">
        <v>1431605</v>
      </c>
      <c r="H32" s="4">
        <v>1375373</v>
      </c>
      <c r="I32" s="4">
        <v>1126444</v>
      </c>
      <c r="J32" s="5">
        <f>1-(E32/D32)</f>
        <v>0.73679073891052838</v>
      </c>
      <c r="K32" s="5">
        <f>1-(F32/D32)</f>
        <v>0.74070657229230852</v>
      </c>
      <c r="L32" s="5">
        <f>1-(G32/D32)</f>
        <v>0.73991246875181682</v>
      </c>
      <c r="M32" s="5">
        <f>1-(H32/D32)</f>
        <v>0.75012844456717631</v>
      </c>
      <c r="N32" s="5">
        <f>1-(I32/D32)</f>
        <v>0.79535274111970233</v>
      </c>
      <c r="O32" s="4">
        <v>17642</v>
      </c>
      <c r="P32" s="4">
        <v>4461</v>
      </c>
      <c r="Q32" s="4">
        <v>4394</v>
      </c>
      <c r="R32" s="4">
        <v>4408</v>
      </c>
      <c r="S32" s="4">
        <v>4235</v>
      </c>
      <c r="T32" s="4">
        <v>3468</v>
      </c>
      <c r="U32" s="5">
        <f>1-(P32/O32)</f>
        <v>0.74713751275365603</v>
      </c>
      <c r="V32" s="5">
        <f>1-(Q32/O32)</f>
        <v>0.75093526811019162</v>
      </c>
      <c r="W32" s="5">
        <f>1-(R32/O32)</f>
        <v>0.75014170728942298</v>
      </c>
      <c r="X32" s="5">
        <f>1-(S32/O32)</f>
        <v>0.75994785171749235</v>
      </c>
      <c r="Y32" s="5">
        <f>1-(T32/O32)</f>
        <v>0.80342364811245892</v>
      </c>
    </row>
    <row r="33" spans="1:25" s="6" customFormat="1">
      <c r="A33" s="1">
        <v>36</v>
      </c>
      <c r="B33" s="2" t="s">
        <v>34</v>
      </c>
      <c r="C33" s="3" t="s">
        <v>1</v>
      </c>
      <c r="D33" s="4">
        <v>5944297</v>
      </c>
      <c r="E33" s="4">
        <v>6382389</v>
      </c>
      <c r="F33" s="4">
        <v>5815050</v>
      </c>
      <c r="G33" s="4">
        <v>5069626</v>
      </c>
      <c r="H33" s="4">
        <v>4367708</v>
      </c>
      <c r="I33" s="4">
        <v>3791605</v>
      </c>
      <c r="J33" s="5">
        <f>1-(E33/D33)</f>
        <v>-7.3699547650462272E-2</v>
      </c>
      <c r="K33" s="5">
        <f>1-(F33/D33)</f>
        <v>2.1743025289617912E-2</v>
      </c>
      <c r="L33" s="5">
        <f>1-(G33/D33)</f>
        <v>0.14714456562315104</v>
      </c>
      <c r="M33" s="5">
        <f>1-(H33/D33)</f>
        <v>0.26522715806427577</v>
      </c>
      <c r="N33" s="5">
        <f>1-(I33/D33)</f>
        <v>0.36214408533086417</v>
      </c>
      <c r="O33" s="4">
        <v>2641</v>
      </c>
      <c r="P33" s="4">
        <v>2824</v>
      </c>
      <c r="Q33" s="4">
        <v>2573</v>
      </c>
      <c r="R33" s="4">
        <v>2243</v>
      </c>
      <c r="S33" s="4">
        <v>1932</v>
      </c>
      <c r="T33" s="4">
        <v>1677</v>
      </c>
      <c r="U33" s="5">
        <f>1-(P33/O33)</f>
        <v>-6.9291934873154215E-2</v>
      </c>
      <c r="V33" s="5">
        <f>1-(Q33/O33)</f>
        <v>2.5747822794396025E-2</v>
      </c>
      <c r="W33" s="5">
        <f>1-(R33/O33)</f>
        <v>0.1507004922377887</v>
      </c>
      <c r="X33" s="5">
        <f>1-(S33/O33)</f>
        <v>0.26845891707686487</v>
      </c>
      <c r="Y33" s="5">
        <f>1-(T33/O33)</f>
        <v>0.36501325255585004</v>
      </c>
    </row>
    <row r="34" spans="1:25" s="6" customFormat="1">
      <c r="A34" s="1">
        <v>3</v>
      </c>
      <c r="B34" s="2" t="s">
        <v>4</v>
      </c>
      <c r="C34" s="3" t="s">
        <v>1</v>
      </c>
      <c r="D34" s="4">
        <v>5953534</v>
      </c>
      <c r="E34" s="4">
        <v>2822306</v>
      </c>
      <c r="F34" s="4">
        <v>2178790</v>
      </c>
      <c r="G34" s="4">
        <v>1625920</v>
      </c>
      <c r="H34" s="4">
        <v>1218838</v>
      </c>
      <c r="I34" s="4">
        <v>928330</v>
      </c>
      <c r="J34" s="5">
        <f>1-(E34/D34)</f>
        <v>0.52594442225407634</v>
      </c>
      <c r="K34" s="5">
        <f>1-(F34/D34)</f>
        <v>0.63403417197247891</v>
      </c>
      <c r="L34" s="5">
        <f>1-(G34/D34)</f>
        <v>0.72689834306816759</v>
      </c>
      <c r="M34" s="5">
        <f>1-(H34/D34)</f>
        <v>0.79527487371366323</v>
      </c>
      <c r="N34" s="5">
        <f>1-(I34/D34)</f>
        <v>0.8440707653638998</v>
      </c>
      <c r="O34" s="4">
        <v>6523</v>
      </c>
      <c r="P34" s="4">
        <v>3033</v>
      </c>
      <c r="Q34" s="4">
        <v>2341</v>
      </c>
      <c r="R34" s="4">
        <v>1747</v>
      </c>
      <c r="S34" s="4">
        <v>1309</v>
      </c>
      <c r="T34" s="4">
        <v>997</v>
      </c>
      <c r="U34" s="5">
        <f>1-(P34/O34)</f>
        <v>0.53502989422045077</v>
      </c>
      <c r="V34" s="5">
        <f>1-(Q34/O34)</f>
        <v>0.64111605089682655</v>
      </c>
      <c r="W34" s="5">
        <f>1-(R34/O34)</f>
        <v>0.73217844550053657</v>
      </c>
      <c r="X34" s="5">
        <f>1-(S34/O34)</f>
        <v>0.79932546374367619</v>
      </c>
      <c r="Y34" s="5">
        <f>1-(T34/O34)</f>
        <v>0.84715621646481676</v>
      </c>
    </row>
    <row r="35" spans="1:25" s="6" customFormat="1">
      <c r="A35" s="1">
        <v>12</v>
      </c>
      <c r="B35" s="2" t="s">
        <v>10</v>
      </c>
      <c r="C35" s="3" t="s">
        <v>1</v>
      </c>
      <c r="D35" s="4">
        <v>6937092</v>
      </c>
      <c r="E35" s="4">
        <v>1988951</v>
      </c>
      <c r="F35" s="4">
        <v>1602500</v>
      </c>
      <c r="G35" s="4">
        <v>1202347</v>
      </c>
      <c r="H35" s="4">
        <v>904762</v>
      </c>
      <c r="I35" s="4">
        <v>706013</v>
      </c>
      <c r="J35" s="5">
        <f>1-(E35/D35)</f>
        <v>0.71328749856568141</v>
      </c>
      <c r="K35" s="5">
        <f>1-(F35/D35)</f>
        <v>0.76899542344256067</v>
      </c>
      <c r="L35" s="5">
        <f>1-(G35/D35)</f>
        <v>0.82667852754439464</v>
      </c>
      <c r="M35" s="5">
        <f>1-(H35/D35)</f>
        <v>0.86957618552557758</v>
      </c>
      <c r="N35" s="5">
        <f>1-(I35/D35)</f>
        <v>0.89822637497095326</v>
      </c>
      <c r="O35" s="4">
        <v>9796</v>
      </c>
      <c r="P35" s="4">
        <v>2706</v>
      </c>
      <c r="Q35" s="4">
        <v>2180</v>
      </c>
      <c r="R35" s="4">
        <v>1636</v>
      </c>
      <c r="S35" s="4">
        <v>1231</v>
      </c>
      <c r="T35" s="4">
        <v>960</v>
      </c>
      <c r="U35" s="5">
        <f>1-(P35/O35)</f>
        <v>0.72376480195998361</v>
      </c>
      <c r="V35" s="5">
        <f>1-(Q35/O35)</f>
        <v>0.77746018783176807</v>
      </c>
      <c r="W35" s="5">
        <f>1-(R35/O35)</f>
        <v>0.8329930583911801</v>
      </c>
      <c r="X35" s="5">
        <f>1-(S35/O35)</f>
        <v>0.87433646386280117</v>
      </c>
      <c r="Y35" s="5">
        <f>1-(T35/O35)</f>
        <v>0.9020008166598612</v>
      </c>
    </row>
    <row r="36" spans="1:25" s="6" customFormat="1">
      <c r="A36" s="1">
        <v>31</v>
      </c>
      <c r="B36" s="2" t="s">
        <v>28</v>
      </c>
      <c r="C36" s="3" t="s">
        <v>1</v>
      </c>
      <c r="D36" s="4">
        <v>7829096</v>
      </c>
      <c r="E36" s="4">
        <v>1064138</v>
      </c>
      <c r="F36" s="4">
        <v>681639</v>
      </c>
      <c r="G36" s="4">
        <v>443338</v>
      </c>
      <c r="H36" s="4">
        <v>313967</v>
      </c>
      <c r="I36" s="4">
        <v>238088</v>
      </c>
      <c r="J36" s="5">
        <f>1-(E36/D36)</f>
        <v>0.86407907119800287</v>
      </c>
      <c r="K36" s="5">
        <f>1-(F36/D36)</f>
        <v>0.91293515879738862</v>
      </c>
      <c r="L36" s="5">
        <f>1-(G36/D36)</f>
        <v>0.9433730279971021</v>
      </c>
      <c r="M36" s="5">
        <f>1-(H36/D36)</f>
        <v>0.95989741344339119</v>
      </c>
      <c r="N36" s="5">
        <f>1-(I36/D36)</f>
        <v>0.96958933700646921</v>
      </c>
      <c r="O36" s="4">
        <v>11700</v>
      </c>
      <c r="P36" s="4">
        <v>1555</v>
      </c>
      <c r="Q36" s="4">
        <v>996</v>
      </c>
      <c r="R36" s="4">
        <v>648</v>
      </c>
      <c r="S36" s="4">
        <v>458</v>
      </c>
      <c r="T36" s="4">
        <v>348</v>
      </c>
      <c r="U36" s="5">
        <f>1-(P36/O36)</f>
        <v>0.86709401709401712</v>
      </c>
      <c r="V36" s="5">
        <f>1-(Q36/O36)</f>
        <v>0.91487179487179482</v>
      </c>
      <c r="W36" s="5">
        <f>1-(R36/O36)</f>
        <v>0.94461538461538463</v>
      </c>
      <c r="X36" s="5">
        <f>1-(S36/O36)</f>
        <v>0.96085470085470082</v>
      </c>
      <c r="Y36" s="5">
        <f>1-(T36/O36)</f>
        <v>0.9702564102564103</v>
      </c>
    </row>
    <row r="37" spans="1:25" s="6" customFormat="1">
      <c r="A37" s="1">
        <v>37</v>
      </c>
      <c r="B37" s="2" t="s">
        <v>35</v>
      </c>
      <c r="C37" s="3" t="s">
        <v>1</v>
      </c>
      <c r="D37" s="4">
        <v>8126225</v>
      </c>
      <c r="E37" s="4">
        <v>7155328</v>
      </c>
      <c r="F37" s="4">
        <v>5914869</v>
      </c>
      <c r="G37" s="4">
        <v>4757699</v>
      </c>
      <c r="H37" s="4">
        <v>3693265</v>
      </c>
      <c r="I37" s="4">
        <v>2865735</v>
      </c>
      <c r="J37" s="5">
        <f>1-(E37/D37)</f>
        <v>0.11947700192893995</v>
      </c>
      <c r="K37" s="5">
        <f>1-(F37/D37)</f>
        <v>0.27212586410048945</v>
      </c>
      <c r="L37" s="5">
        <f>1-(G37/D37)</f>
        <v>0.41452531772132817</v>
      </c>
      <c r="M37" s="5">
        <f>1-(H37/D37)</f>
        <v>0.54551283037326681</v>
      </c>
      <c r="N37" s="5">
        <f>1-(I37/D37)</f>
        <v>0.64734732301899101</v>
      </c>
      <c r="O37" s="4">
        <v>3439</v>
      </c>
      <c r="P37" s="4">
        <v>2999</v>
      </c>
      <c r="Q37" s="4">
        <v>2479</v>
      </c>
      <c r="R37" s="4">
        <v>1994</v>
      </c>
      <c r="S37" s="4">
        <v>1548</v>
      </c>
      <c r="T37" s="4">
        <v>1201</v>
      </c>
      <c r="U37" s="5">
        <f>1-(P37/O37)</f>
        <v>0.12794416981680723</v>
      </c>
      <c r="V37" s="5">
        <f>1-(Q37/O37)</f>
        <v>0.27915091596394304</v>
      </c>
      <c r="W37" s="5">
        <f>1-(R37/O37)</f>
        <v>0.42018028496656001</v>
      </c>
      <c r="X37" s="5">
        <f>1-(S37/O37)</f>
        <v>0.54986914800814191</v>
      </c>
      <c r="Y37" s="5">
        <f>1-(T37/O37)</f>
        <v>0.65077057284094209</v>
      </c>
    </row>
    <row r="38" spans="1:25" s="6" customFormat="1">
      <c r="A38" s="1">
        <v>49</v>
      </c>
      <c r="B38" s="2" t="s">
        <v>48</v>
      </c>
      <c r="C38" s="3" t="s">
        <v>1</v>
      </c>
      <c r="D38" s="4">
        <v>8283052</v>
      </c>
      <c r="E38" s="4">
        <v>2963558</v>
      </c>
      <c r="F38" s="4">
        <v>2313419</v>
      </c>
      <c r="G38" s="4">
        <v>1826570</v>
      </c>
      <c r="H38" s="4">
        <v>1465834</v>
      </c>
      <c r="I38" s="4">
        <v>1191411</v>
      </c>
      <c r="J38" s="5">
        <f>1-(E38/D38)</f>
        <v>0.64221424663276294</v>
      </c>
      <c r="K38" s="5">
        <f>1-(F38/D38)</f>
        <v>0.72070451809308933</v>
      </c>
      <c r="L38" s="5">
        <f>1-(G38/D38)</f>
        <v>0.77948104152913689</v>
      </c>
      <c r="M38" s="5">
        <f>1-(H38/D38)</f>
        <v>0.82303213839536438</v>
      </c>
      <c r="N38" s="5">
        <f>1-(I38/D38)</f>
        <v>0.85616280086132501</v>
      </c>
      <c r="O38" s="4">
        <v>4644</v>
      </c>
      <c r="P38" s="4">
        <v>1654</v>
      </c>
      <c r="Q38" s="4">
        <v>1291</v>
      </c>
      <c r="R38" s="4">
        <v>1019</v>
      </c>
      <c r="S38" s="4">
        <v>818</v>
      </c>
      <c r="T38" s="4">
        <v>664</v>
      </c>
      <c r="U38" s="5">
        <f>1-(P38/O38)</f>
        <v>0.6438415159345392</v>
      </c>
      <c r="V38" s="5">
        <f>1-(Q38/O38)</f>
        <v>0.72200689061154177</v>
      </c>
      <c r="W38" s="5">
        <f>1-(R38/O38)</f>
        <v>0.78057708871662357</v>
      </c>
      <c r="X38" s="5">
        <f>1-(S38/O38)</f>
        <v>0.82385874246339363</v>
      </c>
      <c r="Y38" s="5">
        <f>1-(T38/O38)</f>
        <v>0.85701981050818254</v>
      </c>
    </row>
    <row r="39" spans="1:25" s="6" customFormat="1">
      <c r="A39" s="1">
        <v>42</v>
      </c>
      <c r="B39" s="2" t="s">
        <v>42</v>
      </c>
      <c r="C39" s="3" t="s">
        <v>1</v>
      </c>
      <c r="D39" s="4">
        <v>9117005</v>
      </c>
      <c r="E39" s="4">
        <v>6725413</v>
      </c>
      <c r="F39" s="4">
        <v>6000502</v>
      </c>
      <c r="G39" s="4">
        <v>4668337</v>
      </c>
      <c r="H39" s="4">
        <v>3522170</v>
      </c>
      <c r="I39" s="4">
        <v>2584790</v>
      </c>
      <c r="J39" s="5">
        <f>1-(E39/D39)</f>
        <v>0.26232211126351257</v>
      </c>
      <c r="K39" s="5">
        <f>1-(F39/D39)</f>
        <v>0.34183407818686073</v>
      </c>
      <c r="L39" s="5">
        <f>1-(G39/D39)</f>
        <v>0.48795278712691281</v>
      </c>
      <c r="M39" s="5">
        <f>1-(H39/D39)</f>
        <v>0.61367027878124447</v>
      </c>
      <c r="N39" s="5">
        <f>1-(I39/D39)</f>
        <v>0.71648693841892164</v>
      </c>
      <c r="O39" s="4">
        <v>5470</v>
      </c>
      <c r="P39" s="4">
        <v>4015</v>
      </c>
      <c r="Q39" s="4">
        <v>3582</v>
      </c>
      <c r="R39" s="4">
        <v>2787</v>
      </c>
      <c r="S39" s="4">
        <v>2102</v>
      </c>
      <c r="T39" s="4">
        <v>1543</v>
      </c>
      <c r="U39" s="5">
        <f>1-(P39/O39)</f>
        <v>0.26599634369287017</v>
      </c>
      <c r="V39" s="5">
        <f>1-(Q39/O39)</f>
        <v>0.34515539305301646</v>
      </c>
      <c r="W39" s="5">
        <f>1-(R39/O39)</f>
        <v>0.49049360146252285</v>
      </c>
      <c r="X39" s="5">
        <f>1-(S39/O39)</f>
        <v>0.61572212065813536</v>
      </c>
      <c r="Y39" s="5">
        <f>1-(T39/O39)</f>
        <v>0.71791590493601465</v>
      </c>
    </row>
    <row r="40" spans="1:25" s="6" customFormat="1">
      <c r="A40" s="1">
        <v>18</v>
      </c>
      <c r="B40" s="2" t="s">
        <v>16</v>
      </c>
      <c r="C40" s="3" t="s">
        <v>1</v>
      </c>
      <c r="D40" s="4">
        <v>10044026</v>
      </c>
      <c r="E40" s="4">
        <v>6200351</v>
      </c>
      <c r="F40" s="4">
        <v>5144630</v>
      </c>
      <c r="G40" s="4">
        <v>4213026</v>
      </c>
      <c r="H40" s="4">
        <v>3431717</v>
      </c>
      <c r="I40" s="4">
        <v>2794463</v>
      </c>
      <c r="J40" s="5">
        <f>1-(E40/D40)</f>
        <v>0.38268270113996117</v>
      </c>
      <c r="K40" s="5">
        <f>1-(F40/D40)</f>
        <v>0.48779204673504428</v>
      </c>
      <c r="L40" s="5">
        <f>1-(G40/D40)</f>
        <v>0.58054409656048289</v>
      </c>
      <c r="M40" s="5">
        <f>1-(H40/D40)</f>
        <v>0.65833252522444685</v>
      </c>
      <c r="N40" s="5">
        <f>1-(I40/D40)</f>
        <v>0.72177859754644202</v>
      </c>
      <c r="O40" s="4">
        <v>5645</v>
      </c>
      <c r="P40" s="4">
        <v>3468</v>
      </c>
      <c r="Q40" s="4">
        <v>2877</v>
      </c>
      <c r="R40" s="4">
        <v>2356</v>
      </c>
      <c r="S40" s="4">
        <v>1919</v>
      </c>
      <c r="T40" s="4">
        <v>1563</v>
      </c>
      <c r="U40" s="5">
        <f>1-(P40/O40)</f>
        <v>0.38565101860053141</v>
      </c>
      <c r="V40" s="5">
        <f>1-(Q40/O40)</f>
        <v>0.49034543844109835</v>
      </c>
      <c r="W40" s="5">
        <f>1-(R40/O40)</f>
        <v>0.58263950398582809</v>
      </c>
      <c r="X40" s="5">
        <f>1-(S40/O40)</f>
        <v>0.66005314437555351</v>
      </c>
      <c r="Y40" s="5">
        <f>1-(T40/O40)</f>
        <v>0.72311780336581044</v>
      </c>
    </row>
    <row r="41" spans="1:25" s="6" customFormat="1">
      <c r="A41" s="1">
        <v>35</v>
      </c>
      <c r="B41" s="2" t="s">
        <v>33</v>
      </c>
      <c r="C41" s="3" t="s">
        <v>1</v>
      </c>
      <c r="D41" s="4">
        <v>10866141</v>
      </c>
      <c r="E41" s="4">
        <v>4847450</v>
      </c>
      <c r="F41" s="4">
        <v>3607810</v>
      </c>
      <c r="G41" s="4">
        <v>2642301</v>
      </c>
      <c r="H41" s="4">
        <v>1923579</v>
      </c>
      <c r="I41" s="4">
        <v>1415665</v>
      </c>
      <c r="J41" s="5">
        <f>1-(E41/D41)</f>
        <v>0.55389406413923759</v>
      </c>
      <c r="K41" s="5">
        <f>1-(F41/D41)</f>
        <v>0.66797688342163053</v>
      </c>
      <c r="L41" s="5">
        <f>1-(G41/D41)</f>
        <v>0.75683170317778869</v>
      </c>
      <c r="M41" s="5">
        <f>1-(H41/D41)</f>
        <v>0.82297496415700844</v>
      </c>
      <c r="N41" s="5">
        <f>1-(I41/D41)</f>
        <v>0.86971777745199519</v>
      </c>
      <c r="O41" s="4">
        <v>6050</v>
      </c>
      <c r="P41" s="4">
        <v>2673</v>
      </c>
      <c r="Q41" s="4">
        <v>1989</v>
      </c>
      <c r="R41" s="4">
        <v>1457</v>
      </c>
      <c r="S41" s="4">
        <v>1060</v>
      </c>
      <c r="T41" s="4">
        <v>780</v>
      </c>
      <c r="U41" s="5">
        <f>1-(P41/O41)</f>
        <v>0.55818181818181811</v>
      </c>
      <c r="V41" s="5">
        <f>1-(Q41/O41)</f>
        <v>0.67123966942148761</v>
      </c>
      <c r="W41" s="5">
        <f>1-(R41/O41)</f>
        <v>0.7591735537190083</v>
      </c>
      <c r="X41" s="5">
        <f>1-(S41/O41)</f>
        <v>0.82479338842975203</v>
      </c>
      <c r="Y41" s="5">
        <f>1-(T41/O41)</f>
        <v>0.87107438016528926</v>
      </c>
    </row>
    <row r="42" spans="1:25" s="6" customFormat="1">
      <c r="A42" s="1">
        <v>43</v>
      </c>
      <c r="B42" s="2" t="s">
        <v>43</v>
      </c>
      <c r="C42" s="3" t="s">
        <v>1</v>
      </c>
      <c r="D42" s="4">
        <v>11531660</v>
      </c>
      <c r="E42" s="4">
        <v>6022398</v>
      </c>
      <c r="F42" s="4">
        <v>4578495</v>
      </c>
      <c r="G42" s="4">
        <v>3450851</v>
      </c>
      <c r="H42" s="4">
        <v>2626677</v>
      </c>
      <c r="I42" s="4">
        <v>2048446</v>
      </c>
      <c r="J42" s="5">
        <f>1-(E42/D42)</f>
        <v>0.47775099161785906</v>
      </c>
      <c r="K42" s="5">
        <f>1-(F42/D42)</f>
        <v>0.60296305995841015</v>
      </c>
      <c r="L42" s="5">
        <f>1-(G42/D42)</f>
        <v>0.70074984867746704</v>
      </c>
      <c r="M42" s="5">
        <f>1-(H42/D42)</f>
        <v>0.77222039151345079</v>
      </c>
      <c r="N42" s="5">
        <f>1-(I42/D42)</f>
        <v>0.82236330242133393</v>
      </c>
      <c r="O42" s="4">
        <v>6131</v>
      </c>
      <c r="P42" s="4">
        <v>3190</v>
      </c>
      <c r="Q42" s="4">
        <v>2425</v>
      </c>
      <c r="R42" s="4">
        <v>1828</v>
      </c>
      <c r="S42" s="4">
        <v>1391</v>
      </c>
      <c r="T42" s="4">
        <v>1085</v>
      </c>
      <c r="U42" s="5">
        <f>1-(P42/O42)</f>
        <v>0.47969336160495846</v>
      </c>
      <c r="V42" s="5">
        <f>1-(Q42/O42)</f>
        <v>0.60446909150220196</v>
      </c>
      <c r="W42" s="5">
        <f>1-(R42/O42)</f>
        <v>0.7018430924808351</v>
      </c>
      <c r="X42" s="5">
        <f>1-(S42/O42)</f>
        <v>0.77312020877507748</v>
      </c>
      <c r="Y42" s="5">
        <f>1-(T42/O42)</f>
        <v>0.82303050073397488</v>
      </c>
    </row>
    <row r="43" spans="1:25" s="6" customFormat="1">
      <c r="A43" s="1">
        <v>9</v>
      </c>
      <c r="B43" s="2" t="s">
        <v>9</v>
      </c>
      <c r="C43" s="3" t="s">
        <v>1</v>
      </c>
      <c r="D43" s="4">
        <v>13210455</v>
      </c>
      <c r="E43" s="4">
        <v>6285029</v>
      </c>
      <c r="F43" s="4">
        <v>4909932</v>
      </c>
      <c r="G43" s="4">
        <v>3807947</v>
      </c>
      <c r="H43" s="4">
        <v>2968178</v>
      </c>
      <c r="I43" s="4">
        <v>2335054</v>
      </c>
      <c r="J43" s="5">
        <f>1-(E43/D43)</f>
        <v>0.52423826431413612</v>
      </c>
      <c r="K43" s="5">
        <f>1-(F43/D43)</f>
        <v>0.62832983421085797</v>
      </c>
      <c r="L43" s="5">
        <f>1-(G43/D43)</f>
        <v>0.71174747576824571</v>
      </c>
      <c r="M43" s="5">
        <f>1-(H43/D43)</f>
        <v>0.77531599025166054</v>
      </c>
      <c r="N43" s="5">
        <f>1-(I43/D43)</f>
        <v>0.82324197009111344</v>
      </c>
      <c r="O43" s="4">
        <v>5296</v>
      </c>
      <c r="P43" s="4">
        <v>2504</v>
      </c>
      <c r="Q43" s="4">
        <v>1956</v>
      </c>
      <c r="R43" s="4">
        <v>1517</v>
      </c>
      <c r="S43" s="4">
        <v>1182</v>
      </c>
      <c r="T43" s="4">
        <v>930</v>
      </c>
      <c r="U43" s="5">
        <f>1-(P43/O43)</f>
        <v>0.52719033232628398</v>
      </c>
      <c r="V43" s="5">
        <f>1-(Q43/O43)</f>
        <v>0.63066465256797577</v>
      </c>
      <c r="W43" s="5">
        <f>1-(R43/O43)</f>
        <v>0.7135574018126889</v>
      </c>
      <c r="X43" s="5">
        <f>1-(S43/O43)</f>
        <v>0.77681268882175225</v>
      </c>
      <c r="Y43" s="5">
        <f>1-(T43/O43)</f>
        <v>0.82439577039274925</v>
      </c>
    </row>
    <row r="44" spans="1:25" s="6" customFormat="1">
      <c r="A44" s="1">
        <v>34</v>
      </c>
      <c r="B44" s="2" t="s">
        <v>32</v>
      </c>
      <c r="C44" s="3" t="s">
        <v>24</v>
      </c>
      <c r="D44" s="4">
        <v>15604911</v>
      </c>
      <c r="E44" s="4">
        <v>10924811</v>
      </c>
      <c r="F44" s="4">
        <v>7695243</v>
      </c>
      <c r="G44" s="4">
        <v>5268667</v>
      </c>
      <c r="H44" s="4">
        <v>3562065</v>
      </c>
      <c r="I44" s="4">
        <v>2411962</v>
      </c>
      <c r="J44" s="5">
        <f>1-(E44/D44)</f>
        <v>0.29991199565316329</v>
      </c>
      <c r="K44" s="5">
        <f>1-(F44/D44)</f>
        <v>0.50687043328859738</v>
      </c>
      <c r="L44" s="5">
        <f>1-(G44/D44)</f>
        <v>0.66237122403325466</v>
      </c>
      <c r="M44" s="5">
        <f>1-(H44/D44)</f>
        <v>0.77173435977943095</v>
      </c>
      <c r="N44" s="5">
        <f>1-(I44/D44)</f>
        <v>0.84543570930971668</v>
      </c>
      <c r="O44" s="4">
        <v>2794</v>
      </c>
      <c r="P44" s="4">
        <v>1950</v>
      </c>
      <c r="Q44" s="4">
        <v>1374</v>
      </c>
      <c r="R44" s="4">
        <v>940</v>
      </c>
      <c r="S44" s="4">
        <v>636</v>
      </c>
      <c r="T44" s="4">
        <v>430</v>
      </c>
      <c r="U44" s="5">
        <f>1-(P44/O44)</f>
        <v>0.30207587687902648</v>
      </c>
      <c r="V44" s="5">
        <f>1-(Q44/O44)</f>
        <v>0.50823192555476027</v>
      </c>
      <c r="W44" s="5">
        <f>1-(R44/O44)</f>
        <v>0.66356478167501787</v>
      </c>
      <c r="X44" s="5">
        <f>1-(S44/O44)</f>
        <v>0.77236936292054403</v>
      </c>
      <c r="Y44" s="5">
        <f>1-(T44/O44)</f>
        <v>0.84609878310665709</v>
      </c>
    </row>
    <row r="45" spans="1:25" s="6" customFormat="1">
      <c r="A45" s="1">
        <v>20</v>
      </c>
      <c r="B45" s="2" t="s">
        <v>18</v>
      </c>
      <c r="C45" s="3" t="s">
        <v>1</v>
      </c>
      <c r="D45" s="4">
        <v>26453478</v>
      </c>
      <c r="E45" s="4">
        <v>12890175</v>
      </c>
      <c r="F45" s="4">
        <v>9157612</v>
      </c>
      <c r="G45" s="4">
        <v>6409817</v>
      </c>
      <c r="H45" s="4">
        <v>4553811</v>
      </c>
      <c r="I45" s="4">
        <v>3342874</v>
      </c>
      <c r="J45" s="5">
        <f>1-(E45/D45)</f>
        <v>0.51272286388957999</v>
      </c>
      <c r="K45" s="5">
        <f>1-(F45/D45)</f>
        <v>0.65382200404801216</v>
      </c>
      <c r="L45" s="5">
        <f>1-(G45/D45)</f>
        <v>0.75769473488514438</v>
      </c>
      <c r="M45" s="5">
        <f>1-(H45/D45)</f>
        <v>0.82785586832854263</v>
      </c>
      <c r="N45" s="5">
        <f>1-(I45/D45)</f>
        <v>0.87363196627679729</v>
      </c>
      <c r="O45" s="4">
        <v>5225</v>
      </c>
      <c r="P45" s="4">
        <v>2540</v>
      </c>
      <c r="Q45" s="4">
        <v>1805</v>
      </c>
      <c r="R45" s="4">
        <v>1263</v>
      </c>
      <c r="S45" s="4">
        <v>897</v>
      </c>
      <c r="T45" s="4">
        <v>658</v>
      </c>
      <c r="U45" s="5">
        <f>1-(P45/O45)</f>
        <v>0.51387559808612437</v>
      </c>
      <c r="V45" s="5">
        <f>1-(Q45/O45)</f>
        <v>0.65454545454545454</v>
      </c>
      <c r="W45" s="5">
        <f>1-(R45/O45)</f>
        <v>0.75827751196172244</v>
      </c>
      <c r="X45" s="5">
        <f>1-(S45/O45)</f>
        <v>0.82832535885167458</v>
      </c>
      <c r="Y45" s="5">
        <f>1-(T45/O45)</f>
        <v>0.87406698564593299</v>
      </c>
    </row>
    <row r="46" spans="1:25" s="6" customFormat="1">
      <c r="A46" s="1">
        <v>13</v>
      </c>
      <c r="B46" s="2" t="s">
        <v>11</v>
      </c>
      <c r="C46" s="3" t="s">
        <v>12</v>
      </c>
      <c r="D46" s="4">
        <v>26665566</v>
      </c>
      <c r="E46" s="4">
        <v>3838416</v>
      </c>
      <c r="F46" s="4">
        <v>3174184</v>
      </c>
      <c r="G46" s="4">
        <v>2655444</v>
      </c>
      <c r="H46" s="4">
        <v>2260665</v>
      </c>
      <c r="I46" s="4">
        <v>1953346</v>
      </c>
      <c r="J46" s="5">
        <f>1-(E46/D46)</f>
        <v>0.85605345860650395</v>
      </c>
      <c r="K46" s="5">
        <f>1-(F46/D46)</f>
        <v>0.88096318675553331</v>
      </c>
      <c r="L46" s="5">
        <f>1-(G46/D46)</f>
        <v>0.90041673970093117</v>
      </c>
      <c r="M46" s="5">
        <f>1-(H46/D46)</f>
        <v>0.91522156327002402</v>
      </c>
      <c r="N46" s="5">
        <f>1-(I46/D46)</f>
        <v>0.92674650146184789</v>
      </c>
      <c r="O46" s="4">
        <v>4426</v>
      </c>
      <c r="P46" s="4">
        <v>631</v>
      </c>
      <c r="Q46" s="4">
        <v>522</v>
      </c>
      <c r="R46" s="4">
        <v>436</v>
      </c>
      <c r="S46" s="4">
        <v>371</v>
      </c>
      <c r="T46" s="4">
        <v>321</v>
      </c>
      <c r="U46" s="5">
        <f>1-(P46/O46)</f>
        <v>0.85743334839584273</v>
      </c>
      <c r="V46" s="5">
        <f>1-(Q46/O46)</f>
        <v>0.88206055128784455</v>
      </c>
      <c r="W46" s="5">
        <f>1-(R46/O46)</f>
        <v>0.90149118843199272</v>
      </c>
      <c r="X46" s="5">
        <f>1-(S46/O46)</f>
        <v>0.91617713511070942</v>
      </c>
      <c r="Y46" s="5">
        <f>1-(T46/O46)</f>
        <v>0.92747401717126077</v>
      </c>
    </row>
    <row r="47" spans="1:25" s="6" customFormat="1">
      <c r="A47" s="1">
        <v>39</v>
      </c>
      <c r="B47" s="2" t="s">
        <v>38</v>
      </c>
      <c r="C47" s="3" t="s">
        <v>1</v>
      </c>
      <c r="D47" s="4">
        <v>31949362</v>
      </c>
      <c r="E47" s="4">
        <v>9940625</v>
      </c>
      <c r="F47" s="4">
        <v>9877808</v>
      </c>
      <c r="G47" s="4">
        <v>9780743</v>
      </c>
      <c r="H47" s="4">
        <v>9158570</v>
      </c>
      <c r="I47" s="4">
        <v>7643752</v>
      </c>
      <c r="J47" s="5">
        <f>1-(E47/D47)</f>
        <v>0.68886311407407752</v>
      </c>
      <c r="K47" s="5">
        <f>1-(F47/D47)</f>
        <v>0.69082925662177541</v>
      </c>
      <c r="L47" s="5">
        <f>1-(G47/D47)</f>
        <v>0.6938673454574773</v>
      </c>
      <c r="M47" s="5">
        <f>1-(H47/D47)</f>
        <v>0.71334106765574856</v>
      </c>
      <c r="N47" s="5">
        <f>1-(I47/D47)</f>
        <v>0.76075415840854665</v>
      </c>
      <c r="O47" s="4">
        <v>12945</v>
      </c>
      <c r="P47" s="4">
        <v>4006</v>
      </c>
      <c r="Q47" s="4">
        <v>3981</v>
      </c>
      <c r="R47" s="4">
        <v>3942</v>
      </c>
      <c r="S47" s="4">
        <v>3691</v>
      </c>
      <c r="T47" s="4">
        <v>3080</v>
      </c>
      <c r="U47" s="5">
        <f>1-(P47/O47)</f>
        <v>0.69053688682889147</v>
      </c>
      <c r="V47" s="5">
        <f>1-(Q47/O47)</f>
        <v>0.69246813441483202</v>
      </c>
      <c r="W47" s="5">
        <f>1-(R47/O47)</f>
        <v>0.69548088064889924</v>
      </c>
      <c r="X47" s="5">
        <f>1-(S47/O47)</f>
        <v>0.71487060641174205</v>
      </c>
      <c r="Y47" s="5">
        <f>1-(T47/O47)</f>
        <v>0.76207029741212828</v>
      </c>
    </row>
    <row r="48" spans="1:25" s="6" customFormat="1">
      <c r="A48" s="1">
        <v>27</v>
      </c>
      <c r="B48" s="2" t="s">
        <v>23</v>
      </c>
      <c r="C48" s="3" t="s">
        <v>24</v>
      </c>
      <c r="D48" s="4">
        <v>41742507</v>
      </c>
      <c r="E48" s="4">
        <v>8766663</v>
      </c>
      <c r="F48" s="4">
        <v>6368794</v>
      </c>
      <c r="G48" s="4">
        <v>4746929</v>
      </c>
      <c r="H48" s="4">
        <v>3641909</v>
      </c>
      <c r="I48" s="4">
        <v>2875649</v>
      </c>
      <c r="J48" s="5">
        <f>1-(E48/D48)</f>
        <v>0.78998235539614337</v>
      </c>
      <c r="K48" s="5">
        <f>1-(F48/D48)</f>
        <v>0.8474266531236373</v>
      </c>
      <c r="L48" s="5">
        <f>1-(G48/D48)</f>
        <v>0.88628069224495787</v>
      </c>
      <c r="M48" s="5">
        <f>1-(H48/D48)</f>
        <v>0.91275298821893946</v>
      </c>
      <c r="N48" s="5">
        <f>1-(I48/D48)</f>
        <v>0.93110981570896068</v>
      </c>
      <c r="O48" s="4">
        <v>5576</v>
      </c>
      <c r="P48" s="4">
        <v>1169</v>
      </c>
      <c r="Q48" s="4">
        <v>849</v>
      </c>
      <c r="R48" s="4">
        <v>632</v>
      </c>
      <c r="S48" s="4">
        <v>485</v>
      </c>
      <c r="T48" s="4">
        <v>383</v>
      </c>
      <c r="U48" s="5">
        <f>1-(P48/O48)</f>
        <v>0.79035150645624097</v>
      </c>
      <c r="V48" s="5">
        <f>1-(Q48/O48)</f>
        <v>0.84774031563845054</v>
      </c>
      <c r="W48" s="5">
        <f>1-(R48/O48)</f>
        <v>0.88665710186513635</v>
      </c>
      <c r="X48" s="5">
        <f>1-(S48/O48)</f>
        <v>0.91302008608321383</v>
      </c>
      <c r="Y48" s="5">
        <f>1-(T48/O48)</f>
        <v>0.93131276901004301</v>
      </c>
    </row>
    <row r="49" spans="1:25" s="6" customFormat="1">
      <c r="A49" s="1">
        <v>44</v>
      </c>
      <c r="B49" s="2" t="s">
        <v>44</v>
      </c>
      <c r="C49" s="3" t="s">
        <v>45</v>
      </c>
      <c r="D49" s="4">
        <v>43562607</v>
      </c>
      <c r="E49" s="4">
        <v>16514690</v>
      </c>
      <c r="F49" s="4">
        <v>12140769</v>
      </c>
      <c r="G49" s="4">
        <v>9037625</v>
      </c>
      <c r="H49" s="4">
        <v>6848175</v>
      </c>
      <c r="I49" s="4">
        <v>5298859</v>
      </c>
      <c r="J49" s="5">
        <f>1-(E49/D49)</f>
        <v>0.6208975739215975</v>
      </c>
      <c r="K49" s="5">
        <f>1-(F49/D49)</f>
        <v>0.72130297436055657</v>
      </c>
      <c r="L49" s="5">
        <f>1-(G49/D49)</f>
        <v>0.79253709494475388</v>
      </c>
      <c r="M49" s="5">
        <f>1-(H49/D49)</f>
        <v>0.84279694280004869</v>
      </c>
      <c r="N49" s="5">
        <f>1-(I49/D49)</f>
        <v>0.87836221555794403</v>
      </c>
      <c r="O49" s="4">
        <v>8436</v>
      </c>
      <c r="P49" s="4">
        <v>3193</v>
      </c>
      <c r="Q49" s="4">
        <v>2347</v>
      </c>
      <c r="R49" s="4">
        <v>1747</v>
      </c>
      <c r="S49" s="4">
        <v>1324</v>
      </c>
      <c r="T49" s="4">
        <v>1024</v>
      </c>
      <c r="U49" s="5">
        <f>1-(P49/O49)</f>
        <v>0.62150308202939786</v>
      </c>
      <c r="V49" s="5">
        <f>1-(Q49/O49)</f>
        <v>0.72178757705073493</v>
      </c>
      <c r="W49" s="5">
        <f>1-(R49/O49)</f>
        <v>0.79291133238501654</v>
      </c>
      <c r="X49" s="5">
        <f>1-(S49/O49)</f>
        <v>0.84305357989568519</v>
      </c>
      <c r="Y49" s="5">
        <f>1-(T49/O49)</f>
        <v>0.878615457562826</v>
      </c>
    </row>
    <row r="50" spans="1:25">
      <c r="J50" s="7">
        <f>AVERAGE(J3:J49)</f>
        <v>0.22664257010668939</v>
      </c>
      <c r="K50" s="7">
        <f t="shared" ref="K50:N50" si="0">AVERAGE(K3:K49)</f>
        <v>0.35225402280908485</v>
      </c>
      <c r="L50" s="7">
        <f t="shared" si="0"/>
        <v>0.46447474940000077</v>
      </c>
      <c r="M50" s="7">
        <f t="shared" si="0"/>
        <v>0.55909085719649487</v>
      </c>
      <c r="N50" s="7">
        <f t="shared" si="0"/>
        <v>0.63583219113581213</v>
      </c>
    </row>
  </sheetData>
  <sortState ref="A3:Y49">
    <sortCondition ref="D3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BA3-299D-3D4C-A470-0F21C89BA40F}">
  <dimension ref="A3:Y51"/>
  <sheetViews>
    <sheetView tabSelected="1" topLeftCell="A35" workbookViewId="0">
      <selection activeCell="L56" sqref="L56"/>
    </sheetView>
  </sheetViews>
  <sheetFormatPr baseColWidth="10" defaultRowHeight="16"/>
  <sheetData>
    <row r="3" spans="1:25" s="6" customFormat="1">
      <c r="A3" s="1">
        <v>28</v>
      </c>
      <c r="B3" s="2" t="s">
        <v>55</v>
      </c>
      <c r="C3" s="3" t="s">
        <v>1</v>
      </c>
      <c r="D3" s="4">
        <v>268156</v>
      </c>
      <c r="E3" s="4">
        <v>373496</v>
      </c>
      <c r="F3" s="4">
        <v>302441</v>
      </c>
      <c r="G3" s="4">
        <v>243783</v>
      </c>
      <c r="H3" s="4">
        <v>198398</v>
      </c>
      <c r="I3" s="4">
        <v>161305</v>
      </c>
      <c r="J3" s="5">
        <f>1-(E3/D3)</f>
        <v>-0.39283103864914448</v>
      </c>
      <c r="K3" s="5">
        <f>1-(F3/D3)</f>
        <v>-0.12785468160324598</v>
      </c>
      <c r="L3" s="5">
        <f>1-(G3/D3)</f>
        <v>9.0891123077611491E-2</v>
      </c>
      <c r="M3" s="5">
        <f>1-(H3/D3)</f>
        <v>0.2601396202210654</v>
      </c>
      <c r="N3" s="5">
        <f>1-(I3/D3)</f>
        <v>0.39846581840421247</v>
      </c>
      <c r="O3" s="4">
        <v>727</v>
      </c>
      <c r="P3" s="4">
        <v>951</v>
      </c>
      <c r="Q3" s="4">
        <v>770</v>
      </c>
      <c r="R3" s="4">
        <v>621</v>
      </c>
      <c r="S3" s="4">
        <v>505</v>
      </c>
      <c r="T3" s="4">
        <v>411</v>
      </c>
      <c r="U3" s="5">
        <f>1-(P3/O3)</f>
        <v>-0.30811554332874835</v>
      </c>
      <c r="V3" s="5">
        <f>1-(Q3/O3)</f>
        <v>-5.9147180192572257E-2</v>
      </c>
      <c r="W3" s="5">
        <f>1-(R3/O3)</f>
        <v>0.14580467675378261</v>
      </c>
      <c r="X3" s="5">
        <f>1-(S3/O3)</f>
        <v>0.3053645116918845</v>
      </c>
      <c r="Y3" s="5">
        <f>1-(T3/O3)</f>
        <v>0.43466299862448421</v>
      </c>
    </row>
    <row r="4" spans="1:25" s="6" customFormat="1">
      <c r="A4" s="1">
        <v>11</v>
      </c>
      <c r="B4" s="2" t="s">
        <v>58</v>
      </c>
      <c r="C4" s="3" t="s">
        <v>59</v>
      </c>
      <c r="D4" s="4">
        <v>388945</v>
      </c>
      <c r="E4" s="4">
        <v>435836</v>
      </c>
      <c r="F4" s="4">
        <v>420263</v>
      </c>
      <c r="G4" s="4">
        <v>399840</v>
      </c>
      <c r="H4" s="4">
        <v>375394</v>
      </c>
      <c r="I4" s="4">
        <v>357437</v>
      </c>
      <c r="J4" s="5">
        <f>1-(E4/D4)</f>
        <v>-0.12055946213474922</v>
      </c>
      <c r="K4" s="5">
        <f>1-(F4/D4)</f>
        <v>-8.0520382059160012E-2</v>
      </c>
      <c r="L4" s="5">
        <f>1-(G4/D4)</f>
        <v>-2.8011672601524706E-2</v>
      </c>
      <c r="M4" s="5">
        <f>1-(H4/D4)</f>
        <v>3.4840401599197879E-2</v>
      </c>
      <c r="N4" s="5">
        <f>1-(I4/D4)</f>
        <v>8.1008883004023757E-2</v>
      </c>
      <c r="O4" s="4">
        <v>204</v>
      </c>
      <c r="P4" s="4">
        <v>228</v>
      </c>
      <c r="Q4" s="4">
        <v>220</v>
      </c>
      <c r="R4" s="4">
        <v>209</v>
      </c>
      <c r="S4" s="4">
        <v>197</v>
      </c>
      <c r="T4" s="4">
        <v>187</v>
      </c>
      <c r="U4" s="5">
        <f>1-(P4/O4)</f>
        <v>-0.11764705882352944</v>
      </c>
      <c r="V4" s="5">
        <f>1-(Q4/O4)</f>
        <v>-7.8431372549019551E-2</v>
      </c>
      <c r="W4" s="5">
        <f>1-(R4/O4)</f>
        <v>-2.450980392156854E-2</v>
      </c>
      <c r="X4" s="5">
        <f>1-(S4/O4)</f>
        <v>3.4313725490196068E-2</v>
      </c>
      <c r="Y4" s="5">
        <f>1-(T4/O4)</f>
        <v>8.333333333333337E-2</v>
      </c>
    </row>
    <row r="5" spans="1:25" s="6" customFormat="1">
      <c r="A5" s="1">
        <v>15</v>
      </c>
      <c r="B5" s="2" t="s">
        <v>60</v>
      </c>
      <c r="C5" s="3" t="s">
        <v>37</v>
      </c>
      <c r="D5" s="4">
        <v>450771</v>
      </c>
      <c r="E5" s="4">
        <v>958186</v>
      </c>
      <c r="F5" s="4">
        <v>803816</v>
      </c>
      <c r="G5" s="4">
        <v>674675</v>
      </c>
      <c r="H5" s="4">
        <v>552604</v>
      </c>
      <c r="I5" s="4">
        <v>442092</v>
      </c>
      <c r="J5" s="5">
        <f>1-(E5/D5)</f>
        <v>-1.125660257647453</v>
      </c>
      <c r="K5" s="5">
        <f>1-(F5/D5)</f>
        <v>-0.78320255739610589</v>
      </c>
      <c r="L5" s="5">
        <f>1-(G5/D5)</f>
        <v>-0.49671340880402681</v>
      </c>
      <c r="M5" s="5">
        <f>1-(H5/D5)</f>
        <v>-0.22590849899394594</v>
      </c>
      <c r="N5" s="5">
        <f>1-(I5/D5)</f>
        <v>1.9253678697165544E-2</v>
      </c>
      <c r="O5" s="4">
        <v>1350</v>
      </c>
      <c r="P5" s="4">
        <v>2801</v>
      </c>
      <c r="Q5" s="4">
        <v>2350</v>
      </c>
      <c r="R5" s="4">
        <v>1972</v>
      </c>
      <c r="S5" s="4">
        <v>1615</v>
      </c>
      <c r="T5" s="4">
        <v>1292</v>
      </c>
      <c r="U5" s="5">
        <f>1-(P5/O5)</f>
        <v>-1.0748148148148147</v>
      </c>
      <c r="V5" s="5">
        <f>1-(Q5/O5)</f>
        <v>-0.7407407407407407</v>
      </c>
      <c r="W5" s="5">
        <f>1-(R5/O5)</f>
        <v>-0.46074074074074067</v>
      </c>
      <c r="X5" s="5">
        <f>1-(S5/O5)</f>
        <v>-0.19629629629629619</v>
      </c>
      <c r="Y5" s="5">
        <f>1-(T5/O5)</f>
        <v>4.2962962962962981E-2</v>
      </c>
    </row>
    <row r="6" spans="1:25" s="6" customFormat="1">
      <c r="A6" s="1">
        <v>30</v>
      </c>
      <c r="B6" s="2" t="s">
        <v>27</v>
      </c>
      <c r="C6" s="3" t="s">
        <v>6</v>
      </c>
      <c r="D6" s="4">
        <v>538010</v>
      </c>
      <c r="E6" s="4">
        <v>342481</v>
      </c>
      <c r="F6" s="4">
        <v>270359</v>
      </c>
      <c r="G6" s="4">
        <v>214065</v>
      </c>
      <c r="H6" s="4">
        <v>172055</v>
      </c>
      <c r="I6" s="4">
        <v>139673</v>
      </c>
      <c r="J6" s="5">
        <f>1-(E6/D6)</f>
        <v>0.36343004776862886</v>
      </c>
      <c r="K6" s="5">
        <f>1-(F6/D6)</f>
        <v>0.49748331815393765</v>
      </c>
      <c r="L6" s="5">
        <f>1-(G6/D6)</f>
        <v>0.60211706102117057</v>
      </c>
      <c r="M6" s="5">
        <f>1-(H6/D6)</f>
        <v>0.6802011115035036</v>
      </c>
      <c r="N6" s="5">
        <f>1-(I6/D6)</f>
        <v>0.74038958383673159</v>
      </c>
      <c r="O6" s="4">
        <v>1470</v>
      </c>
      <c r="P6" s="4">
        <v>915</v>
      </c>
      <c r="Q6" s="4">
        <v>722</v>
      </c>
      <c r="R6" s="4">
        <v>571</v>
      </c>
      <c r="S6" s="4">
        <v>459</v>
      </c>
      <c r="T6" s="4">
        <v>373</v>
      </c>
      <c r="U6" s="5">
        <f>1-(P6/O6)</f>
        <v>0.37755102040816324</v>
      </c>
      <c r="V6" s="5">
        <f>1-(Q6/O6)</f>
        <v>0.50884353741496602</v>
      </c>
      <c r="W6" s="5">
        <f>1-(R6/O6)</f>
        <v>0.61156462585034022</v>
      </c>
      <c r="X6" s="5">
        <f>1-(S6/O6)</f>
        <v>0.68775510204081636</v>
      </c>
      <c r="Y6" s="5">
        <f>1-(T6/O6)</f>
        <v>0.74625850340136046</v>
      </c>
    </row>
    <row r="7" spans="1:25" s="6" customFormat="1">
      <c r="A7" s="1">
        <v>5</v>
      </c>
      <c r="B7" s="2" t="s">
        <v>49</v>
      </c>
      <c r="C7" s="3" t="s">
        <v>14</v>
      </c>
      <c r="D7" s="4">
        <v>628231</v>
      </c>
      <c r="E7" s="4">
        <v>705193</v>
      </c>
      <c r="F7" s="4">
        <v>653839</v>
      </c>
      <c r="G7" s="4">
        <v>602063</v>
      </c>
      <c r="H7" s="4">
        <v>545456</v>
      </c>
      <c r="I7" s="4">
        <v>499228</v>
      </c>
      <c r="J7" s="5">
        <f>1-(E7/D7)</f>
        <v>-0.12250589353279295</v>
      </c>
      <c r="K7" s="5">
        <f>1-(F7/D7)</f>
        <v>-4.0762076369997624E-2</v>
      </c>
      <c r="L7" s="5">
        <f>1-(G7/D7)</f>
        <v>4.1653468230634871E-2</v>
      </c>
      <c r="M7" s="5">
        <f>1-(H7/D7)</f>
        <v>0.13175885940044352</v>
      </c>
      <c r="N7" s="5">
        <f>1-(I7/D7)</f>
        <v>0.20534325749604843</v>
      </c>
      <c r="O7" s="4">
        <v>335</v>
      </c>
      <c r="P7" s="4">
        <v>375</v>
      </c>
      <c r="Q7" s="4">
        <v>347</v>
      </c>
      <c r="R7" s="4">
        <v>320</v>
      </c>
      <c r="S7" s="4">
        <v>290</v>
      </c>
      <c r="T7" s="4">
        <v>265</v>
      </c>
      <c r="U7" s="5">
        <f>1-(P7/O7)</f>
        <v>-0.11940298507462677</v>
      </c>
      <c r="V7" s="5">
        <f>1-(Q7/O7)</f>
        <v>-3.5820895522387985E-2</v>
      </c>
      <c r="W7" s="5">
        <f>1-(R7/O7)</f>
        <v>4.4776119402985093E-2</v>
      </c>
      <c r="X7" s="5">
        <f>1-(S7/O7)</f>
        <v>0.13432835820895528</v>
      </c>
      <c r="Y7" s="5">
        <f>1-(T7/O7)</f>
        <v>0.20895522388059706</v>
      </c>
    </row>
    <row r="8" spans="1:25" s="6" customFormat="1">
      <c r="A8" s="1">
        <v>21</v>
      </c>
      <c r="B8" s="2" t="s">
        <v>53</v>
      </c>
      <c r="C8" s="3" t="s">
        <v>1</v>
      </c>
      <c r="D8" s="4">
        <v>656954</v>
      </c>
      <c r="E8" s="4">
        <v>716324</v>
      </c>
      <c r="F8" s="4">
        <v>683034</v>
      </c>
      <c r="G8" s="4">
        <v>635796</v>
      </c>
      <c r="H8" s="4">
        <v>593991</v>
      </c>
      <c r="I8" s="4">
        <v>544373</v>
      </c>
      <c r="J8" s="5">
        <f>1-(E8/D8)</f>
        <v>-9.0371624192865818E-2</v>
      </c>
      <c r="K8" s="5">
        <f>1-(F8/D8)</f>
        <v>-3.9698365486776854E-2</v>
      </c>
      <c r="L8" s="5">
        <f>1-(G8/D8)</f>
        <v>3.2206212307102189E-2</v>
      </c>
      <c r="M8" s="5">
        <f>1-(H8/D8)</f>
        <v>9.5840804683432923E-2</v>
      </c>
      <c r="N8" s="5">
        <f>1-(I8/D8)</f>
        <v>0.17136816276329847</v>
      </c>
      <c r="O8" s="4">
        <v>291</v>
      </c>
      <c r="P8" s="4">
        <v>316</v>
      </c>
      <c r="Q8" s="4">
        <v>301</v>
      </c>
      <c r="R8" s="4">
        <v>280</v>
      </c>
      <c r="S8" s="4">
        <v>262</v>
      </c>
      <c r="T8" s="4">
        <v>240</v>
      </c>
      <c r="U8" s="5">
        <f>1-(P8/O8)</f>
        <v>-8.5910652920962116E-2</v>
      </c>
      <c r="V8" s="5">
        <f>1-(Q8/O8)</f>
        <v>-3.436426116838498E-2</v>
      </c>
      <c r="W8" s="5">
        <f>1-(R8/O8)</f>
        <v>3.7800687285223344E-2</v>
      </c>
      <c r="X8" s="5">
        <f>1-(S8/O8)</f>
        <v>9.965635738831613E-2</v>
      </c>
      <c r="Y8" s="5">
        <f>1-(T8/O8)</f>
        <v>0.17525773195876293</v>
      </c>
    </row>
    <row r="9" spans="1:25" s="6" customFormat="1">
      <c r="A9" s="1">
        <v>26</v>
      </c>
      <c r="B9" s="2" t="s">
        <v>54</v>
      </c>
      <c r="C9" s="3" t="s">
        <v>14</v>
      </c>
      <c r="D9" s="4">
        <v>827254</v>
      </c>
      <c r="E9" s="4">
        <v>907913</v>
      </c>
      <c r="F9" s="4">
        <v>838606</v>
      </c>
      <c r="G9" s="4">
        <v>753697</v>
      </c>
      <c r="H9" s="4">
        <v>670664</v>
      </c>
      <c r="I9" s="4">
        <v>600380</v>
      </c>
      <c r="J9" s="5">
        <f>1-(E9/D9)</f>
        <v>-9.7502097300224522E-2</v>
      </c>
      <c r="K9" s="5">
        <f>1-(F9/D9)</f>
        <v>-1.3722508443597681E-2</v>
      </c>
      <c r="L9" s="5">
        <f>1-(G9/D9)</f>
        <v>8.8917067792963267E-2</v>
      </c>
      <c r="M9" s="5">
        <f>1-(H9/D9)</f>
        <v>0.18928890038609669</v>
      </c>
      <c r="N9" s="5">
        <f>1-(I9/D9)</f>
        <v>0.2742495049887943</v>
      </c>
      <c r="O9" s="4">
        <v>381</v>
      </c>
      <c r="P9" s="4">
        <v>416</v>
      </c>
      <c r="Q9" s="4">
        <v>384</v>
      </c>
      <c r="R9" s="4">
        <v>345</v>
      </c>
      <c r="S9" s="4">
        <v>307</v>
      </c>
      <c r="T9" s="4">
        <v>275</v>
      </c>
      <c r="U9" s="5">
        <f>1-(P9/O9)</f>
        <v>-9.1863517060367439E-2</v>
      </c>
      <c r="V9" s="5">
        <f>1-(Q9/O9)</f>
        <v>-7.8740157480314821E-3</v>
      </c>
      <c r="W9" s="5">
        <f>1-(R9/O9)</f>
        <v>9.4488188976378007E-2</v>
      </c>
      <c r="X9" s="5">
        <f>1-(S9/O9)</f>
        <v>0.19422572178477693</v>
      </c>
      <c r="Y9" s="5">
        <f>1-(T9/O9)</f>
        <v>0.27821522309711288</v>
      </c>
    </row>
    <row r="10" spans="1:25" s="6" customFormat="1">
      <c r="A10" s="1">
        <v>24</v>
      </c>
      <c r="B10" s="2" t="s">
        <v>61</v>
      </c>
      <c r="C10" s="3" t="s">
        <v>1</v>
      </c>
      <c r="D10" s="4">
        <v>878300</v>
      </c>
      <c r="E10" s="4">
        <v>1482206</v>
      </c>
      <c r="F10" s="4">
        <v>1231278</v>
      </c>
      <c r="G10" s="4">
        <v>1027786</v>
      </c>
      <c r="H10" s="4">
        <v>865633</v>
      </c>
      <c r="I10" s="4">
        <v>734491</v>
      </c>
      <c r="J10" s="5">
        <f>1-(E10/D10)</f>
        <v>-0.68758510759421609</v>
      </c>
      <c r="K10" s="5">
        <f>1-(F10/D10)</f>
        <v>-0.40188773767505404</v>
      </c>
      <c r="L10" s="5">
        <f>1-(G10/D10)</f>
        <v>-0.17019924854833191</v>
      </c>
      <c r="M10" s="5">
        <f>1-(H10/D10)</f>
        <v>1.4422179209837238E-2</v>
      </c>
      <c r="N10" s="5">
        <f>1-(I10/D10)</f>
        <v>0.16373562564044175</v>
      </c>
      <c r="O10" s="4">
        <v>467</v>
      </c>
      <c r="P10" s="4">
        <v>785</v>
      </c>
      <c r="Q10" s="4">
        <v>652</v>
      </c>
      <c r="R10" s="4">
        <v>544</v>
      </c>
      <c r="S10" s="4">
        <v>458</v>
      </c>
      <c r="T10" s="4">
        <v>389</v>
      </c>
      <c r="U10" s="5">
        <f>1-(P10/O10)</f>
        <v>-0.68094218415417562</v>
      </c>
      <c r="V10" s="5">
        <f>1-(Q10/O10)</f>
        <v>-0.3961456102783727</v>
      </c>
      <c r="W10" s="5">
        <f>1-(R10/O10)</f>
        <v>-0.16488222698072796</v>
      </c>
      <c r="X10" s="5">
        <f>1-(S10/O10)</f>
        <v>1.9271948608137079E-2</v>
      </c>
      <c r="Y10" s="5">
        <f>1-(T10/O10)</f>
        <v>0.16702355460385443</v>
      </c>
    </row>
    <row r="11" spans="1:25" s="6" customFormat="1">
      <c r="A11" s="1">
        <v>38</v>
      </c>
      <c r="B11" s="2" t="s">
        <v>36</v>
      </c>
      <c r="C11" s="3" t="s">
        <v>37</v>
      </c>
      <c r="D11" s="4">
        <v>880039</v>
      </c>
      <c r="E11" s="4">
        <v>869478</v>
      </c>
      <c r="F11" s="4">
        <v>693725</v>
      </c>
      <c r="G11" s="4">
        <v>544885</v>
      </c>
      <c r="H11" s="4">
        <v>426498</v>
      </c>
      <c r="I11" s="4">
        <v>338927</v>
      </c>
      <c r="J11" s="5">
        <f>1-(E11/D11)</f>
        <v>1.200060451866336E-2</v>
      </c>
      <c r="K11" s="5">
        <f>1-(F11/D11)</f>
        <v>0.21171107189567739</v>
      </c>
      <c r="L11" s="5">
        <f>1-(G11/D11)</f>
        <v>0.3808399400481115</v>
      </c>
      <c r="M11" s="5">
        <f>1-(H11/D11)</f>
        <v>0.51536465997529657</v>
      </c>
      <c r="N11" s="5">
        <f>1-(I11/D11)</f>
        <v>0.61487274995767227</v>
      </c>
      <c r="O11" s="4">
        <v>1415</v>
      </c>
      <c r="P11" s="4">
        <v>1379</v>
      </c>
      <c r="Q11" s="4">
        <v>1100</v>
      </c>
      <c r="R11" s="4">
        <v>864</v>
      </c>
      <c r="S11" s="4">
        <v>676</v>
      </c>
      <c r="T11" s="4">
        <v>537</v>
      </c>
      <c r="U11" s="5">
        <f>1-(P11/O11)</f>
        <v>2.544169611307423E-2</v>
      </c>
      <c r="V11" s="5">
        <f>1-(Q11/O11)</f>
        <v>0.22261484098939932</v>
      </c>
      <c r="W11" s="5">
        <f>1-(R11/O11)</f>
        <v>0.38939929328621903</v>
      </c>
      <c r="X11" s="5">
        <f>1-(S11/O11)</f>
        <v>0.52226148409893991</v>
      </c>
      <c r="Y11" s="5">
        <f>1-(T11/O11)</f>
        <v>0.62049469964664317</v>
      </c>
    </row>
    <row r="12" spans="1:25" s="6" customFormat="1">
      <c r="A12" s="1">
        <v>29</v>
      </c>
      <c r="B12" s="2" t="s">
        <v>25</v>
      </c>
      <c r="C12" s="3" t="s">
        <v>26</v>
      </c>
      <c r="D12" s="4">
        <v>959416</v>
      </c>
      <c r="E12" s="4">
        <v>1013063</v>
      </c>
      <c r="F12" s="4">
        <v>836446</v>
      </c>
      <c r="G12" s="4">
        <v>693971</v>
      </c>
      <c r="H12" s="4">
        <v>580456</v>
      </c>
      <c r="I12" s="4">
        <v>492705</v>
      </c>
      <c r="J12" s="5">
        <f>1-(E12/D12)</f>
        <v>-5.5916307420347477E-2</v>
      </c>
      <c r="K12" s="5">
        <f>1-(F12/D12)</f>
        <v>0.12817172113035424</v>
      </c>
      <c r="L12" s="5">
        <f>1-(G12/D12)</f>
        <v>0.27667351805681795</v>
      </c>
      <c r="M12" s="5">
        <f>1-(H12/D12)</f>
        <v>0.39499028575716899</v>
      </c>
      <c r="N12" s="5">
        <f>1-(I12/D12)</f>
        <v>0.48645321737390246</v>
      </c>
      <c r="O12" s="4">
        <v>758</v>
      </c>
      <c r="P12" s="4">
        <v>795</v>
      </c>
      <c r="Q12" s="4">
        <v>656</v>
      </c>
      <c r="R12" s="4">
        <v>544</v>
      </c>
      <c r="S12" s="4">
        <v>455</v>
      </c>
      <c r="T12" s="4">
        <v>386</v>
      </c>
      <c r="U12" s="5">
        <f>1-(P12/O12)</f>
        <v>-4.8812664907651682E-2</v>
      </c>
      <c r="V12" s="5">
        <f>1-(Q12/O12)</f>
        <v>0.13456464379947231</v>
      </c>
      <c r="W12" s="5">
        <f>1-(R12/O12)</f>
        <v>0.28232189973614774</v>
      </c>
      <c r="X12" s="5">
        <f>1-(S12/O12)</f>
        <v>0.39973614775725597</v>
      </c>
      <c r="Y12" s="5">
        <f>1-(T12/O12)</f>
        <v>0.49076517150395782</v>
      </c>
    </row>
    <row r="13" spans="1:25" s="6" customFormat="1">
      <c r="A13" s="1">
        <v>10</v>
      </c>
      <c r="B13" s="2" t="s">
        <v>50</v>
      </c>
      <c r="C13" s="3" t="s">
        <v>1</v>
      </c>
      <c r="D13" s="4">
        <v>1180707</v>
      </c>
      <c r="E13" s="4">
        <v>1322787</v>
      </c>
      <c r="F13" s="4">
        <v>1186594</v>
      </c>
      <c r="G13" s="4">
        <v>1046230</v>
      </c>
      <c r="H13" s="4">
        <v>911081</v>
      </c>
      <c r="I13" s="4">
        <v>793792</v>
      </c>
      <c r="J13" s="5">
        <f>1-(E13/D13)</f>
        <v>-0.12033468083106147</v>
      </c>
      <c r="K13" s="5">
        <f>1-(F13/D13)</f>
        <v>-4.9859956788602666E-3</v>
      </c>
      <c r="L13" s="5">
        <f>1-(G13/D13)</f>
        <v>0.11389531865229896</v>
      </c>
      <c r="M13" s="5">
        <f>1-(H13/D13)</f>
        <v>0.22835978782204225</v>
      </c>
      <c r="N13" s="5">
        <f>1-(I13/D13)</f>
        <v>0.32769772687042598</v>
      </c>
      <c r="O13" s="4">
        <v>539</v>
      </c>
      <c r="P13" s="4">
        <v>603</v>
      </c>
      <c r="Q13" s="4">
        <v>541</v>
      </c>
      <c r="R13" s="4">
        <v>477</v>
      </c>
      <c r="S13" s="4">
        <v>415</v>
      </c>
      <c r="T13" s="4">
        <v>362</v>
      </c>
      <c r="U13" s="5">
        <f>1-(P13/O13)</f>
        <v>-0.11873840445269024</v>
      </c>
      <c r="V13" s="5">
        <f>1-(Q13/O13)</f>
        <v>-3.7105751391466324E-3</v>
      </c>
      <c r="W13" s="5">
        <f>1-(R13/O13)</f>
        <v>0.11502782931354361</v>
      </c>
      <c r="X13" s="5">
        <f>1-(S13/O13)</f>
        <v>0.23005565862708721</v>
      </c>
      <c r="Y13" s="5">
        <f>1-(T13/O13)</f>
        <v>0.32838589981447119</v>
      </c>
    </row>
    <row r="14" spans="1:25" s="6" customFormat="1">
      <c r="A14" s="1">
        <v>40</v>
      </c>
      <c r="B14" s="2" t="s">
        <v>39</v>
      </c>
      <c r="C14" s="3" t="s">
        <v>40</v>
      </c>
      <c r="D14" s="4">
        <v>1237562</v>
      </c>
      <c r="E14" s="4">
        <v>1388334</v>
      </c>
      <c r="F14" s="4">
        <v>1133532</v>
      </c>
      <c r="G14" s="4">
        <v>891408</v>
      </c>
      <c r="H14" s="4">
        <v>681995</v>
      </c>
      <c r="I14" s="4">
        <v>518195</v>
      </c>
      <c r="J14" s="5">
        <f>1-(E14/D14)</f>
        <v>-0.1218298557971238</v>
      </c>
      <c r="K14" s="5">
        <f>1-(F14/D14)</f>
        <v>8.4060434951945817E-2</v>
      </c>
      <c r="L14" s="5">
        <f>1-(G14/D14)</f>
        <v>0.27970639046770995</v>
      </c>
      <c r="M14" s="5">
        <f>1-(H14/D14)</f>
        <v>0.44892053893057482</v>
      </c>
      <c r="N14" s="5">
        <f>1-(I14/D14)</f>
        <v>0.58127754407455945</v>
      </c>
      <c r="O14" s="4">
        <v>1260</v>
      </c>
      <c r="P14" s="4">
        <v>1394</v>
      </c>
      <c r="Q14" s="4">
        <v>1138</v>
      </c>
      <c r="R14" s="4">
        <v>895</v>
      </c>
      <c r="S14" s="4">
        <v>684</v>
      </c>
      <c r="T14" s="4">
        <v>520</v>
      </c>
      <c r="U14" s="5">
        <f>1-(P14/O14)</f>
        <v>-0.10634920634920642</v>
      </c>
      <c r="V14" s="5">
        <f>1-(Q14/O14)</f>
        <v>9.6825396825396814E-2</v>
      </c>
      <c r="W14" s="5">
        <f>1-(R14/O14)</f>
        <v>0.28968253968253965</v>
      </c>
      <c r="X14" s="5">
        <f>1-(S14/O14)</f>
        <v>0.45714285714285718</v>
      </c>
      <c r="Y14" s="5">
        <f>1-(T14/O14)</f>
        <v>0.58730158730158732</v>
      </c>
    </row>
    <row r="15" spans="1:25" s="6" customFormat="1">
      <c r="A15" s="1">
        <v>48</v>
      </c>
      <c r="B15" s="2" t="s">
        <v>56</v>
      </c>
      <c r="C15" s="3" t="s">
        <v>57</v>
      </c>
      <c r="D15" s="4">
        <v>1294742</v>
      </c>
      <c r="E15" s="4">
        <v>1696853</v>
      </c>
      <c r="F15" s="4">
        <v>1418720</v>
      </c>
      <c r="G15" s="4">
        <v>1139036</v>
      </c>
      <c r="H15" s="4">
        <v>880875</v>
      </c>
      <c r="I15" s="4">
        <v>669799</v>
      </c>
      <c r="J15" s="5">
        <f>1-(E15/D15)</f>
        <v>-0.31057229934612463</v>
      </c>
      <c r="K15" s="5">
        <f>1-(F15/D15)</f>
        <v>-9.5754984390712616E-2</v>
      </c>
      <c r="L15" s="5">
        <f>1-(G15/D15)</f>
        <v>0.12026025262175788</v>
      </c>
      <c r="M15" s="5">
        <f>1-(H15/D15)</f>
        <v>0.3196521005729327</v>
      </c>
      <c r="N15" s="5">
        <f>1-(I15/D15)</f>
        <v>0.48267762998342523</v>
      </c>
      <c r="O15" s="4">
        <v>1744</v>
      </c>
      <c r="P15" s="4">
        <v>2262</v>
      </c>
      <c r="Q15" s="4">
        <v>1891</v>
      </c>
      <c r="R15" s="4">
        <v>1518</v>
      </c>
      <c r="S15" s="4">
        <v>1174</v>
      </c>
      <c r="T15" s="4">
        <v>892</v>
      </c>
      <c r="U15" s="5">
        <f>1-(P15/O15)</f>
        <v>-0.29701834862385312</v>
      </c>
      <c r="V15" s="5">
        <f>1-(Q15/O15)</f>
        <v>-8.4288990825688082E-2</v>
      </c>
      <c r="W15" s="5">
        <f>1-(R15/O15)</f>
        <v>0.12958715596330272</v>
      </c>
      <c r="X15" s="5">
        <f>1-(S15/O15)</f>
        <v>0.32683486238532111</v>
      </c>
      <c r="Y15" s="5">
        <f>1-(T15/O15)</f>
        <v>0.48853211009174313</v>
      </c>
    </row>
    <row r="16" spans="1:25" s="6" customFormat="1">
      <c r="A16" s="1">
        <v>46</v>
      </c>
      <c r="B16" s="2" t="s">
        <v>62</v>
      </c>
      <c r="C16" s="3" t="s">
        <v>40</v>
      </c>
      <c r="D16" s="4">
        <v>1420479</v>
      </c>
      <c r="E16" s="4">
        <v>1969617</v>
      </c>
      <c r="F16" s="4">
        <v>1707595</v>
      </c>
      <c r="G16" s="4">
        <v>1457202</v>
      </c>
      <c r="H16" s="4">
        <v>1203908</v>
      </c>
      <c r="I16" s="4">
        <v>953047</v>
      </c>
      <c r="J16" s="5">
        <f>1-(E16/D16)</f>
        <v>-0.38658649652687571</v>
      </c>
      <c r="K16" s="5">
        <f>1-(F16/D16)</f>
        <v>-0.20212618419561279</v>
      </c>
      <c r="L16" s="5">
        <f>1-(G16/D16)</f>
        <v>-2.5852546922552122E-2</v>
      </c>
      <c r="M16" s="5">
        <f>1-(H16/D16)</f>
        <v>0.15246335919080822</v>
      </c>
      <c r="N16" s="5">
        <f>1-(I16/D16)</f>
        <v>0.32906646279177654</v>
      </c>
      <c r="O16" s="4">
        <v>2599</v>
      </c>
      <c r="P16" s="4">
        <v>3527</v>
      </c>
      <c r="Q16" s="4">
        <v>3058</v>
      </c>
      <c r="R16" s="4">
        <v>2609</v>
      </c>
      <c r="S16" s="4">
        <v>2156</v>
      </c>
      <c r="T16" s="4">
        <v>1706</v>
      </c>
      <c r="U16" s="5">
        <f>1-(P16/O16)</f>
        <v>-0.35706040784917281</v>
      </c>
      <c r="V16" s="5">
        <f>1-(Q16/O16)</f>
        <v>-0.17660638707195075</v>
      </c>
      <c r="W16" s="5">
        <f>1-(R16/O16)</f>
        <v>-3.8476337052713028E-3</v>
      </c>
      <c r="X16" s="5">
        <f>1-(S16/O16)</f>
        <v>0.17045017314351674</v>
      </c>
      <c r="Y16" s="5">
        <f>1-(T16/O16)</f>
        <v>0.34359368988072336</v>
      </c>
    </row>
    <row r="17" spans="1:25" s="6" customFormat="1">
      <c r="A17" s="1">
        <v>4</v>
      </c>
      <c r="B17" s="2" t="s">
        <v>5</v>
      </c>
      <c r="C17" s="3" t="s">
        <v>6</v>
      </c>
      <c r="D17" s="4">
        <v>1468685</v>
      </c>
      <c r="E17" s="4">
        <v>1504535</v>
      </c>
      <c r="F17" s="4">
        <v>1229262</v>
      </c>
      <c r="G17" s="4">
        <v>1003045</v>
      </c>
      <c r="H17" s="4">
        <v>821325</v>
      </c>
      <c r="I17" s="4">
        <v>674692</v>
      </c>
      <c r="J17" s="5">
        <f>1-(E17/D17)</f>
        <v>-2.4409590892533028E-2</v>
      </c>
      <c r="K17" s="5">
        <f>1-(F17/D17)</f>
        <v>0.16301861869631673</v>
      </c>
      <c r="L17" s="5">
        <f>1-(G17/D17)</f>
        <v>0.31704552031238831</v>
      </c>
      <c r="M17" s="5">
        <f>1-(H17/D17)</f>
        <v>0.44077525133027162</v>
      </c>
      <c r="N17" s="5">
        <f>1-(I17/D17)</f>
        <v>0.54061490380850896</v>
      </c>
      <c r="O17" s="4">
        <v>1165</v>
      </c>
      <c r="P17" s="4">
        <v>1182</v>
      </c>
      <c r="Q17" s="4">
        <v>966</v>
      </c>
      <c r="R17" s="4">
        <v>788</v>
      </c>
      <c r="S17" s="4">
        <v>645</v>
      </c>
      <c r="T17" s="4">
        <v>530</v>
      </c>
      <c r="U17" s="5">
        <f>1-(P17/O17)</f>
        <v>-1.4592274678111528E-2</v>
      </c>
      <c r="V17" s="5">
        <f>1-(Q17/O17)</f>
        <v>0.17081545064377679</v>
      </c>
      <c r="W17" s="5">
        <f>1-(R17/O17)</f>
        <v>0.32360515021459224</v>
      </c>
      <c r="X17" s="5">
        <f>1-(S17/O17)</f>
        <v>0.44635193133047213</v>
      </c>
      <c r="Y17" s="5">
        <f>1-(T17/O17)</f>
        <v>0.54506437768240346</v>
      </c>
    </row>
    <row r="18" spans="1:25" s="6" customFormat="1">
      <c r="A18" s="1">
        <v>47</v>
      </c>
      <c r="B18" s="2" t="s">
        <v>47</v>
      </c>
      <c r="C18" s="3" t="s">
        <v>1</v>
      </c>
      <c r="D18" s="4">
        <v>1474714</v>
      </c>
      <c r="E18" s="4">
        <v>1630801</v>
      </c>
      <c r="F18" s="4">
        <v>1453015</v>
      </c>
      <c r="G18" s="4">
        <v>1252095</v>
      </c>
      <c r="H18" s="4">
        <v>1062577</v>
      </c>
      <c r="I18" s="4">
        <v>896096</v>
      </c>
      <c r="J18" s="5">
        <f>1-(E18/D18)</f>
        <v>-0.10584221754184209</v>
      </c>
      <c r="K18" s="5">
        <f>1-(F18/D18)</f>
        <v>1.4714039467991769E-2</v>
      </c>
      <c r="L18" s="5">
        <f>1-(G18/D18)</f>
        <v>0.15095740597837959</v>
      </c>
      <c r="M18" s="5">
        <f>1-(H18/D18)</f>
        <v>0.2794691038397954</v>
      </c>
      <c r="N18" s="5">
        <f>1-(I18/D18)</f>
        <v>0.39235946766627294</v>
      </c>
      <c r="O18" s="4">
        <v>674</v>
      </c>
      <c r="P18" s="4">
        <v>744</v>
      </c>
      <c r="Q18" s="4">
        <v>662</v>
      </c>
      <c r="R18" s="4">
        <v>571</v>
      </c>
      <c r="S18" s="4">
        <v>484</v>
      </c>
      <c r="T18" s="4">
        <v>408</v>
      </c>
      <c r="U18" s="5">
        <f>1-(P18/O18)</f>
        <v>-0.10385756676557856</v>
      </c>
      <c r="V18" s="5">
        <f>1-(Q18/O18)</f>
        <v>1.7804154302670572E-2</v>
      </c>
      <c r="W18" s="5">
        <f>1-(R18/O18)</f>
        <v>0.15281899109792285</v>
      </c>
      <c r="X18" s="5">
        <f>1-(S18/O18)</f>
        <v>0.28189910979228483</v>
      </c>
      <c r="Y18" s="5">
        <f>1-(T18/O18)</f>
        <v>0.39465875370919878</v>
      </c>
    </row>
    <row r="19" spans="1:25" s="6" customFormat="1">
      <c r="A19" s="1">
        <v>22</v>
      </c>
      <c r="B19" s="2" t="s">
        <v>19</v>
      </c>
      <c r="C19" s="3" t="s">
        <v>20</v>
      </c>
      <c r="D19" s="4">
        <v>1638427</v>
      </c>
      <c r="E19" s="4">
        <v>1337530</v>
      </c>
      <c r="F19" s="4">
        <v>1119172</v>
      </c>
      <c r="G19" s="4">
        <v>940307</v>
      </c>
      <c r="H19" s="4">
        <v>793908</v>
      </c>
      <c r="I19" s="4">
        <v>673237</v>
      </c>
      <c r="J19" s="5">
        <f>1-(E19/D19)</f>
        <v>0.18364992764401467</v>
      </c>
      <c r="K19" s="5">
        <f>1-(F19/D19)</f>
        <v>0.31692287785784778</v>
      </c>
      <c r="L19" s="5">
        <f>1-(G19/D19)</f>
        <v>0.42609161103912474</v>
      </c>
      <c r="M19" s="5">
        <f>1-(H19/D19)</f>
        <v>0.51544499693913737</v>
      </c>
      <c r="N19" s="5">
        <f>1-(I19/D19)</f>
        <v>0.58909551661441129</v>
      </c>
      <c r="O19" s="4">
        <v>2650</v>
      </c>
      <c r="P19" s="4">
        <v>2134</v>
      </c>
      <c r="Q19" s="4">
        <v>1786</v>
      </c>
      <c r="R19" s="4">
        <v>1500</v>
      </c>
      <c r="S19" s="4">
        <v>1266</v>
      </c>
      <c r="T19" s="4">
        <v>1074</v>
      </c>
      <c r="U19" s="5">
        <f>1-(P19/O19)</f>
        <v>0.19471698113207547</v>
      </c>
      <c r="V19" s="5">
        <f>1-(Q19/O19)</f>
        <v>0.3260377358490566</v>
      </c>
      <c r="W19" s="5">
        <f>1-(R19/O19)</f>
        <v>0.43396226415094341</v>
      </c>
      <c r="X19" s="5">
        <f>1-(S19/O19)</f>
        <v>0.52226415094339629</v>
      </c>
      <c r="Y19" s="5">
        <f>1-(T19/O19)</f>
        <v>0.5947169811320755</v>
      </c>
    </row>
    <row r="20" spans="1:25" s="6" customFormat="1">
      <c r="A20" s="1">
        <v>6</v>
      </c>
      <c r="B20" s="2" t="s">
        <v>7</v>
      </c>
      <c r="C20" s="3" t="s">
        <v>6</v>
      </c>
      <c r="D20" s="4">
        <v>1733767</v>
      </c>
      <c r="E20" s="4">
        <v>1857464</v>
      </c>
      <c r="F20" s="4">
        <v>1680055</v>
      </c>
      <c r="G20" s="4">
        <v>1429238</v>
      </c>
      <c r="H20" s="4">
        <v>1192793</v>
      </c>
      <c r="I20" s="4">
        <v>1004353</v>
      </c>
      <c r="J20" s="5">
        <f>1-(E20/D20)</f>
        <v>-7.1345803674888186E-2</v>
      </c>
      <c r="K20" s="5">
        <f>1-(F20/D20)</f>
        <v>3.0979941364670083E-2</v>
      </c>
      <c r="L20" s="5">
        <f>1-(G20/D20)</f>
        <v>0.17564586244864511</v>
      </c>
      <c r="M20" s="5">
        <f>1-(H20/D20)</f>
        <v>0.31202231903133471</v>
      </c>
      <c r="N20" s="5">
        <f>1-(I20/D20)</f>
        <v>0.42071051069722754</v>
      </c>
      <c r="O20" s="4">
        <v>1072</v>
      </c>
      <c r="P20" s="4">
        <v>1139</v>
      </c>
      <c r="Q20" s="4">
        <v>1030</v>
      </c>
      <c r="R20" s="4">
        <v>876</v>
      </c>
      <c r="S20" s="4">
        <v>731</v>
      </c>
      <c r="T20" s="4">
        <v>616</v>
      </c>
      <c r="U20" s="5">
        <f>1-(P20/O20)</f>
        <v>-6.25E-2</v>
      </c>
      <c r="V20" s="5">
        <f>1-(Q20/O20)</f>
        <v>3.917910447761197E-2</v>
      </c>
      <c r="W20" s="5">
        <f>1-(R20/O20)</f>
        <v>0.18283582089552242</v>
      </c>
      <c r="X20" s="5">
        <f>1-(S20/O20)</f>
        <v>0.31809701492537312</v>
      </c>
      <c r="Y20" s="5">
        <f>1-(T20/O20)</f>
        <v>0.42537313432835822</v>
      </c>
    </row>
    <row r="21" spans="1:25" s="6" customFormat="1">
      <c r="A21" s="1">
        <v>16</v>
      </c>
      <c r="B21" s="2" t="s">
        <v>15</v>
      </c>
      <c r="C21" s="3" t="s">
        <v>1</v>
      </c>
      <c r="D21" s="4">
        <v>2231947</v>
      </c>
      <c r="E21" s="4">
        <v>1645859</v>
      </c>
      <c r="F21" s="4">
        <v>1367149</v>
      </c>
      <c r="G21" s="4">
        <v>1086199</v>
      </c>
      <c r="H21" s="4">
        <v>850157</v>
      </c>
      <c r="I21" s="4">
        <v>668535</v>
      </c>
      <c r="J21" s="5">
        <f>1-(E21/D21)</f>
        <v>0.26259046473773795</v>
      </c>
      <c r="K21" s="5">
        <f>1-(F21/D21)</f>
        <v>0.38746350159748422</v>
      </c>
      <c r="L21" s="5">
        <f>1-(G21/D21)</f>
        <v>0.51334014651781601</v>
      </c>
      <c r="M21" s="5">
        <f>1-(H21/D21)</f>
        <v>0.61909624198065627</v>
      </c>
      <c r="N21" s="5">
        <f>1-(I21/D21)</f>
        <v>0.700470038043018</v>
      </c>
      <c r="O21" s="4">
        <v>6034</v>
      </c>
      <c r="P21" s="4">
        <v>4293</v>
      </c>
      <c r="Q21" s="4">
        <v>3566</v>
      </c>
      <c r="R21" s="4">
        <v>2833</v>
      </c>
      <c r="S21" s="4">
        <v>2217</v>
      </c>
      <c r="T21" s="4">
        <v>1743</v>
      </c>
      <c r="U21" s="5">
        <f>1-(P21/O21)</f>
        <v>0.28853165396088831</v>
      </c>
      <c r="V21" s="5">
        <f>1-(Q21/O21)</f>
        <v>0.40901557838912828</v>
      </c>
      <c r="W21" s="5">
        <f>1-(R21/O21)</f>
        <v>0.53049386808087506</v>
      </c>
      <c r="X21" s="5">
        <f>1-(S21/O21)</f>
        <v>0.63258203513423927</v>
      </c>
      <c r="Y21" s="5">
        <f>1-(T21/O21)</f>
        <v>0.71113689095127608</v>
      </c>
    </row>
    <row r="22" spans="1:25" s="6" customFormat="1">
      <c r="A22" s="1">
        <v>17</v>
      </c>
      <c r="B22" s="2" t="s">
        <v>51</v>
      </c>
      <c r="C22" s="3" t="s">
        <v>52</v>
      </c>
      <c r="D22" s="4">
        <v>2499383</v>
      </c>
      <c r="E22" s="4">
        <v>4255844</v>
      </c>
      <c r="F22" s="4">
        <v>3513831</v>
      </c>
      <c r="G22" s="4">
        <v>2853203</v>
      </c>
      <c r="H22" s="4">
        <v>2268590</v>
      </c>
      <c r="I22" s="4">
        <v>1780114</v>
      </c>
      <c r="J22" s="5">
        <f>1-(E22/D22)</f>
        <v>-0.70275784063506874</v>
      </c>
      <c r="K22" s="5">
        <f>1-(F22/D22)</f>
        <v>-0.40587937102876981</v>
      </c>
      <c r="L22" s="5">
        <f>1-(G22/D22)</f>
        <v>-0.14156293773303252</v>
      </c>
      <c r="M22" s="5">
        <f>1-(H22/D22)</f>
        <v>9.2339989509410914E-2</v>
      </c>
      <c r="N22" s="5">
        <f>1-(I22/D22)</f>
        <v>0.28777862376434504</v>
      </c>
      <c r="O22" s="4">
        <v>1280</v>
      </c>
      <c r="P22" s="4">
        <v>2163</v>
      </c>
      <c r="Q22" s="4">
        <v>1786</v>
      </c>
      <c r="R22" s="4">
        <v>1450</v>
      </c>
      <c r="S22" s="4">
        <v>1153</v>
      </c>
      <c r="T22" s="4">
        <v>904</v>
      </c>
      <c r="U22" s="5">
        <f>1-(P22/O22)</f>
        <v>-0.68984375000000009</v>
      </c>
      <c r="V22" s="5">
        <f>1-(Q22/O22)</f>
        <v>-0.39531249999999996</v>
      </c>
      <c r="W22" s="5">
        <f>1-(R22/O22)</f>
        <v>-0.1328125</v>
      </c>
      <c r="X22" s="5">
        <f>1-(S22/O22)</f>
        <v>9.9218750000000022E-2</v>
      </c>
      <c r="Y22" s="5">
        <f>1-(T22/O22)</f>
        <v>0.29374999999999996</v>
      </c>
    </row>
    <row r="23" spans="1:25" s="6" customFormat="1">
      <c r="A23" s="1">
        <v>14</v>
      </c>
      <c r="B23" s="2" t="s">
        <v>13</v>
      </c>
      <c r="C23" s="3" t="s">
        <v>14</v>
      </c>
      <c r="D23" s="4">
        <v>2571260</v>
      </c>
      <c r="E23" s="4">
        <v>2444041</v>
      </c>
      <c r="F23" s="4">
        <v>2039687</v>
      </c>
      <c r="G23" s="4">
        <v>1707734</v>
      </c>
      <c r="H23" s="4">
        <v>1438833</v>
      </c>
      <c r="I23" s="4">
        <v>1219187</v>
      </c>
      <c r="J23" s="5">
        <f>1-(E23/D23)</f>
        <v>4.9477299067383296E-2</v>
      </c>
      <c r="K23" s="5">
        <f>1-(F23/D23)</f>
        <v>0.20673638605197453</v>
      </c>
      <c r="L23" s="5">
        <f>1-(G23/D23)</f>
        <v>0.33583768269253211</v>
      </c>
      <c r="M23" s="5">
        <f>1-(H23/D23)</f>
        <v>0.44041714956869393</v>
      </c>
      <c r="N23" s="5">
        <f>1-(I23/D23)</f>
        <v>0.52584063844185347</v>
      </c>
      <c r="O23" s="4">
        <v>1360</v>
      </c>
      <c r="P23" s="4">
        <v>1287</v>
      </c>
      <c r="Q23" s="4">
        <v>1074</v>
      </c>
      <c r="R23" s="4">
        <v>899</v>
      </c>
      <c r="S23" s="4">
        <v>758</v>
      </c>
      <c r="T23" s="4">
        <v>642</v>
      </c>
      <c r="U23" s="5">
        <f>1-(P23/O23)</f>
        <v>5.3676470588235325E-2</v>
      </c>
      <c r="V23" s="5">
        <f>1-(Q23/O23)</f>
        <v>0.21029411764705885</v>
      </c>
      <c r="W23" s="5">
        <f>1-(R23/O23)</f>
        <v>0.33897058823529413</v>
      </c>
      <c r="X23" s="5">
        <f>1-(S23/O23)</f>
        <v>0.44264705882352939</v>
      </c>
      <c r="Y23" s="5">
        <f>1-(T23/O23)</f>
        <v>0.52794117647058825</v>
      </c>
    </row>
    <row r="24" spans="1:25" s="6" customFormat="1">
      <c r="A24" s="1">
        <v>19</v>
      </c>
      <c r="B24" s="2" t="s">
        <v>17</v>
      </c>
      <c r="C24" s="3" t="s">
        <v>1</v>
      </c>
      <c r="D24" s="4">
        <v>2663429</v>
      </c>
      <c r="E24" s="4">
        <v>1261762</v>
      </c>
      <c r="F24" s="4">
        <v>941690</v>
      </c>
      <c r="G24" s="4">
        <v>703695</v>
      </c>
      <c r="H24" s="4">
        <v>530994</v>
      </c>
      <c r="I24" s="4">
        <v>406781</v>
      </c>
      <c r="J24" s="5">
        <f>1-(E24/D24)</f>
        <v>0.52626407537050923</v>
      </c>
      <c r="K24" s="5">
        <f>1-(F24/D24)</f>
        <v>0.64643698029870511</v>
      </c>
      <c r="L24" s="5">
        <f>1-(G24/D24)</f>
        <v>0.73579359539901379</v>
      </c>
      <c r="M24" s="5">
        <f>1-(H24/D24)</f>
        <v>0.80063519620759549</v>
      </c>
      <c r="N24" s="5">
        <f>1-(I24/D24)</f>
        <v>0.84727169374516831</v>
      </c>
      <c r="O24" s="4">
        <v>4767</v>
      </c>
      <c r="P24" s="4">
        <v>2185</v>
      </c>
      <c r="Q24" s="4">
        <v>1631</v>
      </c>
      <c r="R24" s="4">
        <v>1219</v>
      </c>
      <c r="S24" s="4">
        <v>919</v>
      </c>
      <c r="T24" s="4">
        <v>704</v>
      </c>
      <c r="U24" s="5">
        <f>1-(P24/O24)</f>
        <v>0.54164044472414519</v>
      </c>
      <c r="V24" s="5">
        <f>1-(Q24/O24)</f>
        <v>0.657856093979442</v>
      </c>
      <c r="W24" s="5">
        <f>1-(R24/O24)</f>
        <v>0.74428361653031261</v>
      </c>
      <c r="X24" s="5">
        <f>1-(S24/O24)</f>
        <v>0.80721627858191736</v>
      </c>
      <c r="Y24" s="5">
        <f>1-(T24/O24)</f>
        <v>0.85231801971890075</v>
      </c>
    </row>
    <row r="25" spans="1:25" s="6" customFormat="1">
      <c r="A25" s="1">
        <v>23</v>
      </c>
      <c r="B25" s="2" t="s">
        <v>21</v>
      </c>
      <c r="C25" s="3" t="s">
        <v>1</v>
      </c>
      <c r="D25" s="4">
        <v>2770650</v>
      </c>
      <c r="E25" s="4">
        <v>1662599</v>
      </c>
      <c r="F25" s="4">
        <v>1388618</v>
      </c>
      <c r="G25" s="4">
        <v>1160921</v>
      </c>
      <c r="H25" s="4">
        <v>949235</v>
      </c>
      <c r="I25" s="4">
        <v>776327</v>
      </c>
      <c r="J25" s="5">
        <f>1-(E25/D25)</f>
        <v>0.39992456643747853</v>
      </c>
      <c r="K25" s="5">
        <f>1-(F25/D25)</f>
        <v>0.49881147023261685</v>
      </c>
      <c r="L25" s="5">
        <f>1-(G25/D25)</f>
        <v>0.58099326872755497</v>
      </c>
      <c r="M25" s="5">
        <f>1-(H25/D25)</f>
        <v>0.65739627885153307</v>
      </c>
      <c r="N25" s="5">
        <f>1-(I25/D25)</f>
        <v>0.71980329525562592</v>
      </c>
      <c r="O25" s="4">
        <v>5537</v>
      </c>
      <c r="P25" s="4">
        <v>3191</v>
      </c>
      <c r="Q25" s="4">
        <v>2665</v>
      </c>
      <c r="R25" s="4">
        <v>2228</v>
      </c>
      <c r="S25" s="4">
        <v>1822</v>
      </c>
      <c r="T25" s="4">
        <v>1490</v>
      </c>
      <c r="U25" s="5">
        <f>1-(P25/O25)</f>
        <v>0.42369514177352352</v>
      </c>
      <c r="V25" s="5">
        <f>1-(Q25/O25)</f>
        <v>0.51869243272530252</v>
      </c>
      <c r="W25" s="5">
        <f>1-(R25/O25)</f>
        <v>0.59761603756546866</v>
      </c>
      <c r="X25" s="5">
        <f>1-(S25/O25)</f>
        <v>0.67094094274878091</v>
      </c>
      <c r="Y25" s="5">
        <f>1-(T25/O25)</f>
        <v>0.73090121004153874</v>
      </c>
    </row>
    <row r="26" spans="1:25" s="6" customFormat="1">
      <c r="A26" s="1">
        <v>33</v>
      </c>
      <c r="B26" s="2" t="s">
        <v>31</v>
      </c>
      <c r="C26" s="3" t="s">
        <v>24</v>
      </c>
      <c r="D26" s="4">
        <v>2831893</v>
      </c>
      <c r="E26" s="4">
        <v>2305847</v>
      </c>
      <c r="F26" s="4">
        <v>1882428</v>
      </c>
      <c r="G26" s="4">
        <v>1488294</v>
      </c>
      <c r="H26" s="4">
        <v>1155693</v>
      </c>
      <c r="I26" s="4">
        <v>892640</v>
      </c>
      <c r="J26" s="5">
        <f>1-(E26/D26)</f>
        <v>0.18575772460329543</v>
      </c>
      <c r="K26" s="5">
        <f>1-(F26/D26)</f>
        <v>0.33527573252237985</v>
      </c>
      <c r="L26" s="5">
        <f>1-(G26/D26)</f>
        <v>0.47445260113994425</v>
      </c>
      <c r="M26" s="5">
        <f>1-(H26/D26)</f>
        <v>0.59190089456063488</v>
      </c>
      <c r="N26" s="5">
        <f>1-(I26/D26)</f>
        <v>0.68479035048287495</v>
      </c>
      <c r="O26" s="4">
        <v>2295</v>
      </c>
      <c r="P26" s="4">
        <v>1849</v>
      </c>
      <c r="Q26" s="4">
        <v>1510</v>
      </c>
      <c r="R26" s="4">
        <v>1193</v>
      </c>
      <c r="S26" s="4">
        <v>927</v>
      </c>
      <c r="T26" s="4">
        <v>716</v>
      </c>
      <c r="U26" s="5">
        <f>1-(P26/O26)</f>
        <v>0.19433551198257082</v>
      </c>
      <c r="V26" s="5">
        <f>1-(Q26/O26)</f>
        <v>0.34204793028322444</v>
      </c>
      <c r="W26" s="5">
        <f>1-(R26/O26)</f>
        <v>0.48017429193899785</v>
      </c>
      <c r="X26" s="5">
        <f>1-(S26/O26)</f>
        <v>0.59607843137254901</v>
      </c>
      <c r="Y26" s="5">
        <f>1-(T26/O26)</f>
        <v>0.68801742919389985</v>
      </c>
    </row>
    <row r="27" spans="1:25" s="6" customFormat="1">
      <c r="A27" s="1">
        <v>32</v>
      </c>
      <c r="B27" s="2" t="s">
        <v>29</v>
      </c>
      <c r="C27" s="3" t="s">
        <v>30</v>
      </c>
      <c r="D27" s="4">
        <v>3107375</v>
      </c>
      <c r="E27" s="4">
        <v>646624</v>
      </c>
      <c r="F27" s="4">
        <v>482495</v>
      </c>
      <c r="G27" s="4">
        <v>355883</v>
      </c>
      <c r="H27" s="4">
        <v>230897</v>
      </c>
      <c r="I27" s="4">
        <v>159207</v>
      </c>
      <c r="J27" s="5">
        <f>1-(E27/D27)</f>
        <v>0.79190667363932576</v>
      </c>
      <c r="K27" s="5">
        <f>1-(F27/D27)</f>
        <v>0.84472585381551957</v>
      </c>
      <c r="L27" s="5">
        <f>1-(G27/D27)</f>
        <v>0.88547149925580271</v>
      </c>
      <c r="M27" s="5">
        <f>1-(H27/D27)</f>
        <v>0.92569387344623677</v>
      </c>
      <c r="N27" s="5">
        <f>1-(I27/D27)</f>
        <v>0.94876479343497322</v>
      </c>
      <c r="O27" s="4">
        <v>5868</v>
      </c>
      <c r="P27" s="4">
        <v>1123</v>
      </c>
      <c r="Q27" s="4">
        <v>838</v>
      </c>
      <c r="R27" s="4">
        <v>618</v>
      </c>
      <c r="S27" s="4">
        <v>401</v>
      </c>
      <c r="T27" s="4">
        <v>276</v>
      </c>
      <c r="U27" s="5">
        <f>1-(P27/O27)</f>
        <v>0.80862304021813225</v>
      </c>
      <c r="V27" s="5">
        <f>1-(Q27/O27)</f>
        <v>0.85719154737559644</v>
      </c>
      <c r="W27" s="5">
        <f>1-(R27/O27)</f>
        <v>0.89468302658486709</v>
      </c>
      <c r="X27" s="5">
        <f>1-(S27/O27)</f>
        <v>0.93166325835037489</v>
      </c>
      <c r="Y27" s="5">
        <f>1-(T27/O27)</f>
        <v>0.95296523517382414</v>
      </c>
    </row>
    <row r="28" spans="1:25" s="6" customFormat="1">
      <c r="A28" s="1">
        <v>2</v>
      </c>
      <c r="B28" s="2" t="s">
        <v>2</v>
      </c>
      <c r="C28" s="3" t="s">
        <v>3</v>
      </c>
      <c r="D28" s="4">
        <v>3393706</v>
      </c>
      <c r="E28" s="4">
        <v>3529131</v>
      </c>
      <c r="F28" s="4">
        <v>2722822</v>
      </c>
      <c r="G28" s="4">
        <v>2111755</v>
      </c>
      <c r="H28" s="4">
        <v>1661475</v>
      </c>
      <c r="I28" s="4">
        <v>1317787</v>
      </c>
      <c r="J28" s="5">
        <f>1-(E28/D28)</f>
        <v>-3.9904753092931511E-2</v>
      </c>
      <c r="K28" s="5">
        <f>1-(F28/D28)</f>
        <v>0.1976847729296527</v>
      </c>
      <c r="L28" s="5">
        <f>1-(G28/D28)</f>
        <v>0.37774368198070196</v>
      </c>
      <c r="M28" s="5">
        <f>1-(H28/D28)</f>
        <v>0.51042459187684497</v>
      </c>
      <c r="N28" s="5">
        <f>1-(I28/D28)</f>
        <v>0.61169677043326676</v>
      </c>
      <c r="O28" s="4">
        <v>1809</v>
      </c>
      <c r="P28" s="4">
        <v>1873</v>
      </c>
      <c r="Q28" s="4">
        <v>1445</v>
      </c>
      <c r="R28" s="4">
        <v>1121</v>
      </c>
      <c r="S28" s="4">
        <v>882</v>
      </c>
      <c r="T28" s="4">
        <v>699</v>
      </c>
      <c r="U28" s="5">
        <f>1-(P28/O28)</f>
        <v>-3.5378662244333947E-2</v>
      </c>
      <c r="V28" s="5">
        <f>1-(Q28/O28)</f>
        <v>0.20121614151464895</v>
      </c>
      <c r="W28" s="5">
        <f>1-(R28/O28)</f>
        <v>0.38032061912658932</v>
      </c>
      <c r="X28" s="5">
        <f>1-(S28/O28)</f>
        <v>0.51243781094527363</v>
      </c>
      <c r="Y28" s="5">
        <f>1-(T28/O28)</f>
        <v>0.61359867330016582</v>
      </c>
    </row>
    <row r="29" spans="1:25" s="6" customFormat="1">
      <c r="A29" s="1">
        <v>1</v>
      </c>
      <c r="B29" s="2" t="s">
        <v>0</v>
      </c>
      <c r="C29" s="3" t="s">
        <v>1</v>
      </c>
      <c r="D29" s="4">
        <v>3991913</v>
      </c>
      <c r="E29" s="4">
        <v>3404930</v>
      </c>
      <c r="F29" s="4">
        <v>2700850</v>
      </c>
      <c r="G29" s="4">
        <v>2125749</v>
      </c>
      <c r="H29" s="4">
        <v>1658264</v>
      </c>
      <c r="I29" s="4">
        <v>1305866</v>
      </c>
      <c r="J29" s="5">
        <f>1-(E29/D29)</f>
        <v>0.14704303425450405</v>
      </c>
      <c r="K29" s="5">
        <f>1-(F29/D29)</f>
        <v>0.32341962362406196</v>
      </c>
      <c r="L29" s="5">
        <f>1-(G29/D29)</f>
        <v>0.46748614010375478</v>
      </c>
      <c r="M29" s="5">
        <f>1-(H29/D29)</f>
        <v>0.58459415322929131</v>
      </c>
      <c r="N29" s="5">
        <f>1-(I29/D29)</f>
        <v>0.67287212922726525</v>
      </c>
      <c r="O29" s="4">
        <v>3389</v>
      </c>
      <c r="P29" s="4">
        <v>2859</v>
      </c>
      <c r="Q29" s="4">
        <v>2268</v>
      </c>
      <c r="R29" s="4">
        <v>1785</v>
      </c>
      <c r="S29" s="4">
        <v>1392</v>
      </c>
      <c r="T29" s="4">
        <v>1096</v>
      </c>
      <c r="U29" s="5">
        <f>1-(P29/O29)</f>
        <v>0.15638831513720863</v>
      </c>
      <c r="V29" s="5">
        <f>1-(Q29/O29)</f>
        <v>0.33077604012983186</v>
      </c>
      <c r="W29" s="5">
        <f>1-(R29/O29)</f>
        <v>0.47329595750958986</v>
      </c>
      <c r="X29" s="5">
        <f>1-(S29/O29)</f>
        <v>0.58925936854529359</v>
      </c>
      <c r="Y29" s="5">
        <f>1-(T29/O29)</f>
        <v>0.67660076718796103</v>
      </c>
    </row>
    <row r="30" spans="1:25" s="6" customFormat="1">
      <c r="A30" s="1">
        <v>41</v>
      </c>
      <c r="B30" s="2" t="s">
        <v>41</v>
      </c>
      <c r="C30" s="3" t="s">
        <v>1</v>
      </c>
      <c r="D30" s="4">
        <v>4008848</v>
      </c>
      <c r="E30" s="4">
        <v>2350837</v>
      </c>
      <c r="F30" s="4">
        <v>1831267</v>
      </c>
      <c r="G30" s="4">
        <v>1422505</v>
      </c>
      <c r="H30" s="4">
        <v>1115932</v>
      </c>
      <c r="I30" s="4">
        <v>885742</v>
      </c>
      <c r="J30" s="5">
        <f>1-(E30/D30)</f>
        <v>0.4135878935794024</v>
      </c>
      <c r="K30" s="5">
        <f>1-(F30/D30)</f>
        <v>0.5431937055233822</v>
      </c>
      <c r="L30" s="5">
        <f>1-(G30/D30)</f>
        <v>0.64515865904618985</v>
      </c>
      <c r="M30" s="5">
        <f>1-(H30/D30)</f>
        <v>0.7216327483606263</v>
      </c>
      <c r="N30" s="5">
        <f>1-(I30/D30)</f>
        <v>0.77905323424584816</v>
      </c>
      <c r="O30" s="4">
        <v>4693</v>
      </c>
      <c r="P30" s="4">
        <v>2725</v>
      </c>
      <c r="Q30" s="4">
        <v>2123</v>
      </c>
      <c r="R30" s="4">
        <v>1649</v>
      </c>
      <c r="S30" s="4">
        <v>1293</v>
      </c>
      <c r="T30" s="4">
        <v>1026</v>
      </c>
      <c r="U30" s="5">
        <f>1-(P30/O30)</f>
        <v>0.41934796505433625</v>
      </c>
      <c r="V30" s="5">
        <f>1-(Q30/O30)</f>
        <v>0.5476241210313233</v>
      </c>
      <c r="W30" s="5">
        <f>1-(R30/O30)</f>
        <v>0.64862561261453222</v>
      </c>
      <c r="X30" s="5">
        <f>1-(S30/O30)</f>
        <v>0.72448327295972725</v>
      </c>
      <c r="Y30" s="5">
        <f>1-(T30/O30)</f>
        <v>0.78137651821862342</v>
      </c>
    </row>
    <row r="31" spans="1:25" s="6" customFormat="1">
      <c r="A31" s="1">
        <v>45</v>
      </c>
      <c r="B31" s="2" t="s">
        <v>46</v>
      </c>
      <c r="C31" s="3" t="s">
        <v>1</v>
      </c>
      <c r="D31" s="4">
        <v>4570001</v>
      </c>
      <c r="E31" s="4">
        <v>2216165</v>
      </c>
      <c r="F31" s="4">
        <v>1606071</v>
      </c>
      <c r="G31" s="4">
        <v>1152486</v>
      </c>
      <c r="H31" s="4">
        <v>841557</v>
      </c>
      <c r="I31" s="4">
        <v>636917</v>
      </c>
      <c r="J31" s="5">
        <f>1-(E31/D31)</f>
        <v>0.51506246935175726</v>
      </c>
      <c r="K31" s="5">
        <f>1-(F31/D31)</f>
        <v>0.64856222132117702</v>
      </c>
      <c r="L31" s="5">
        <f>1-(G31/D31)</f>
        <v>0.74781493483261818</v>
      </c>
      <c r="M31" s="5">
        <f>1-(H31/D31)</f>
        <v>0.81585190025122534</v>
      </c>
      <c r="N31" s="5">
        <f>1-(I31/D31)</f>
        <v>0.86063088388820919</v>
      </c>
      <c r="O31" s="4">
        <v>5825</v>
      </c>
      <c r="P31" s="4">
        <v>2791</v>
      </c>
      <c r="Q31" s="4">
        <v>2022</v>
      </c>
      <c r="R31" s="4">
        <v>1451</v>
      </c>
      <c r="S31" s="4">
        <v>1059</v>
      </c>
      <c r="T31" s="4">
        <v>802</v>
      </c>
      <c r="U31" s="5">
        <f>1-(P31/O31)</f>
        <v>0.52085836909871253</v>
      </c>
      <c r="V31" s="5">
        <f>1-(Q31/O31)</f>
        <v>0.65287553648068664</v>
      </c>
      <c r="W31" s="5">
        <f>1-(R31/O31)</f>
        <v>0.75090128755364804</v>
      </c>
      <c r="X31" s="5">
        <f>1-(S31/O31)</f>
        <v>0.81819742489270386</v>
      </c>
      <c r="Y31" s="5">
        <f>1-(T31/O31)</f>
        <v>0.86231759656652363</v>
      </c>
    </row>
    <row r="32" spans="1:25" s="6" customFormat="1">
      <c r="A32" s="1">
        <v>8</v>
      </c>
      <c r="B32" s="2" t="s">
        <v>8</v>
      </c>
      <c r="C32" s="3" t="s">
        <v>1</v>
      </c>
      <c r="D32" s="4">
        <v>5145956</v>
      </c>
      <c r="E32" s="4">
        <v>1261026</v>
      </c>
      <c r="F32" s="4">
        <v>1088864</v>
      </c>
      <c r="G32" s="4">
        <v>895707</v>
      </c>
      <c r="H32" s="4">
        <v>676863</v>
      </c>
      <c r="I32" s="4">
        <v>497966</v>
      </c>
      <c r="J32" s="5">
        <f>1-(E32/D32)</f>
        <v>0.75494815734918841</v>
      </c>
      <c r="K32" s="5">
        <f>1-(F32/D32)</f>
        <v>0.78840394282422932</v>
      </c>
      <c r="L32" s="5">
        <f>1-(G32/D32)</f>
        <v>0.82593963104231749</v>
      </c>
      <c r="M32" s="5">
        <f>1-(H32/D32)</f>
        <v>0.86846700593631199</v>
      </c>
      <c r="N32" s="5">
        <f>1-(I32/D32)</f>
        <v>0.90323158612316157</v>
      </c>
      <c r="O32" s="4">
        <v>11867</v>
      </c>
      <c r="P32" s="4">
        <v>2810</v>
      </c>
      <c r="Q32" s="4">
        <v>2426</v>
      </c>
      <c r="R32" s="4">
        <v>1996</v>
      </c>
      <c r="S32" s="4">
        <v>1508</v>
      </c>
      <c r="T32" s="4">
        <v>1109</v>
      </c>
      <c r="U32" s="5">
        <f>1-(P32/O32)</f>
        <v>0.76320889862644314</v>
      </c>
      <c r="V32" s="5">
        <f>1-(Q32/O32)</f>
        <v>0.79556754023763376</v>
      </c>
      <c r="W32" s="5">
        <f>1-(R32/O32)</f>
        <v>0.83180247745849833</v>
      </c>
      <c r="X32" s="5">
        <f>1-(S32/O32)</f>
        <v>0.87292491783938653</v>
      </c>
      <c r="Y32" s="5">
        <f>1-(T32/O32)</f>
        <v>0.9065475688885144</v>
      </c>
    </row>
    <row r="33" spans="1:25" s="6" customFormat="1">
      <c r="A33" s="1">
        <v>25</v>
      </c>
      <c r="B33" s="2" t="s">
        <v>22</v>
      </c>
      <c r="C33" s="3" t="s">
        <v>1</v>
      </c>
      <c r="D33" s="4">
        <v>5504320</v>
      </c>
      <c r="E33" s="4">
        <v>1448788</v>
      </c>
      <c r="F33" s="4">
        <v>1427234</v>
      </c>
      <c r="G33" s="4">
        <v>1431605</v>
      </c>
      <c r="H33" s="4">
        <v>1375373</v>
      </c>
      <c r="I33" s="4">
        <v>1126444</v>
      </c>
      <c r="J33" s="5">
        <f>1-(E33/D33)</f>
        <v>0.73679073891052838</v>
      </c>
      <c r="K33" s="5">
        <f>1-(F33/D33)</f>
        <v>0.74070657229230852</v>
      </c>
      <c r="L33" s="5">
        <f>1-(G33/D33)</f>
        <v>0.73991246875181682</v>
      </c>
      <c r="M33" s="5">
        <f>1-(H33/D33)</f>
        <v>0.75012844456717631</v>
      </c>
      <c r="N33" s="5">
        <f>1-(I33/D33)</f>
        <v>0.79535274111970233</v>
      </c>
      <c r="O33" s="4">
        <v>17642</v>
      </c>
      <c r="P33" s="4">
        <v>4461</v>
      </c>
      <c r="Q33" s="4">
        <v>4394</v>
      </c>
      <c r="R33" s="4">
        <v>4408</v>
      </c>
      <c r="S33" s="4">
        <v>4235</v>
      </c>
      <c r="T33" s="4">
        <v>3468</v>
      </c>
      <c r="U33" s="5">
        <f>1-(P33/O33)</f>
        <v>0.74713751275365603</v>
      </c>
      <c r="V33" s="5">
        <f>1-(Q33/O33)</f>
        <v>0.75093526811019162</v>
      </c>
      <c r="W33" s="5">
        <f>1-(R33/O33)</f>
        <v>0.75014170728942298</v>
      </c>
      <c r="X33" s="5">
        <f>1-(S33/O33)</f>
        <v>0.75994785171749235</v>
      </c>
      <c r="Y33" s="5">
        <f>1-(T33/O33)</f>
        <v>0.80342364811245892</v>
      </c>
    </row>
    <row r="34" spans="1:25" s="6" customFormat="1">
      <c r="A34" s="1">
        <v>36</v>
      </c>
      <c r="B34" s="2" t="s">
        <v>34</v>
      </c>
      <c r="C34" s="3" t="s">
        <v>1</v>
      </c>
      <c r="D34" s="4">
        <v>5944297</v>
      </c>
      <c r="E34" s="4">
        <v>6382389</v>
      </c>
      <c r="F34" s="4">
        <v>5815050</v>
      </c>
      <c r="G34" s="4">
        <v>5069626</v>
      </c>
      <c r="H34" s="4">
        <v>4367708</v>
      </c>
      <c r="I34" s="4">
        <v>3791605</v>
      </c>
      <c r="J34" s="5">
        <f>1-(E34/D34)</f>
        <v>-7.3699547650462272E-2</v>
      </c>
      <c r="K34" s="5">
        <f>1-(F34/D34)</f>
        <v>2.1743025289617912E-2</v>
      </c>
      <c r="L34" s="5">
        <f>1-(G34/D34)</f>
        <v>0.14714456562315104</v>
      </c>
      <c r="M34" s="5">
        <f>1-(H34/D34)</f>
        <v>0.26522715806427577</v>
      </c>
      <c r="N34" s="5">
        <f>1-(I34/D34)</f>
        <v>0.36214408533086417</v>
      </c>
      <c r="O34" s="4">
        <v>2641</v>
      </c>
      <c r="P34" s="4">
        <v>2824</v>
      </c>
      <c r="Q34" s="4">
        <v>2573</v>
      </c>
      <c r="R34" s="4">
        <v>2243</v>
      </c>
      <c r="S34" s="4">
        <v>1932</v>
      </c>
      <c r="T34" s="4">
        <v>1677</v>
      </c>
      <c r="U34" s="5">
        <f>1-(P34/O34)</f>
        <v>-6.9291934873154215E-2</v>
      </c>
      <c r="V34" s="5">
        <f>1-(Q34/O34)</f>
        <v>2.5747822794396025E-2</v>
      </c>
      <c r="W34" s="5">
        <f>1-(R34/O34)</f>
        <v>0.1507004922377887</v>
      </c>
      <c r="X34" s="5">
        <f>1-(S34/O34)</f>
        <v>0.26845891707686487</v>
      </c>
      <c r="Y34" s="5">
        <f>1-(T34/O34)</f>
        <v>0.36501325255585004</v>
      </c>
    </row>
    <row r="35" spans="1:25" s="6" customFormat="1">
      <c r="A35" s="1">
        <v>3</v>
      </c>
      <c r="B35" s="2" t="s">
        <v>4</v>
      </c>
      <c r="C35" s="3" t="s">
        <v>1</v>
      </c>
      <c r="D35" s="4">
        <v>5953534</v>
      </c>
      <c r="E35" s="4">
        <v>2822306</v>
      </c>
      <c r="F35" s="4">
        <v>2178790</v>
      </c>
      <c r="G35" s="4">
        <v>1625920</v>
      </c>
      <c r="H35" s="4">
        <v>1218838</v>
      </c>
      <c r="I35" s="4">
        <v>928330</v>
      </c>
      <c r="J35" s="5">
        <f>1-(E35/D35)</f>
        <v>0.52594442225407634</v>
      </c>
      <c r="K35" s="5">
        <f>1-(F35/D35)</f>
        <v>0.63403417197247891</v>
      </c>
      <c r="L35" s="5">
        <f>1-(G35/D35)</f>
        <v>0.72689834306816759</v>
      </c>
      <c r="M35" s="5">
        <f>1-(H35/D35)</f>
        <v>0.79527487371366323</v>
      </c>
      <c r="N35" s="5">
        <f>1-(I35/D35)</f>
        <v>0.8440707653638998</v>
      </c>
      <c r="O35" s="4">
        <v>6523</v>
      </c>
      <c r="P35" s="4">
        <v>3033</v>
      </c>
      <c r="Q35" s="4">
        <v>2341</v>
      </c>
      <c r="R35" s="4">
        <v>1747</v>
      </c>
      <c r="S35" s="4">
        <v>1309</v>
      </c>
      <c r="T35" s="4">
        <v>997</v>
      </c>
      <c r="U35" s="5">
        <f>1-(P35/O35)</f>
        <v>0.53502989422045077</v>
      </c>
      <c r="V35" s="5">
        <f>1-(Q35/O35)</f>
        <v>0.64111605089682655</v>
      </c>
      <c r="W35" s="5">
        <f>1-(R35/O35)</f>
        <v>0.73217844550053657</v>
      </c>
      <c r="X35" s="5">
        <f>1-(S35/O35)</f>
        <v>0.79932546374367619</v>
      </c>
      <c r="Y35" s="5">
        <f>1-(T35/O35)</f>
        <v>0.84715621646481676</v>
      </c>
    </row>
    <row r="36" spans="1:25" s="6" customFormat="1">
      <c r="A36" s="1">
        <v>12</v>
      </c>
      <c r="B36" s="2" t="s">
        <v>10</v>
      </c>
      <c r="C36" s="3" t="s">
        <v>1</v>
      </c>
      <c r="D36" s="4">
        <v>6937092</v>
      </c>
      <c r="E36" s="4">
        <v>1988951</v>
      </c>
      <c r="F36" s="4">
        <v>1602500</v>
      </c>
      <c r="G36" s="4">
        <v>1202347</v>
      </c>
      <c r="H36" s="4">
        <v>904762</v>
      </c>
      <c r="I36" s="4">
        <v>706013</v>
      </c>
      <c r="J36" s="5">
        <f>1-(E36/D36)</f>
        <v>0.71328749856568141</v>
      </c>
      <c r="K36" s="5">
        <f>1-(F36/D36)</f>
        <v>0.76899542344256067</v>
      </c>
      <c r="L36" s="5">
        <f>1-(G36/D36)</f>
        <v>0.82667852754439464</v>
      </c>
      <c r="M36" s="5">
        <f>1-(H36/D36)</f>
        <v>0.86957618552557758</v>
      </c>
      <c r="N36" s="5">
        <f>1-(I36/D36)</f>
        <v>0.89822637497095326</v>
      </c>
      <c r="O36" s="4">
        <v>9796</v>
      </c>
      <c r="P36" s="4">
        <v>2706</v>
      </c>
      <c r="Q36" s="4">
        <v>2180</v>
      </c>
      <c r="R36" s="4">
        <v>1636</v>
      </c>
      <c r="S36" s="4">
        <v>1231</v>
      </c>
      <c r="T36" s="4">
        <v>960</v>
      </c>
      <c r="U36" s="5">
        <f>1-(P36/O36)</f>
        <v>0.72376480195998361</v>
      </c>
      <c r="V36" s="5">
        <f>1-(Q36/O36)</f>
        <v>0.77746018783176807</v>
      </c>
      <c r="W36" s="5">
        <f>1-(R36/O36)</f>
        <v>0.8329930583911801</v>
      </c>
      <c r="X36" s="5">
        <f>1-(S36/O36)</f>
        <v>0.87433646386280117</v>
      </c>
      <c r="Y36" s="5">
        <f>1-(T36/O36)</f>
        <v>0.9020008166598612</v>
      </c>
    </row>
    <row r="37" spans="1:25" s="6" customFormat="1">
      <c r="A37" s="1">
        <v>31</v>
      </c>
      <c r="B37" s="2" t="s">
        <v>28</v>
      </c>
      <c r="C37" s="3" t="s">
        <v>1</v>
      </c>
      <c r="D37" s="4">
        <v>7829096</v>
      </c>
      <c r="E37" s="4">
        <v>1064138</v>
      </c>
      <c r="F37" s="4">
        <v>681639</v>
      </c>
      <c r="G37" s="4">
        <v>443338</v>
      </c>
      <c r="H37" s="4">
        <v>313967</v>
      </c>
      <c r="I37" s="4">
        <v>238088</v>
      </c>
      <c r="J37" s="5">
        <f>1-(E37/D37)</f>
        <v>0.86407907119800287</v>
      </c>
      <c r="K37" s="5">
        <f>1-(F37/D37)</f>
        <v>0.91293515879738862</v>
      </c>
      <c r="L37" s="5">
        <f>1-(G37/D37)</f>
        <v>0.9433730279971021</v>
      </c>
      <c r="M37" s="5">
        <f>1-(H37/D37)</f>
        <v>0.95989741344339119</v>
      </c>
      <c r="N37" s="5">
        <f>1-(I37/D37)</f>
        <v>0.96958933700646921</v>
      </c>
      <c r="O37" s="4">
        <v>11700</v>
      </c>
      <c r="P37" s="4">
        <v>1555</v>
      </c>
      <c r="Q37" s="4">
        <v>996</v>
      </c>
      <c r="R37" s="4">
        <v>648</v>
      </c>
      <c r="S37" s="4">
        <v>458</v>
      </c>
      <c r="T37" s="4">
        <v>348</v>
      </c>
      <c r="U37" s="5">
        <f>1-(P37/O37)</f>
        <v>0.86709401709401712</v>
      </c>
      <c r="V37" s="5">
        <f>1-(Q37/O37)</f>
        <v>0.91487179487179482</v>
      </c>
      <c r="W37" s="5">
        <f>1-(R37/O37)</f>
        <v>0.94461538461538463</v>
      </c>
      <c r="X37" s="5">
        <f>1-(S37/O37)</f>
        <v>0.96085470085470082</v>
      </c>
      <c r="Y37" s="5">
        <f>1-(T37/O37)</f>
        <v>0.9702564102564103</v>
      </c>
    </row>
    <row r="38" spans="1:25" s="6" customFormat="1">
      <c r="A38" s="1">
        <v>37</v>
      </c>
      <c r="B38" s="2" t="s">
        <v>35</v>
      </c>
      <c r="C38" s="3" t="s">
        <v>1</v>
      </c>
      <c r="D38" s="4">
        <v>8126225</v>
      </c>
      <c r="E38" s="4">
        <v>7155328</v>
      </c>
      <c r="F38" s="4">
        <v>5914869</v>
      </c>
      <c r="G38" s="4">
        <v>4757699</v>
      </c>
      <c r="H38" s="4">
        <v>3693265</v>
      </c>
      <c r="I38" s="4">
        <v>2865735</v>
      </c>
      <c r="J38" s="5">
        <f>1-(E38/D38)</f>
        <v>0.11947700192893995</v>
      </c>
      <c r="K38" s="5">
        <f>1-(F38/D38)</f>
        <v>0.27212586410048945</v>
      </c>
      <c r="L38" s="5">
        <f>1-(G38/D38)</f>
        <v>0.41452531772132817</v>
      </c>
      <c r="M38" s="5">
        <f>1-(H38/D38)</f>
        <v>0.54551283037326681</v>
      </c>
      <c r="N38" s="5">
        <f>1-(I38/D38)</f>
        <v>0.64734732301899101</v>
      </c>
      <c r="O38" s="4">
        <v>3439</v>
      </c>
      <c r="P38" s="4">
        <v>2999</v>
      </c>
      <c r="Q38" s="4">
        <v>2479</v>
      </c>
      <c r="R38" s="4">
        <v>1994</v>
      </c>
      <c r="S38" s="4">
        <v>1548</v>
      </c>
      <c r="T38" s="4">
        <v>1201</v>
      </c>
      <c r="U38" s="5">
        <f>1-(P38/O38)</f>
        <v>0.12794416981680723</v>
      </c>
      <c r="V38" s="5">
        <f>1-(Q38/O38)</f>
        <v>0.27915091596394304</v>
      </c>
      <c r="W38" s="5">
        <f>1-(R38/O38)</f>
        <v>0.42018028496656001</v>
      </c>
      <c r="X38" s="5">
        <f>1-(S38/O38)</f>
        <v>0.54986914800814191</v>
      </c>
      <c r="Y38" s="5">
        <f>1-(T38/O38)</f>
        <v>0.65077057284094209</v>
      </c>
    </row>
    <row r="39" spans="1:25" s="6" customFormat="1">
      <c r="A39" s="1">
        <v>49</v>
      </c>
      <c r="B39" s="2" t="s">
        <v>48</v>
      </c>
      <c r="C39" s="3" t="s">
        <v>1</v>
      </c>
      <c r="D39" s="4">
        <v>8283052</v>
      </c>
      <c r="E39" s="4">
        <v>2963558</v>
      </c>
      <c r="F39" s="4">
        <v>2313419</v>
      </c>
      <c r="G39" s="4">
        <v>1826570</v>
      </c>
      <c r="H39" s="4">
        <v>1465834</v>
      </c>
      <c r="I39" s="4">
        <v>1191411</v>
      </c>
      <c r="J39" s="5">
        <f>1-(E39/D39)</f>
        <v>0.64221424663276294</v>
      </c>
      <c r="K39" s="5">
        <f>1-(F39/D39)</f>
        <v>0.72070451809308933</v>
      </c>
      <c r="L39" s="5">
        <f>1-(G39/D39)</f>
        <v>0.77948104152913689</v>
      </c>
      <c r="M39" s="5">
        <f>1-(H39/D39)</f>
        <v>0.82303213839536438</v>
      </c>
      <c r="N39" s="5">
        <f>1-(I39/D39)</f>
        <v>0.85616280086132501</v>
      </c>
      <c r="O39" s="4">
        <v>4644</v>
      </c>
      <c r="P39" s="4">
        <v>1654</v>
      </c>
      <c r="Q39" s="4">
        <v>1291</v>
      </c>
      <c r="R39" s="4">
        <v>1019</v>
      </c>
      <c r="S39" s="4">
        <v>818</v>
      </c>
      <c r="T39" s="4">
        <v>664</v>
      </c>
      <c r="U39" s="5">
        <f>1-(P39/O39)</f>
        <v>0.6438415159345392</v>
      </c>
      <c r="V39" s="5">
        <f>1-(Q39/O39)</f>
        <v>0.72200689061154177</v>
      </c>
      <c r="W39" s="5">
        <f>1-(R39/O39)</f>
        <v>0.78057708871662357</v>
      </c>
      <c r="X39" s="5">
        <f>1-(S39/O39)</f>
        <v>0.82385874246339363</v>
      </c>
      <c r="Y39" s="5">
        <f>1-(T39/O39)</f>
        <v>0.85701981050818254</v>
      </c>
    </row>
    <row r="40" spans="1:25" s="6" customFormat="1">
      <c r="A40" s="1">
        <v>42</v>
      </c>
      <c r="B40" s="2" t="s">
        <v>42</v>
      </c>
      <c r="C40" s="3" t="s">
        <v>1</v>
      </c>
      <c r="D40" s="4">
        <v>9117005</v>
      </c>
      <c r="E40" s="4">
        <v>6725413</v>
      </c>
      <c r="F40" s="4">
        <v>6000502</v>
      </c>
      <c r="G40" s="4">
        <v>4668337</v>
      </c>
      <c r="H40" s="4">
        <v>3522170</v>
      </c>
      <c r="I40" s="4">
        <v>2584790</v>
      </c>
      <c r="J40" s="5">
        <f>1-(E40/D40)</f>
        <v>0.26232211126351257</v>
      </c>
      <c r="K40" s="5">
        <f>1-(F40/D40)</f>
        <v>0.34183407818686073</v>
      </c>
      <c r="L40" s="5">
        <f>1-(G40/D40)</f>
        <v>0.48795278712691281</v>
      </c>
      <c r="M40" s="5">
        <f>1-(H40/D40)</f>
        <v>0.61367027878124447</v>
      </c>
      <c r="N40" s="5">
        <f>1-(I40/D40)</f>
        <v>0.71648693841892164</v>
      </c>
      <c r="O40" s="4">
        <v>5470</v>
      </c>
      <c r="P40" s="4">
        <v>4015</v>
      </c>
      <c r="Q40" s="4">
        <v>3582</v>
      </c>
      <c r="R40" s="4">
        <v>2787</v>
      </c>
      <c r="S40" s="4">
        <v>2102</v>
      </c>
      <c r="T40" s="4">
        <v>1543</v>
      </c>
      <c r="U40" s="5">
        <f>1-(P40/O40)</f>
        <v>0.26599634369287017</v>
      </c>
      <c r="V40" s="5">
        <f>1-(Q40/O40)</f>
        <v>0.34515539305301646</v>
      </c>
      <c r="W40" s="5">
        <f>1-(R40/O40)</f>
        <v>0.49049360146252285</v>
      </c>
      <c r="X40" s="5">
        <f>1-(S40/O40)</f>
        <v>0.61572212065813536</v>
      </c>
      <c r="Y40" s="5">
        <f>1-(T40/O40)</f>
        <v>0.71791590493601465</v>
      </c>
    </row>
    <row r="41" spans="1:25" s="6" customFormat="1">
      <c r="A41" s="1">
        <v>18</v>
      </c>
      <c r="B41" s="2" t="s">
        <v>16</v>
      </c>
      <c r="C41" s="3" t="s">
        <v>1</v>
      </c>
      <c r="D41" s="4">
        <v>10044026</v>
      </c>
      <c r="E41" s="4">
        <v>6200351</v>
      </c>
      <c r="F41" s="4">
        <v>5144630</v>
      </c>
      <c r="G41" s="4">
        <v>4213026</v>
      </c>
      <c r="H41" s="4">
        <v>3431717</v>
      </c>
      <c r="I41" s="4">
        <v>2794463</v>
      </c>
      <c r="J41" s="5">
        <f>1-(E41/D41)</f>
        <v>0.38268270113996117</v>
      </c>
      <c r="K41" s="5">
        <f>1-(F41/D41)</f>
        <v>0.48779204673504428</v>
      </c>
      <c r="L41" s="5">
        <f>1-(G41/D41)</f>
        <v>0.58054409656048289</v>
      </c>
      <c r="M41" s="5">
        <f>1-(H41/D41)</f>
        <v>0.65833252522444685</v>
      </c>
      <c r="N41" s="5">
        <f>1-(I41/D41)</f>
        <v>0.72177859754644202</v>
      </c>
      <c r="O41" s="4">
        <v>5645</v>
      </c>
      <c r="P41" s="4">
        <v>3468</v>
      </c>
      <c r="Q41" s="4">
        <v>2877</v>
      </c>
      <c r="R41" s="4">
        <v>2356</v>
      </c>
      <c r="S41" s="4">
        <v>1919</v>
      </c>
      <c r="T41" s="4">
        <v>1563</v>
      </c>
      <c r="U41" s="5">
        <f>1-(P41/O41)</f>
        <v>0.38565101860053141</v>
      </c>
      <c r="V41" s="5">
        <f>1-(Q41/O41)</f>
        <v>0.49034543844109835</v>
      </c>
      <c r="W41" s="5">
        <f>1-(R41/O41)</f>
        <v>0.58263950398582809</v>
      </c>
      <c r="X41" s="5">
        <f>1-(S41/O41)</f>
        <v>0.66005314437555351</v>
      </c>
      <c r="Y41" s="5">
        <f>1-(T41/O41)</f>
        <v>0.72311780336581044</v>
      </c>
    </row>
    <row r="42" spans="1:25" s="6" customFormat="1">
      <c r="A42" s="1">
        <v>35</v>
      </c>
      <c r="B42" s="2" t="s">
        <v>33</v>
      </c>
      <c r="C42" s="3" t="s">
        <v>1</v>
      </c>
      <c r="D42" s="4">
        <v>10866141</v>
      </c>
      <c r="E42" s="4">
        <v>4847450</v>
      </c>
      <c r="F42" s="4">
        <v>3607810</v>
      </c>
      <c r="G42" s="4">
        <v>2642301</v>
      </c>
      <c r="H42" s="4">
        <v>1923579</v>
      </c>
      <c r="I42" s="4">
        <v>1415665</v>
      </c>
      <c r="J42" s="5">
        <f>1-(E42/D42)</f>
        <v>0.55389406413923759</v>
      </c>
      <c r="K42" s="5">
        <f>1-(F42/D42)</f>
        <v>0.66797688342163053</v>
      </c>
      <c r="L42" s="5">
        <f>1-(G42/D42)</f>
        <v>0.75683170317778869</v>
      </c>
      <c r="M42" s="5">
        <f>1-(H42/D42)</f>
        <v>0.82297496415700844</v>
      </c>
      <c r="N42" s="5">
        <f>1-(I42/D42)</f>
        <v>0.86971777745199519</v>
      </c>
      <c r="O42" s="4">
        <v>6050</v>
      </c>
      <c r="P42" s="4">
        <v>2673</v>
      </c>
      <c r="Q42" s="4">
        <v>1989</v>
      </c>
      <c r="R42" s="4">
        <v>1457</v>
      </c>
      <c r="S42" s="4">
        <v>1060</v>
      </c>
      <c r="T42" s="4">
        <v>780</v>
      </c>
      <c r="U42" s="5">
        <f>1-(P42/O42)</f>
        <v>0.55818181818181811</v>
      </c>
      <c r="V42" s="5">
        <f>1-(Q42/O42)</f>
        <v>0.67123966942148761</v>
      </c>
      <c r="W42" s="5">
        <f>1-(R42/O42)</f>
        <v>0.7591735537190083</v>
      </c>
      <c r="X42" s="5">
        <f>1-(S42/O42)</f>
        <v>0.82479338842975203</v>
      </c>
      <c r="Y42" s="5">
        <f>1-(T42/O42)</f>
        <v>0.87107438016528926</v>
      </c>
    </row>
    <row r="43" spans="1:25" s="6" customFormat="1">
      <c r="A43" s="1">
        <v>43</v>
      </c>
      <c r="B43" s="2" t="s">
        <v>43</v>
      </c>
      <c r="C43" s="3" t="s">
        <v>1</v>
      </c>
      <c r="D43" s="4">
        <v>11531660</v>
      </c>
      <c r="E43" s="4">
        <v>6022398</v>
      </c>
      <c r="F43" s="4">
        <v>4578495</v>
      </c>
      <c r="G43" s="4">
        <v>3450851</v>
      </c>
      <c r="H43" s="4">
        <v>2626677</v>
      </c>
      <c r="I43" s="4">
        <v>2048446</v>
      </c>
      <c r="J43" s="5">
        <f>1-(E43/D43)</f>
        <v>0.47775099161785906</v>
      </c>
      <c r="K43" s="5">
        <f>1-(F43/D43)</f>
        <v>0.60296305995841015</v>
      </c>
      <c r="L43" s="5">
        <f>1-(G43/D43)</f>
        <v>0.70074984867746704</v>
      </c>
      <c r="M43" s="5">
        <f>1-(H43/D43)</f>
        <v>0.77222039151345079</v>
      </c>
      <c r="N43" s="5">
        <f>1-(I43/D43)</f>
        <v>0.82236330242133393</v>
      </c>
      <c r="O43" s="4">
        <v>6131</v>
      </c>
      <c r="P43" s="4">
        <v>3190</v>
      </c>
      <c r="Q43" s="4">
        <v>2425</v>
      </c>
      <c r="R43" s="4">
        <v>1828</v>
      </c>
      <c r="S43" s="4">
        <v>1391</v>
      </c>
      <c r="T43" s="4">
        <v>1085</v>
      </c>
      <c r="U43" s="5">
        <f>1-(P43/O43)</f>
        <v>0.47969336160495846</v>
      </c>
      <c r="V43" s="5">
        <f>1-(Q43/O43)</f>
        <v>0.60446909150220196</v>
      </c>
      <c r="W43" s="5">
        <f>1-(R43/O43)</f>
        <v>0.7018430924808351</v>
      </c>
      <c r="X43" s="5">
        <f>1-(S43/O43)</f>
        <v>0.77312020877507748</v>
      </c>
      <c r="Y43" s="5">
        <f>1-(T43/O43)</f>
        <v>0.82303050073397488</v>
      </c>
    </row>
    <row r="44" spans="1:25" s="6" customFormat="1">
      <c r="A44" s="1">
        <v>9</v>
      </c>
      <c r="B44" s="2" t="s">
        <v>9</v>
      </c>
      <c r="C44" s="3" t="s">
        <v>1</v>
      </c>
      <c r="D44" s="4">
        <v>13210455</v>
      </c>
      <c r="E44" s="4">
        <v>6285029</v>
      </c>
      <c r="F44" s="4">
        <v>4909932</v>
      </c>
      <c r="G44" s="4">
        <v>3807947</v>
      </c>
      <c r="H44" s="4">
        <v>2968178</v>
      </c>
      <c r="I44" s="4">
        <v>2335054</v>
      </c>
      <c r="J44" s="5">
        <f>1-(E44/D44)</f>
        <v>0.52423826431413612</v>
      </c>
      <c r="K44" s="5">
        <f>1-(F44/D44)</f>
        <v>0.62832983421085797</v>
      </c>
      <c r="L44" s="5">
        <f>1-(G44/D44)</f>
        <v>0.71174747576824571</v>
      </c>
      <c r="M44" s="5">
        <f>1-(H44/D44)</f>
        <v>0.77531599025166054</v>
      </c>
      <c r="N44" s="5">
        <f>1-(I44/D44)</f>
        <v>0.82324197009111344</v>
      </c>
      <c r="O44" s="4">
        <v>5296</v>
      </c>
      <c r="P44" s="4">
        <v>2504</v>
      </c>
      <c r="Q44" s="4">
        <v>1956</v>
      </c>
      <c r="R44" s="4">
        <v>1517</v>
      </c>
      <c r="S44" s="4">
        <v>1182</v>
      </c>
      <c r="T44" s="4">
        <v>930</v>
      </c>
      <c r="U44" s="5">
        <f>1-(P44/O44)</f>
        <v>0.52719033232628398</v>
      </c>
      <c r="V44" s="5">
        <f>1-(Q44/O44)</f>
        <v>0.63066465256797577</v>
      </c>
      <c r="W44" s="5">
        <f>1-(R44/O44)</f>
        <v>0.7135574018126889</v>
      </c>
      <c r="X44" s="5">
        <f>1-(S44/O44)</f>
        <v>0.77681268882175225</v>
      </c>
      <c r="Y44" s="5">
        <f>1-(T44/O44)</f>
        <v>0.82439577039274925</v>
      </c>
    </row>
    <row r="45" spans="1:25" s="6" customFormat="1">
      <c r="A45" s="1">
        <v>34</v>
      </c>
      <c r="B45" s="2" t="s">
        <v>32</v>
      </c>
      <c r="C45" s="3" t="s">
        <v>24</v>
      </c>
      <c r="D45" s="4">
        <v>15604911</v>
      </c>
      <c r="E45" s="4">
        <v>10924811</v>
      </c>
      <c r="F45" s="4">
        <v>7695243</v>
      </c>
      <c r="G45" s="4">
        <v>5268667</v>
      </c>
      <c r="H45" s="4">
        <v>3562065</v>
      </c>
      <c r="I45" s="4">
        <v>2411962</v>
      </c>
      <c r="J45" s="5">
        <f>1-(E45/D45)</f>
        <v>0.29991199565316329</v>
      </c>
      <c r="K45" s="5">
        <f>1-(F45/D45)</f>
        <v>0.50687043328859738</v>
      </c>
      <c r="L45" s="5">
        <f>1-(G45/D45)</f>
        <v>0.66237122403325466</v>
      </c>
      <c r="M45" s="5">
        <f>1-(H45/D45)</f>
        <v>0.77173435977943095</v>
      </c>
      <c r="N45" s="5">
        <f>1-(I45/D45)</f>
        <v>0.84543570930971668</v>
      </c>
      <c r="O45" s="4">
        <v>2794</v>
      </c>
      <c r="P45" s="4">
        <v>1950</v>
      </c>
      <c r="Q45" s="4">
        <v>1374</v>
      </c>
      <c r="R45" s="4">
        <v>940</v>
      </c>
      <c r="S45" s="4">
        <v>636</v>
      </c>
      <c r="T45" s="4">
        <v>430</v>
      </c>
      <c r="U45" s="5">
        <f>1-(P45/O45)</f>
        <v>0.30207587687902648</v>
      </c>
      <c r="V45" s="5">
        <f>1-(Q45/O45)</f>
        <v>0.50823192555476027</v>
      </c>
      <c r="W45" s="5">
        <f>1-(R45/O45)</f>
        <v>0.66356478167501787</v>
      </c>
      <c r="X45" s="5">
        <f>1-(S45/O45)</f>
        <v>0.77236936292054403</v>
      </c>
      <c r="Y45" s="5">
        <f>1-(T45/O45)</f>
        <v>0.84609878310665709</v>
      </c>
    </row>
    <row r="46" spans="1:25" s="6" customFormat="1">
      <c r="A46" s="1">
        <v>20</v>
      </c>
      <c r="B46" s="2" t="s">
        <v>18</v>
      </c>
      <c r="C46" s="3" t="s">
        <v>1</v>
      </c>
      <c r="D46" s="4">
        <v>26453478</v>
      </c>
      <c r="E46" s="4">
        <v>12890175</v>
      </c>
      <c r="F46" s="4">
        <v>9157612</v>
      </c>
      <c r="G46" s="4">
        <v>6409817</v>
      </c>
      <c r="H46" s="4">
        <v>4553811</v>
      </c>
      <c r="I46" s="4">
        <v>3342874</v>
      </c>
      <c r="J46" s="5">
        <f>1-(E46/D46)</f>
        <v>0.51272286388957999</v>
      </c>
      <c r="K46" s="5">
        <f>1-(F46/D46)</f>
        <v>0.65382200404801216</v>
      </c>
      <c r="L46" s="5">
        <f>1-(G46/D46)</f>
        <v>0.75769473488514438</v>
      </c>
      <c r="M46" s="5">
        <f>1-(H46/D46)</f>
        <v>0.82785586832854263</v>
      </c>
      <c r="N46" s="5">
        <f>1-(I46/D46)</f>
        <v>0.87363196627679729</v>
      </c>
      <c r="O46" s="4">
        <v>5225</v>
      </c>
      <c r="P46" s="4">
        <v>2540</v>
      </c>
      <c r="Q46" s="4">
        <v>1805</v>
      </c>
      <c r="R46" s="4">
        <v>1263</v>
      </c>
      <c r="S46" s="4">
        <v>897</v>
      </c>
      <c r="T46" s="4">
        <v>658</v>
      </c>
      <c r="U46" s="5">
        <f>1-(P46/O46)</f>
        <v>0.51387559808612437</v>
      </c>
      <c r="V46" s="5">
        <f>1-(Q46/O46)</f>
        <v>0.65454545454545454</v>
      </c>
      <c r="W46" s="5">
        <f>1-(R46/O46)</f>
        <v>0.75827751196172244</v>
      </c>
      <c r="X46" s="5">
        <f>1-(S46/O46)</f>
        <v>0.82832535885167458</v>
      </c>
      <c r="Y46" s="5">
        <f>1-(T46/O46)</f>
        <v>0.87406698564593299</v>
      </c>
    </row>
    <row r="47" spans="1:25" s="6" customFormat="1">
      <c r="A47" s="1">
        <v>13</v>
      </c>
      <c r="B47" s="2" t="s">
        <v>11</v>
      </c>
      <c r="C47" s="3" t="s">
        <v>12</v>
      </c>
      <c r="D47" s="4">
        <v>26665566</v>
      </c>
      <c r="E47" s="4">
        <v>3838416</v>
      </c>
      <c r="F47" s="4">
        <v>3174184</v>
      </c>
      <c r="G47" s="4">
        <v>2655444</v>
      </c>
      <c r="H47" s="4">
        <v>2260665</v>
      </c>
      <c r="I47" s="4">
        <v>1953346</v>
      </c>
      <c r="J47" s="5">
        <f>1-(E47/D47)</f>
        <v>0.85605345860650395</v>
      </c>
      <c r="K47" s="5">
        <f>1-(F47/D47)</f>
        <v>0.88096318675553331</v>
      </c>
      <c r="L47" s="5">
        <f>1-(G47/D47)</f>
        <v>0.90041673970093117</v>
      </c>
      <c r="M47" s="5">
        <f>1-(H47/D47)</f>
        <v>0.91522156327002402</v>
      </c>
      <c r="N47" s="5">
        <f>1-(I47/D47)</f>
        <v>0.92674650146184789</v>
      </c>
      <c r="O47" s="4">
        <v>4426</v>
      </c>
      <c r="P47" s="4">
        <v>631</v>
      </c>
      <c r="Q47" s="4">
        <v>522</v>
      </c>
      <c r="R47" s="4">
        <v>436</v>
      </c>
      <c r="S47" s="4">
        <v>371</v>
      </c>
      <c r="T47" s="4">
        <v>321</v>
      </c>
      <c r="U47" s="5">
        <f>1-(P47/O47)</f>
        <v>0.85743334839584273</v>
      </c>
      <c r="V47" s="5">
        <f>1-(Q47/O47)</f>
        <v>0.88206055128784455</v>
      </c>
      <c r="W47" s="5">
        <f>1-(R47/O47)</f>
        <v>0.90149118843199272</v>
      </c>
      <c r="X47" s="5">
        <f>1-(S47/O47)</f>
        <v>0.91617713511070942</v>
      </c>
      <c r="Y47" s="5">
        <f>1-(T47/O47)</f>
        <v>0.92747401717126077</v>
      </c>
    </row>
    <row r="48" spans="1:25" s="6" customFormat="1">
      <c r="A48" s="1">
        <v>39</v>
      </c>
      <c r="B48" s="2" t="s">
        <v>38</v>
      </c>
      <c r="C48" s="3" t="s">
        <v>1</v>
      </c>
      <c r="D48" s="4">
        <v>31949362</v>
      </c>
      <c r="E48" s="4">
        <v>9940625</v>
      </c>
      <c r="F48" s="4">
        <v>9877808</v>
      </c>
      <c r="G48" s="4">
        <v>9780743</v>
      </c>
      <c r="H48" s="4">
        <v>9158570</v>
      </c>
      <c r="I48" s="4">
        <v>7643752</v>
      </c>
      <c r="J48" s="5">
        <f>1-(E48/D48)</f>
        <v>0.68886311407407752</v>
      </c>
      <c r="K48" s="5">
        <f>1-(F48/D48)</f>
        <v>0.69082925662177541</v>
      </c>
      <c r="L48" s="5">
        <f>1-(G48/D48)</f>
        <v>0.6938673454574773</v>
      </c>
      <c r="M48" s="5">
        <f>1-(H48/D48)</f>
        <v>0.71334106765574856</v>
      </c>
      <c r="N48" s="5">
        <f>1-(I48/D48)</f>
        <v>0.76075415840854665</v>
      </c>
      <c r="O48" s="4">
        <v>12945</v>
      </c>
      <c r="P48" s="4">
        <v>4006</v>
      </c>
      <c r="Q48" s="4">
        <v>3981</v>
      </c>
      <c r="R48" s="4">
        <v>3942</v>
      </c>
      <c r="S48" s="4">
        <v>3691</v>
      </c>
      <c r="T48" s="4">
        <v>3080</v>
      </c>
      <c r="U48" s="5">
        <f>1-(P48/O48)</f>
        <v>0.69053688682889147</v>
      </c>
      <c r="V48" s="5">
        <f>1-(Q48/O48)</f>
        <v>0.69246813441483202</v>
      </c>
      <c r="W48" s="5">
        <f>1-(R48/O48)</f>
        <v>0.69548088064889924</v>
      </c>
      <c r="X48" s="5">
        <f>1-(S48/O48)</f>
        <v>0.71487060641174205</v>
      </c>
      <c r="Y48" s="5">
        <f>1-(T48/O48)</f>
        <v>0.76207029741212828</v>
      </c>
    </row>
    <row r="49" spans="1:25" s="6" customFormat="1">
      <c r="A49" s="1">
        <v>27</v>
      </c>
      <c r="B49" s="2" t="s">
        <v>23</v>
      </c>
      <c r="C49" s="3" t="s">
        <v>24</v>
      </c>
      <c r="D49" s="4">
        <v>41742507</v>
      </c>
      <c r="E49" s="4">
        <v>8766663</v>
      </c>
      <c r="F49" s="4">
        <v>6368794</v>
      </c>
      <c r="G49" s="4">
        <v>4746929</v>
      </c>
      <c r="H49" s="4">
        <v>3641909</v>
      </c>
      <c r="I49" s="4">
        <v>2875649</v>
      </c>
      <c r="J49" s="5">
        <f>1-(E49/D49)</f>
        <v>0.78998235539614337</v>
      </c>
      <c r="K49" s="5">
        <f>1-(F49/D49)</f>
        <v>0.8474266531236373</v>
      </c>
      <c r="L49" s="5">
        <f>1-(G49/D49)</f>
        <v>0.88628069224495787</v>
      </c>
      <c r="M49" s="5">
        <f>1-(H49/D49)</f>
        <v>0.91275298821893946</v>
      </c>
      <c r="N49" s="5">
        <f>1-(I49/D49)</f>
        <v>0.93110981570896068</v>
      </c>
      <c r="O49" s="4">
        <v>5576</v>
      </c>
      <c r="P49" s="4">
        <v>1169</v>
      </c>
      <c r="Q49" s="4">
        <v>849</v>
      </c>
      <c r="R49" s="4">
        <v>632</v>
      </c>
      <c r="S49" s="4">
        <v>485</v>
      </c>
      <c r="T49" s="4">
        <v>383</v>
      </c>
      <c r="U49" s="5">
        <f>1-(P49/O49)</f>
        <v>0.79035150645624097</v>
      </c>
      <c r="V49" s="5">
        <f>1-(Q49/O49)</f>
        <v>0.84774031563845054</v>
      </c>
      <c r="W49" s="5">
        <f>1-(R49/O49)</f>
        <v>0.88665710186513635</v>
      </c>
      <c r="X49" s="5">
        <f>1-(S49/O49)</f>
        <v>0.91302008608321383</v>
      </c>
      <c r="Y49" s="5">
        <f>1-(T49/O49)</f>
        <v>0.93131276901004301</v>
      </c>
    </row>
    <row r="50" spans="1:25" s="6" customFormat="1">
      <c r="A50" s="1">
        <v>44</v>
      </c>
      <c r="B50" s="2" t="s">
        <v>44</v>
      </c>
      <c r="C50" s="3" t="s">
        <v>45</v>
      </c>
      <c r="D50" s="4">
        <v>43562607</v>
      </c>
      <c r="E50" s="4">
        <v>16514690</v>
      </c>
      <c r="F50" s="4">
        <v>12140769</v>
      </c>
      <c r="G50" s="4">
        <v>9037625</v>
      </c>
      <c r="H50" s="4">
        <v>6848175</v>
      </c>
      <c r="I50" s="4">
        <v>5298859</v>
      </c>
      <c r="J50" s="5">
        <f>1-(E50/D50)</f>
        <v>0.6208975739215975</v>
      </c>
      <c r="K50" s="5">
        <f>1-(F50/D50)</f>
        <v>0.72130297436055657</v>
      </c>
      <c r="L50" s="5">
        <f>1-(G50/D50)</f>
        <v>0.79253709494475388</v>
      </c>
      <c r="M50" s="5">
        <f>1-(H50/D50)</f>
        <v>0.84279694280004869</v>
      </c>
      <c r="N50" s="5">
        <f>1-(I50/D50)</f>
        <v>0.87836221555794403</v>
      </c>
      <c r="O50" s="4">
        <v>8436</v>
      </c>
      <c r="P50" s="4">
        <v>3193</v>
      </c>
      <c r="Q50" s="4">
        <v>2347</v>
      </c>
      <c r="R50" s="4">
        <v>1747</v>
      </c>
      <c r="S50" s="4">
        <v>1324</v>
      </c>
      <c r="T50" s="4">
        <v>1024</v>
      </c>
      <c r="U50" s="5">
        <f>1-(P50/O50)</f>
        <v>0.62150308202939786</v>
      </c>
      <c r="V50" s="5">
        <f>1-(Q50/O50)</f>
        <v>0.72178757705073493</v>
      </c>
      <c r="W50" s="5">
        <f>1-(R50/O50)</f>
        <v>0.79291133238501654</v>
      </c>
      <c r="X50" s="5">
        <f>1-(S50/O50)</f>
        <v>0.84305357989568519</v>
      </c>
      <c r="Y50" s="5">
        <f>1-(T50/O50)</f>
        <v>0.878615457562826</v>
      </c>
    </row>
    <row r="51" spans="1:25">
      <c r="J51" s="7">
        <f>AVERAGE(J3:J50)</f>
        <v>0.19846959452847804</v>
      </c>
      <c r="K51" s="7">
        <f t="shared" ref="K51:N51" si="0">AVERAGE(K3:K50)</f>
        <v>0.32859867738814336</v>
      </c>
      <c r="L51" s="7">
        <f t="shared" si="0"/>
        <v>0.44444999610408353</v>
      </c>
      <c r="M51" s="7">
        <f t="shared" si="0"/>
        <v>0.54273670394252738</v>
      </c>
      <c r="N51" s="7">
        <f t="shared" si="0"/>
        <v>0.62298680546000684</v>
      </c>
    </row>
  </sheetData>
  <sortState ref="A3:Y50">
    <sortCondition ref="D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24</vt:lpstr>
      <vt:lpstr>26</vt:lpstr>
      <vt:lpstr>28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2019-03-18T07:34:58Z</dcterms:created>
  <dcterms:modified xsi:type="dcterms:W3CDTF">2019-03-18T07:45:44Z</dcterms:modified>
</cp:coreProperties>
</file>