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压缩对比6/"/>
    </mc:Choice>
  </mc:AlternateContent>
  <xr:revisionPtr revIDLastSave="0" documentId="13_ncr:1_{750F1553-4AFF-7C45-8C1A-AAFF1EC251CA}" xr6:coauthVersionLast="37" xr6:coauthVersionMax="37" xr10:uidLastSave="{00000000-0000-0000-0000-000000000000}"/>
  <bookViews>
    <workbookView xWindow="0" yWindow="460" windowWidth="25600" windowHeight="143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I16" i="1" l="1"/>
  <c r="F16" i="1"/>
  <c r="I6" i="1"/>
  <c r="I7" i="1"/>
  <c r="I8" i="1"/>
  <c r="I9" i="1"/>
  <c r="I10" i="1"/>
  <c r="I11" i="1"/>
  <c r="I12" i="1"/>
  <c r="I13" i="1"/>
  <c r="I14" i="1"/>
  <c r="I15" i="1"/>
  <c r="I5" i="1"/>
  <c r="I4" i="1"/>
  <c r="F6" i="1"/>
  <c r="F7" i="1"/>
  <c r="F8" i="1"/>
  <c r="F9" i="1"/>
  <c r="F10" i="1"/>
  <c r="F11" i="1"/>
  <c r="F12" i="1"/>
  <c r="F13" i="1"/>
  <c r="F14" i="1"/>
  <c r="F15" i="1"/>
  <c r="F5" i="1"/>
  <c r="F4" i="1"/>
</calcChain>
</file>

<file path=xl/sharedStrings.xml><?xml version="1.0" encoding="utf-8"?>
<sst xmlns="http://schemas.openxmlformats.org/spreadsheetml/2006/main" count="37" uniqueCount="24">
  <si>
    <t>fbl</t>
  </si>
  <si>
    <t>mfx-xl_C2.flv</t>
  </si>
  <si>
    <t>720x1280</t>
  </si>
  <si>
    <t>mfx-r_C2.flv</t>
  </si>
  <si>
    <t>mnex-x_C2.flv</t>
  </si>
  <si>
    <t>mfx-rl_C2.flv</t>
  </si>
  <si>
    <t>mate101mp4_C2.flv</t>
  </si>
  <si>
    <t>mnex-rl_C2.flv</t>
  </si>
  <si>
    <t>mnex-r_C2.flv</t>
  </si>
  <si>
    <t>mfx-x_C2.flv</t>
  </si>
  <si>
    <t>mnex-w_C2.flv</t>
  </si>
  <si>
    <t>mr9s-wl_C2.flv</t>
  </si>
  <si>
    <t>dr9s-w_C2.flv</t>
  </si>
  <si>
    <t>mfx-w_C2.flv</t>
  </si>
  <si>
    <t>文件大小</t>
    <phoneticPr fontId="2" type="noConversion"/>
  </si>
  <si>
    <t>压缩比</t>
    <phoneticPr fontId="2" type="noConversion"/>
  </si>
  <si>
    <t>码率大小</t>
    <phoneticPr fontId="2" type="noConversion"/>
  </si>
  <si>
    <t>码率压缩比</t>
    <phoneticPr fontId="2" type="noConversion"/>
  </si>
  <si>
    <t>原文件</t>
    <phoneticPr fontId="2" type="noConversion"/>
  </si>
  <si>
    <t>压缩文件</t>
    <phoneticPr fontId="2" type="noConversion"/>
  </si>
  <si>
    <t>编号</t>
    <phoneticPr fontId="2" type="noConversion"/>
  </si>
  <si>
    <t>名称</t>
    <phoneticPr fontId="2" type="noConversion"/>
  </si>
  <si>
    <t>参数值</t>
    <phoneticPr fontId="2" type="noConversion"/>
  </si>
  <si>
    <t>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</si>
</sst>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left"/>
    </xf>
    <xf numFmtId="10" fontId="1" fillId="2" borderId="1" xfId="1" applyNumberFormat="1" applyBorder="1" applyAlignment="1">
      <alignment horizontal="center"/>
    </xf>
    <xf numFmtId="0" fontId="1" fillId="2" borderId="1" xfId="1" applyBorder="1" applyAlignment="1">
      <alignment horizontal="center" vertical="top"/>
    </xf>
    <xf numFmtId="0" fontId="1" fillId="2" borderId="1" xfId="1" applyBorder="1" applyAlignment="1">
      <alignment horizontal="left" vertical="top"/>
    </xf>
    <xf numFmtId="0" fontId="1" fillId="3" borderId="1" xfId="2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</cellXfs>
  <cellStyles count="3">
    <cellStyle name="60% - 着色 3" xfId="1" builtinId="40"/>
    <cellStyle name="60% - 着色 6" xfId="2" builtinId="52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K13" sqref="K13"/>
    </sheetView>
  </sheetViews>
  <sheetFormatPr baseColWidth="10" defaultColWidth="8.83203125" defaultRowHeight="14"/>
  <cols>
    <col min="1" max="1" width="8.83203125" style="1"/>
    <col min="2" max="2" width="18.6640625" style="3" customWidth="1"/>
    <col min="3" max="5" width="8.83203125" style="1"/>
    <col min="6" max="6" width="10" style="2" bestFit="1" customWidth="1"/>
    <col min="7" max="8" width="8.83203125" style="1"/>
    <col min="9" max="9" width="11.5" style="2" customWidth="1"/>
    <col min="10" max="16384" width="8.83203125" style="1"/>
  </cols>
  <sheetData>
    <row r="1" spans="1:9" ht="15">
      <c r="A1" s="4" t="s">
        <v>22</v>
      </c>
      <c r="B1" s="4"/>
      <c r="C1" s="4"/>
      <c r="D1" s="4"/>
      <c r="E1" s="4"/>
      <c r="F1" s="4"/>
      <c r="G1" s="4"/>
      <c r="H1" s="4"/>
      <c r="I1" s="4"/>
    </row>
    <row r="2" spans="1:9" ht="15">
      <c r="A2" s="5"/>
      <c r="B2" s="6"/>
      <c r="C2" s="5"/>
      <c r="D2" s="4" t="s">
        <v>14</v>
      </c>
      <c r="E2" s="4"/>
      <c r="F2" s="7" t="s">
        <v>15</v>
      </c>
      <c r="G2" s="4" t="s">
        <v>16</v>
      </c>
      <c r="H2" s="4"/>
      <c r="I2" s="7" t="s">
        <v>17</v>
      </c>
    </row>
    <row r="3" spans="1:9" ht="15">
      <c r="A3" s="5" t="s">
        <v>20</v>
      </c>
      <c r="B3" s="6" t="s">
        <v>21</v>
      </c>
      <c r="C3" s="8" t="s">
        <v>0</v>
      </c>
      <c r="D3" s="5" t="s">
        <v>18</v>
      </c>
      <c r="E3" s="5" t="s">
        <v>19</v>
      </c>
      <c r="F3" s="7"/>
      <c r="G3" s="5" t="s">
        <v>18</v>
      </c>
      <c r="H3" s="5" t="s">
        <v>19</v>
      </c>
      <c r="I3" s="7"/>
    </row>
    <row r="4" spans="1:9" ht="15">
      <c r="A4" s="5">
        <v>1</v>
      </c>
      <c r="B4" s="9" t="s">
        <v>12</v>
      </c>
      <c r="C4" s="5" t="s">
        <v>2</v>
      </c>
      <c r="D4" s="5">
        <v>1642992</v>
      </c>
      <c r="E4" s="5">
        <v>708994</v>
      </c>
      <c r="F4" s="7">
        <f>1-(E4/D4)</f>
        <v>0.56847385745031009</v>
      </c>
      <c r="G4" s="5">
        <v>1235</v>
      </c>
      <c r="H4" s="5">
        <v>541</v>
      </c>
      <c r="I4" s="7">
        <f>1-(H4/G4)</f>
        <v>0.56194331983805668</v>
      </c>
    </row>
    <row r="5" spans="1:9" ht="15">
      <c r="A5" s="5">
        <v>2</v>
      </c>
      <c r="B5" s="9" t="s">
        <v>6</v>
      </c>
      <c r="C5" s="5" t="s">
        <v>2</v>
      </c>
      <c r="D5" s="5">
        <v>1936150</v>
      </c>
      <c r="E5" s="5">
        <v>1217621</v>
      </c>
      <c r="F5" s="7">
        <f>1-(E5/D5)</f>
        <v>0.37111225886424093</v>
      </c>
      <c r="G5" s="5">
        <v>1403</v>
      </c>
      <c r="H5" s="5">
        <v>887</v>
      </c>
      <c r="I5" s="7">
        <f>1-(H5/G5)</f>
        <v>0.36778332145402703</v>
      </c>
    </row>
    <row r="6" spans="1:9" ht="15">
      <c r="A6" s="5">
        <v>3</v>
      </c>
      <c r="B6" s="9" t="s">
        <v>3</v>
      </c>
      <c r="C6" s="5" t="s">
        <v>2</v>
      </c>
      <c r="D6" s="5">
        <v>1569528</v>
      </c>
      <c r="E6" s="5">
        <v>1364972</v>
      </c>
      <c r="F6" s="7">
        <f t="shared" ref="F6:F15" si="0">1-(E6/D6)</f>
        <v>0.13032962776070256</v>
      </c>
      <c r="G6" s="5">
        <v>1231</v>
      </c>
      <c r="H6" s="5">
        <v>1083</v>
      </c>
      <c r="I6" s="7">
        <f t="shared" ref="I6:I15" si="1">1-(H6/G6)</f>
        <v>0.12022745735174656</v>
      </c>
    </row>
    <row r="7" spans="1:9" ht="15">
      <c r="A7" s="5">
        <v>4</v>
      </c>
      <c r="B7" s="9" t="s">
        <v>5</v>
      </c>
      <c r="C7" s="5" t="s">
        <v>2</v>
      </c>
      <c r="D7" s="5">
        <v>1321453</v>
      </c>
      <c r="E7" s="5">
        <v>1228265</v>
      </c>
      <c r="F7" s="7">
        <f t="shared" si="0"/>
        <v>7.051934499373036E-2</v>
      </c>
      <c r="G7" s="5">
        <v>970</v>
      </c>
      <c r="H7" s="5">
        <v>910</v>
      </c>
      <c r="I7" s="7">
        <f t="shared" si="1"/>
        <v>6.1855670103092786E-2</v>
      </c>
    </row>
    <row r="8" spans="1:9" ht="15">
      <c r="A8" s="5">
        <v>5</v>
      </c>
      <c r="B8" s="9" t="s">
        <v>13</v>
      </c>
      <c r="C8" s="5" t="s">
        <v>2</v>
      </c>
      <c r="D8" s="5">
        <v>2171782</v>
      </c>
      <c r="E8" s="5">
        <v>1933171</v>
      </c>
      <c r="F8" s="7">
        <f t="shared" si="0"/>
        <v>0.10986876215016061</v>
      </c>
      <c r="G8" s="5">
        <v>1662</v>
      </c>
      <c r="H8" s="5">
        <v>1494</v>
      </c>
      <c r="I8" s="7">
        <f t="shared" si="1"/>
        <v>0.10108303249097472</v>
      </c>
    </row>
    <row r="9" spans="1:9" ht="15">
      <c r="A9" s="5">
        <v>6</v>
      </c>
      <c r="B9" s="9" t="s">
        <v>9</v>
      </c>
      <c r="C9" s="5" t="s">
        <v>2</v>
      </c>
      <c r="D9" s="5">
        <v>1482956</v>
      </c>
      <c r="E9" s="5">
        <v>1292509</v>
      </c>
      <c r="F9" s="7">
        <f t="shared" si="0"/>
        <v>0.1284239046876644</v>
      </c>
      <c r="G9" s="5">
        <v>1225</v>
      </c>
      <c r="H9" s="5">
        <v>1076</v>
      </c>
      <c r="I9" s="7">
        <f t="shared" si="1"/>
        <v>0.1216326530612245</v>
      </c>
    </row>
    <row r="10" spans="1:9" ht="15">
      <c r="A10" s="5">
        <v>7</v>
      </c>
      <c r="B10" s="9" t="s">
        <v>1</v>
      </c>
      <c r="C10" s="5" t="s">
        <v>2</v>
      </c>
      <c r="D10" s="5">
        <v>1629194</v>
      </c>
      <c r="E10" s="5">
        <v>1616965</v>
      </c>
      <c r="F10" s="7">
        <f t="shared" si="0"/>
        <v>7.5061656254564735E-3</v>
      </c>
      <c r="G10" s="5">
        <v>1219</v>
      </c>
      <c r="H10" s="5">
        <v>1222</v>
      </c>
      <c r="I10" s="7">
        <f t="shared" si="1"/>
        <v>-2.4610336341264194E-3</v>
      </c>
    </row>
    <row r="11" spans="1:9" ht="15">
      <c r="A11" s="5">
        <v>8</v>
      </c>
      <c r="B11" s="9" t="s">
        <v>8</v>
      </c>
      <c r="C11" s="5" t="s">
        <v>2</v>
      </c>
      <c r="D11" s="5">
        <v>1795910</v>
      </c>
      <c r="E11" s="5">
        <v>3892188</v>
      </c>
      <c r="F11" s="7">
        <f t="shared" si="0"/>
        <v>-1.167251142874643</v>
      </c>
      <c r="G11" s="5">
        <v>1157</v>
      </c>
      <c r="H11" s="5">
        <v>2528</v>
      </c>
      <c r="I11" s="7">
        <f t="shared" si="1"/>
        <v>-1.1849611063094208</v>
      </c>
    </row>
    <row r="12" spans="1:9" ht="15">
      <c r="A12" s="5">
        <v>9</v>
      </c>
      <c r="B12" s="9" t="s">
        <v>7</v>
      </c>
      <c r="C12" s="5" t="s">
        <v>2</v>
      </c>
      <c r="D12" s="5">
        <v>1393910</v>
      </c>
      <c r="E12" s="5">
        <v>3077969</v>
      </c>
      <c r="F12" s="7">
        <f t="shared" si="0"/>
        <v>-1.2081547589155686</v>
      </c>
      <c r="G12" s="5">
        <v>1037</v>
      </c>
      <c r="H12" s="5">
        <v>2319</v>
      </c>
      <c r="I12" s="7">
        <f t="shared" si="1"/>
        <v>-1.2362584378013501</v>
      </c>
    </row>
    <row r="13" spans="1:9" ht="15">
      <c r="A13" s="5">
        <v>10</v>
      </c>
      <c r="B13" s="9" t="s">
        <v>10</v>
      </c>
      <c r="C13" s="5" t="s">
        <v>2</v>
      </c>
      <c r="D13" s="5">
        <v>1892516</v>
      </c>
      <c r="E13" s="5">
        <v>3636074</v>
      </c>
      <c r="F13" s="7">
        <f t="shared" si="0"/>
        <v>-0.92129102211024905</v>
      </c>
      <c r="G13" s="5">
        <v>1326</v>
      </c>
      <c r="H13" s="5">
        <v>2574</v>
      </c>
      <c r="I13" s="7">
        <f t="shared" si="1"/>
        <v>-0.94117647058823528</v>
      </c>
    </row>
    <row r="14" spans="1:9" ht="15">
      <c r="A14" s="5">
        <v>11</v>
      </c>
      <c r="B14" s="9" t="s">
        <v>4</v>
      </c>
      <c r="C14" s="5" t="s">
        <v>2</v>
      </c>
      <c r="D14" s="5">
        <v>2085190</v>
      </c>
      <c r="E14" s="5">
        <v>2546496</v>
      </c>
      <c r="F14" s="7">
        <f t="shared" si="0"/>
        <v>-0.22122972007347053</v>
      </c>
      <c r="G14" s="5">
        <v>1781</v>
      </c>
      <c r="H14" s="5">
        <v>2209</v>
      </c>
      <c r="I14" s="7">
        <f t="shared" si="1"/>
        <v>-0.24031443009545206</v>
      </c>
    </row>
    <row r="15" spans="1:9" ht="15">
      <c r="A15" s="5">
        <v>12</v>
      </c>
      <c r="B15" s="9" t="s">
        <v>11</v>
      </c>
      <c r="C15" s="5" t="s">
        <v>2</v>
      </c>
      <c r="D15" s="5">
        <v>1483303</v>
      </c>
      <c r="E15" s="5">
        <v>1992277</v>
      </c>
      <c r="F15" s="7">
        <f t="shared" si="0"/>
        <v>-0.34313555625519543</v>
      </c>
      <c r="G15" s="5">
        <v>1077</v>
      </c>
      <c r="H15" s="5">
        <v>1457</v>
      </c>
      <c r="I15" s="7">
        <f t="shared" si="1"/>
        <v>-0.35283194057567324</v>
      </c>
    </row>
    <row r="16" spans="1:9" ht="15">
      <c r="A16" s="10" t="s">
        <v>23</v>
      </c>
      <c r="B16" s="10"/>
      <c r="C16" s="10"/>
      <c r="D16" s="10"/>
      <c r="E16" s="10"/>
      <c r="F16" s="11">
        <f>AVERAGE(F4:F15)</f>
        <v>-0.20623568989140509</v>
      </c>
      <c r="G16" s="12"/>
      <c r="H16" s="13"/>
      <c r="I16" s="11">
        <f>AVERAGE(I4:I15)</f>
        <v>-0.21862316372542798</v>
      </c>
    </row>
  </sheetData>
  <sortState ref="B4:C15">
    <sortCondition ref="B3"/>
  </sortState>
  <mergeCells count="5">
    <mergeCell ref="D2:E2"/>
    <mergeCell ref="G2:H2"/>
    <mergeCell ref="A1:I1"/>
    <mergeCell ref="A16:E16"/>
    <mergeCell ref="G16:H16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2019-03-15T10:32:18Z</dcterms:created>
  <dcterms:modified xsi:type="dcterms:W3CDTF">2019-03-15T02:57:03Z</dcterms:modified>
</cp:coreProperties>
</file>