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wei/Desktop/Classes/CS544/Research Project/Modeling Results/Part 3 - Filtered Data Set/"/>
    </mc:Choice>
  </mc:AlternateContent>
  <xr:revisionPtr revIDLastSave="0" documentId="13_ncr:1_{55094378-4CCA-8142-8606-62A5A613C7A2}" xr6:coauthVersionLast="45" xr6:coauthVersionMax="45" xr10:uidLastSave="{00000000-0000-0000-0000-000000000000}"/>
  <bookViews>
    <workbookView xWindow="5200" yWindow="460" windowWidth="33680" windowHeight="21140" xr2:uid="{A4AAACA5-4BFA-D343-A1E1-27CA94750AD7}"/>
  </bookViews>
  <sheets>
    <sheet name="Naïve Bayes" sheetId="1" r:id="rId1"/>
    <sheet name="Perceptron - Vanilla" sheetId="2" r:id="rId2"/>
    <sheet name="Perceptron - Averag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J17" i="3"/>
  <c r="I17" i="3"/>
  <c r="H17" i="3"/>
  <c r="J12" i="3"/>
  <c r="I12" i="3"/>
  <c r="H12" i="3"/>
  <c r="J7" i="3"/>
  <c r="I7" i="3"/>
  <c r="H7" i="3"/>
  <c r="J2" i="3"/>
  <c r="I2" i="3"/>
  <c r="H2" i="2"/>
  <c r="J17" i="2"/>
  <c r="I17" i="2"/>
  <c r="H17" i="2"/>
  <c r="J12" i="2"/>
  <c r="I12" i="2"/>
  <c r="H12" i="2"/>
  <c r="J7" i="2"/>
  <c r="I7" i="2"/>
  <c r="H7" i="2"/>
  <c r="J2" i="2"/>
  <c r="I2" i="2"/>
  <c r="I17" i="1"/>
  <c r="J17" i="1"/>
  <c r="H17" i="1"/>
  <c r="J12" i="1"/>
  <c r="I12" i="1"/>
  <c r="H12" i="1"/>
  <c r="J7" i="1"/>
  <c r="I7" i="1"/>
  <c r="H7" i="1"/>
  <c r="I2" i="1"/>
  <c r="J2" i="1"/>
  <c r="H2" i="1"/>
</calcChain>
</file>

<file path=xl/sharedStrings.xml><?xml version="1.0" encoding="utf-8"?>
<sst xmlns="http://schemas.openxmlformats.org/spreadsheetml/2006/main" count="99" uniqueCount="19">
  <si>
    <t>Naïve Bayes</t>
  </si>
  <si>
    <t>Training Set</t>
  </si>
  <si>
    <t>Testing Set</t>
  </si>
  <si>
    <t>Precision</t>
  </si>
  <si>
    <t>Recall</t>
  </si>
  <si>
    <t>F1</t>
  </si>
  <si>
    <t>pku_data</t>
  </si>
  <si>
    <t>jieba_data</t>
  </si>
  <si>
    <t>char_data</t>
  </si>
  <si>
    <t>1,2,3</t>
  </si>
  <si>
    <t>0,2,3</t>
  </si>
  <si>
    <t>0,1,3</t>
  </si>
  <si>
    <t>0,1,2</t>
  </si>
  <si>
    <t>Perceptron - Vanilla</t>
  </si>
  <si>
    <t>Perceptron - Averaged</t>
  </si>
  <si>
    <t>snlp_data</t>
  </si>
  <si>
    <t>Averaged Precision</t>
  </si>
  <si>
    <t>Averaged Recall</t>
  </si>
  <si>
    <t>Averaged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</si>
</sst>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Naive Bayes (472 Training &amp; 155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'Naïve Bayes'!$D$1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'Naïve Bayes'!$A$2:$B$20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'Naïve Bayes'!$D$2:$D$20</c:f>
              <c:numCache>
                <c:formatCode>General</c:formatCode>
                <c:ptCount val="19"/>
                <c:pt idx="0">
                  <c:v>0.77900000000000003</c:v>
                </c:pt>
                <c:pt idx="1">
                  <c:v>0.73199999999999998</c:v>
                </c:pt>
                <c:pt idx="2">
                  <c:v>0.76500000000000001</c:v>
                </c:pt>
                <c:pt idx="3">
                  <c:v>0.69799999999999995</c:v>
                </c:pt>
                <c:pt idx="5">
                  <c:v>0.81299999999999994</c:v>
                </c:pt>
                <c:pt idx="6">
                  <c:v>0.748</c:v>
                </c:pt>
                <c:pt idx="7">
                  <c:v>0.78900000000000003</c:v>
                </c:pt>
                <c:pt idx="8">
                  <c:v>0.70799999999999996</c:v>
                </c:pt>
                <c:pt idx="10">
                  <c:v>0.80700000000000005</c:v>
                </c:pt>
                <c:pt idx="11">
                  <c:v>0.77200000000000002</c:v>
                </c:pt>
                <c:pt idx="12">
                  <c:v>0.82299999999999995</c:v>
                </c:pt>
                <c:pt idx="13">
                  <c:v>0.72399999999999998</c:v>
                </c:pt>
                <c:pt idx="15">
                  <c:v>0.77</c:v>
                </c:pt>
                <c:pt idx="16">
                  <c:v>0.73199999999999998</c:v>
                </c:pt>
                <c:pt idx="17">
                  <c:v>0.75600000000000001</c:v>
                </c:pt>
                <c:pt idx="18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344D-B68A-4A6C6236F798}"/>
            </c:ext>
          </c:extLst>
        </c:ser>
        <c:ser>
          <c:idx val="2"/>
          <c:order val="1"/>
          <c:tx>
            <c:strRef>
              <c:f>'Naïve Bayes'!$E$1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'Naïve Bayes'!$A$2:$B$20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'Naïve Bayes'!$E$2:$E$20</c:f>
              <c:numCache>
                <c:formatCode>General</c:formatCode>
                <c:ptCount val="19"/>
                <c:pt idx="0">
                  <c:v>0.97199999999999998</c:v>
                </c:pt>
                <c:pt idx="1">
                  <c:v>0.97099999999999997</c:v>
                </c:pt>
                <c:pt idx="2">
                  <c:v>0.93500000000000005</c:v>
                </c:pt>
                <c:pt idx="3">
                  <c:v>0.99</c:v>
                </c:pt>
                <c:pt idx="5">
                  <c:v>0.95399999999999996</c:v>
                </c:pt>
                <c:pt idx="6">
                  <c:v>1</c:v>
                </c:pt>
                <c:pt idx="7">
                  <c:v>0.83499999999999996</c:v>
                </c:pt>
                <c:pt idx="8">
                  <c:v>0.97099999999999997</c:v>
                </c:pt>
                <c:pt idx="10">
                  <c:v>0.88100000000000001</c:v>
                </c:pt>
                <c:pt idx="11">
                  <c:v>0.91300000000000003</c:v>
                </c:pt>
                <c:pt idx="12">
                  <c:v>0.86099999999999999</c:v>
                </c:pt>
                <c:pt idx="13">
                  <c:v>0.876</c:v>
                </c:pt>
                <c:pt idx="15">
                  <c:v>0.98199999999999998</c:v>
                </c:pt>
                <c:pt idx="16">
                  <c:v>0.97099999999999997</c:v>
                </c:pt>
                <c:pt idx="17">
                  <c:v>0.94399999999999995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E-344D-B68A-4A6C6236F798}"/>
            </c:ext>
          </c:extLst>
        </c:ser>
        <c:ser>
          <c:idx val="3"/>
          <c:order val="2"/>
          <c:tx>
            <c:strRef>
              <c:f>'Naïve Bayes'!$F$1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'Naïve Bayes'!$A$2:$B$20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'Naïve Bayes'!$F$2:$F$20</c:f>
              <c:numCache>
                <c:formatCode>General</c:formatCode>
                <c:ptCount val="19"/>
                <c:pt idx="0">
                  <c:v>0.86499999999999999</c:v>
                </c:pt>
                <c:pt idx="1">
                  <c:v>0.83499999999999996</c:v>
                </c:pt>
                <c:pt idx="2">
                  <c:v>0.84199999999999997</c:v>
                </c:pt>
                <c:pt idx="3">
                  <c:v>0.81899999999999995</c:v>
                </c:pt>
                <c:pt idx="5">
                  <c:v>0.878</c:v>
                </c:pt>
                <c:pt idx="6">
                  <c:v>0.85599999999999998</c:v>
                </c:pt>
                <c:pt idx="7">
                  <c:v>0.85599999999999998</c:v>
                </c:pt>
                <c:pt idx="8">
                  <c:v>0.81899999999999995</c:v>
                </c:pt>
                <c:pt idx="10">
                  <c:v>0.84199999999999997</c:v>
                </c:pt>
                <c:pt idx="11">
                  <c:v>0.83699999999999997</c:v>
                </c:pt>
                <c:pt idx="12">
                  <c:v>0.84199999999999997</c:v>
                </c:pt>
                <c:pt idx="13">
                  <c:v>0.79300000000000004</c:v>
                </c:pt>
                <c:pt idx="15">
                  <c:v>0.86299999999999999</c:v>
                </c:pt>
                <c:pt idx="16">
                  <c:v>0.83499999999999996</c:v>
                </c:pt>
                <c:pt idx="17">
                  <c:v>0.84</c:v>
                </c:pt>
                <c:pt idx="18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E-344D-B68A-4A6C6236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Naive Bayes (472 Training &amp; 155 Testing)</a:t>
            </a:r>
          </a:p>
        </c:rich>
      </c:tx>
      <c:layout>
        <c:manualLayout>
          <c:xMode val="edge"/>
          <c:yMode val="edge"/>
          <c:x val="0.10012376797796212"/>
          <c:y val="1.458080194410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'Naïve Bayes'!$G$2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Bayes'!$H$2:$J$2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0.96700000000000008</c:v>
                </c:pt>
                <c:pt idx="2">
                  <c:v>0.84024999999999994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A-2C4B-AEB7-2A1719091057}"/>
            </c:ext>
          </c:extLst>
        </c:ser>
        <c:ser>
          <c:idx val="5"/>
          <c:order val="1"/>
          <c:tx>
            <c:strRef>
              <c:f>'Naïve Bayes'!$G$7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Bayes'!$H$7:$J$7</c:f>
              <c:numCache>
                <c:formatCode>General</c:formatCode>
                <c:ptCount val="3"/>
                <c:pt idx="0">
                  <c:v>0.76449999999999996</c:v>
                </c:pt>
                <c:pt idx="1">
                  <c:v>0.94</c:v>
                </c:pt>
                <c:pt idx="2">
                  <c:v>0.85224999999999995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A-2C4B-AEB7-2A1719091057}"/>
            </c:ext>
          </c:extLst>
        </c:ser>
        <c:ser>
          <c:idx val="10"/>
          <c:order val="2"/>
          <c:tx>
            <c:strRef>
              <c:f>'Naïve Bayes'!$G$12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Bayes'!$H$12:$J$12</c:f>
              <c:numCache>
                <c:formatCode>General</c:formatCode>
                <c:ptCount val="3"/>
                <c:pt idx="0">
                  <c:v>0.78150000000000008</c:v>
                </c:pt>
                <c:pt idx="1">
                  <c:v>0.88275000000000003</c:v>
                </c:pt>
                <c:pt idx="2">
                  <c:v>0.82850000000000001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A-2C4B-AEB7-2A1719091057}"/>
            </c:ext>
          </c:extLst>
        </c:ser>
        <c:ser>
          <c:idx val="1"/>
          <c:order val="3"/>
          <c:tx>
            <c:strRef>
              <c:f>'Naïve Bayes'!$G$17</c:f>
              <c:strCache>
                <c:ptCount val="1"/>
                <c:pt idx="0">
                  <c:v>snlp_data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'Naïve Bayes'!$H$17:$J$17</c:f>
              <c:numCache>
                <c:formatCode>General</c:formatCode>
                <c:ptCount val="3"/>
                <c:pt idx="0">
                  <c:v>0.73724999999999996</c:v>
                </c:pt>
                <c:pt idx="1">
                  <c:v>0.97424999999999995</c:v>
                </c:pt>
                <c:pt idx="2">
                  <c:v>0.83874999999999988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BA-2C4B-AEB7-2A171909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/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Perceptron Vanilla (472 Training &amp; 155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'Perceptron - Vanilla'!$D$1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Vanilla'!$A$2:$B$20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Vanilla'!$D$2:$D$20</c:f>
              <c:numCache>
                <c:formatCode>General</c:formatCode>
                <c:ptCount val="19"/>
                <c:pt idx="0">
                  <c:v>0.80900000000000005</c:v>
                </c:pt>
                <c:pt idx="1">
                  <c:v>0.72699999999999998</c:v>
                </c:pt>
                <c:pt idx="2">
                  <c:v>0.81699999999999995</c:v>
                </c:pt>
                <c:pt idx="3">
                  <c:v>0.68799999999999994</c:v>
                </c:pt>
                <c:pt idx="5">
                  <c:v>0.82799999999999996</c:v>
                </c:pt>
                <c:pt idx="6">
                  <c:v>0.76500000000000001</c:v>
                </c:pt>
                <c:pt idx="7">
                  <c:v>0.80200000000000005</c:v>
                </c:pt>
                <c:pt idx="8">
                  <c:v>0.73</c:v>
                </c:pt>
                <c:pt idx="10">
                  <c:v>0.81699999999999995</c:v>
                </c:pt>
                <c:pt idx="11">
                  <c:v>0.77600000000000002</c:v>
                </c:pt>
                <c:pt idx="12">
                  <c:v>0.77300000000000002</c:v>
                </c:pt>
                <c:pt idx="13">
                  <c:v>0.748</c:v>
                </c:pt>
                <c:pt idx="15">
                  <c:v>0.78900000000000003</c:v>
                </c:pt>
                <c:pt idx="16">
                  <c:v>0.79700000000000004</c:v>
                </c:pt>
                <c:pt idx="17">
                  <c:v>0.79800000000000004</c:v>
                </c:pt>
                <c:pt idx="18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4-0249-A391-415B5F40E25E}"/>
            </c:ext>
          </c:extLst>
        </c:ser>
        <c:ser>
          <c:idx val="2"/>
          <c:order val="1"/>
          <c:tx>
            <c:strRef>
              <c:f>'Perceptron - Vanilla'!$E$1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Vanilla'!$A$2:$B$20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Vanilla'!$E$2:$E$20</c:f>
              <c:numCache>
                <c:formatCode>General</c:formatCode>
                <c:ptCount val="19"/>
                <c:pt idx="0">
                  <c:v>0.85299999999999998</c:v>
                </c:pt>
                <c:pt idx="1">
                  <c:v>0.92300000000000004</c:v>
                </c:pt>
                <c:pt idx="2">
                  <c:v>0.82399999999999995</c:v>
                </c:pt>
                <c:pt idx="3">
                  <c:v>0.94299999999999995</c:v>
                </c:pt>
                <c:pt idx="5">
                  <c:v>0.88100000000000001</c:v>
                </c:pt>
                <c:pt idx="6">
                  <c:v>0.875</c:v>
                </c:pt>
                <c:pt idx="7">
                  <c:v>0.82399999999999995</c:v>
                </c:pt>
                <c:pt idx="8">
                  <c:v>0.8</c:v>
                </c:pt>
                <c:pt idx="10">
                  <c:v>0.86199999999999999</c:v>
                </c:pt>
                <c:pt idx="11">
                  <c:v>0.86499999999999999</c:v>
                </c:pt>
                <c:pt idx="12">
                  <c:v>0.78700000000000003</c:v>
                </c:pt>
                <c:pt idx="13">
                  <c:v>0.81899999999999995</c:v>
                </c:pt>
                <c:pt idx="15">
                  <c:v>0.89</c:v>
                </c:pt>
                <c:pt idx="16">
                  <c:v>0.90400000000000003</c:v>
                </c:pt>
                <c:pt idx="17">
                  <c:v>0.88</c:v>
                </c:pt>
                <c:pt idx="18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4-0249-A391-415B5F40E25E}"/>
            </c:ext>
          </c:extLst>
        </c:ser>
        <c:ser>
          <c:idx val="3"/>
          <c:order val="2"/>
          <c:tx>
            <c:strRef>
              <c:f>'Perceptron - Vanilla'!$F$1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'Perceptron - Vanilla'!$A$2:$B$20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Vanilla'!$F$2:$F$20</c:f>
              <c:numCache>
                <c:formatCode>General</c:formatCode>
                <c:ptCount val="19"/>
                <c:pt idx="0">
                  <c:v>0.83</c:v>
                </c:pt>
                <c:pt idx="1">
                  <c:v>0.81399999999999995</c:v>
                </c:pt>
                <c:pt idx="2">
                  <c:v>0.82</c:v>
                </c:pt>
                <c:pt idx="3">
                  <c:v>0.79500000000000004</c:v>
                </c:pt>
                <c:pt idx="5">
                  <c:v>0.85299999999999998</c:v>
                </c:pt>
                <c:pt idx="6">
                  <c:v>0.81599999999999995</c:v>
                </c:pt>
                <c:pt idx="7">
                  <c:v>0.81299999999999994</c:v>
                </c:pt>
                <c:pt idx="8">
                  <c:v>0.76400000000000001</c:v>
                </c:pt>
                <c:pt idx="10">
                  <c:v>0.83899999999999997</c:v>
                </c:pt>
                <c:pt idx="11">
                  <c:v>0.81799999999999995</c:v>
                </c:pt>
                <c:pt idx="12">
                  <c:v>0.78</c:v>
                </c:pt>
                <c:pt idx="13">
                  <c:v>0.78200000000000003</c:v>
                </c:pt>
                <c:pt idx="15">
                  <c:v>0.83599999999999997</c:v>
                </c:pt>
                <c:pt idx="16">
                  <c:v>0.84699999999999998</c:v>
                </c:pt>
                <c:pt idx="17">
                  <c:v>0.83699999999999997</c:v>
                </c:pt>
                <c:pt idx="18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4-0249-A391-415B5F40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Perceptron Vanilla (472 Training &amp; 155 Testing)</a:t>
            </a:r>
          </a:p>
        </c:rich>
      </c:tx>
      <c:layout>
        <c:manualLayout>
          <c:xMode val="edge"/>
          <c:yMode val="edge"/>
          <c:x val="0.10012376797796212"/>
          <c:y val="1.458080194410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'Perceptron - Vanilla'!$G$2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Vanilla'!$H$2:$J$2</c:f>
              <c:numCache>
                <c:formatCode>General</c:formatCode>
                <c:ptCount val="3"/>
                <c:pt idx="0">
                  <c:v>0.76024999999999987</c:v>
                </c:pt>
                <c:pt idx="1">
                  <c:v>0.88575000000000004</c:v>
                </c:pt>
                <c:pt idx="2">
                  <c:v>0.81474999999999997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8E4C-A0BA-5E7FD9117CC1}"/>
            </c:ext>
          </c:extLst>
        </c:ser>
        <c:ser>
          <c:idx val="5"/>
          <c:order val="1"/>
          <c:tx>
            <c:strRef>
              <c:f>'Perceptron - Vanilla'!$G$7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Vanilla'!$H$7:$J$7</c:f>
              <c:numCache>
                <c:formatCode>General</c:formatCode>
                <c:ptCount val="3"/>
                <c:pt idx="0">
                  <c:v>0.78125</c:v>
                </c:pt>
                <c:pt idx="1">
                  <c:v>0.84499999999999997</c:v>
                </c:pt>
                <c:pt idx="2">
                  <c:v>0.81150000000000011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3-8E4C-A0BA-5E7FD9117CC1}"/>
            </c:ext>
          </c:extLst>
        </c:ser>
        <c:ser>
          <c:idx val="10"/>
          <c:order val="2"/>
          <c:tx>
            <c:strRef>
              <c:f>'Perceptron - Vanilla'!$G$12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Vanilla'!$H$12:$J$12</c:f>
              <c:numCache>
                <c:formatCode>General</c:formatCode>
                <c:ptCount val="3"/>
                <c:pt idx="0">
                  <c:v>0.77849999999999997</c:v>
                </c:pt>
                <c:pt idx="1">
                  <c:v>0.83324999999999994</c:v>
                </c:pt>
                <c:pt idx="2">
                  <c:v>0.80475000000000008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3-8E4C-A0BA-5E7FD9117CC1}"/>
            </c:ext>
          </c:extLst>
        </c:ser>
        <c:ser>
          <c:idx val="1"/>
          <c:order val="3"/>
          <c:tx>
            <c:strRef>
              <c:f>'Perceptron - Vanilla'!$G$17</c:f>
              <c:strCache>
                <c:ptCount val="1"/>
                <c:pt idx="0">
                  <c:v>snlp_data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'Perceptron - Vanilla'!$H$17:$J$17</c:f>
              <c:numCache>
                <c:formatCode>General</c:formatCode>
                <c:ptCount val="3"/>
                <c:pt idx="0">
                  <c:v>0.7742500000000001</c:v>
                </c:pt>
                <c:pt idx="1">
                  <c:v>0.88749999999999996</c:v>
                </c:pt>
                <c:pt idx="2">
                  <c:v>0.8264999999999999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3-8E4C-A0BA-5E7FD911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/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Perceptron Averaged (472 Training &amp; 155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'Perceptron - Averaged'!$D$1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Averaged'!$A$2:$B$20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Averaged'!$D$2:$D$20</c:f>
              <c:numCache>
                <c:formatCode>General</c:formatCode>
                <c:ptCount val="19"/>
                <c:pt idx="0">
                  <c:v>0.80300000000000005</c:v>
                </c:pt>
                <c:pt idx="1">
                  <c:v>0.72699999999999998</c:v>
                </c:pt>
                <c:pt idx="2">
                  <c:v>0.80900000000000005</c:v>
                </c:pt>
                <c:pt idx="3">
                  <c:v>0.68799999999999994</c:v>
                </c:pt>
                <c:pt idx="5">
                  <c:v>0.81399999999999995</c:v>
                </c:pt>
                <c:pt idx="6">
                  <c:v>0.752</c:v>
                </c:pt>
                <c:pt idx="7">
                  <c:v>0.77300000000000002</c:v>
                </c:pt>
                <c:pt idx="8">
                  <c:v>0.72599999999999998</c:v>
                </c:pt>
                <c:pt idx="10">
                  <c:v>0.81599999999999995</c:v>
                </c:pt>
                <c:pt idx="11">
                  <c:v>0.77800000000000002</c:v>
                </c:pt>
                <c:pt idx="12">
                  <c:v>0.76800000000000002</c:v>
                </c:pt>
                <c:pt idx="13">
                  <c:v>0.748</c:v>
                </c:pt>
                <c:pt idx="15">
                  <c:v>0.77600000000000002</c:v>
                </c:pt>
                <c:pt idx="16">
                  <c:v>0.79</c:v>
                </c:pt>
                <c:pt idx="17">
                  <c:v>0.8</c:v>
                </c:pt>
                <c:pt idx="18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6-324A-BE80-E8EF251B1760}"/>
            </c:ext>
          </c:extLst>
        </c:ser>
        <c:ser>
          <c:idx val="2"/>
          <c:order val="1"/>
          <c:tx>
            <c:strRef>
              <c:f>'Perceptron - Averaged'!$E$1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Averaged'!$A$2:$B$20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Averaged'!$E$2:$E$20</c:f>
              <c:numCache>
                <c:formatCode>General</c:formatCode>
                <c:ptCount val="19"/>
                <c:pt idx="0">
                  <c:v>0.86199999999999999</c:v>
                </c:pt>
                <c:pt idx="1">
                  <c:v>0.92300000000000004</c:v>
                </c:pt>
                <c:pt idx="2">
                  <c:v>0.82399999999999995</c:v>
                </c:pt>
                <c:pt idx="3">
                  <c:v>0.94299999999999995</c:v>
                </c:pt>
                <c:pt idx="5">
                  <c:v>0.88100000000000001</c:v>
                </c:pt>
                <c:pt idx="6">
                  <c:v>0.875</c:v>
                </c:pt>
                <c:pt idx="7">
                  <c:v>0.85199999999999998</c:v>
                </c:pt>
                <c:pt idx="8">
                  <c:v>0.85699999999999998</c:v>
                </c:pt>
                <c:pt idx="10">
                  <c:v>0.85299999999999998</c:v>
                </c:pt>
                <c:pt idx="11">
                  <c:v>0.875</c:v>
                </c:pt>
                <c:pt idx="12">
                  <c:v>0.79600000000000004</c:v>
                </c:pt>
                <c:pt idx="13">
                  <c:v>0.81899999999999995</c:v>
                </c:pt>
                <c:pt idx="15">
                  <c:v>0.89</c:v>
                </c:pt>
                <c:pt idx="16">
                  <c:v>0.90400000000000003</c:v>
                </c:pt>
                <c:pt idx="17">
                  <c:v>0.88900000000000001</c:v>
                </c:pt>
                <c:pt idx="18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6-324A-BE80-E8EF251B1760}"/>
            </c:ext>
          </c:extLst>
        </c:ser>
        <c:ser>
          <c:idx val="3"/>
          <c:order val="2"/>
          <c:tx>
            <c:strRef>
              <c:f>'Perceptron - Averaged'!$F$1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'Perceptron - Averaged'!$A$2:$B$20</c:f>
              <c:multiLvlStrCache>
                <c:ptCount val="19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  <c:pt idx="15">
                    <c:v>1,2,3</c:v>
                  </c:pt>
                  <c:pt idx="16">
                    <c:v>0,2,3</c:v>
                  </c:pt>
                  <c:pt idx="17">
                    <c:v>0,1,3</c:v>
                  </c:pt>
                  <c:pt idx="18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  <c:pt idx="15">
                    <c:v>snlp_data</c:v>
                  </c:pt>
                </c:lvl>
              </c:multiLvlStrCache>
            </c:multiLvlStrRef>
          </c:cat>
          <c:val>
            <c:numRef>
              <c:f>'Perceptron - Averaged'!$F$2:$F$20</c:f>
              <c:numCache>
                <c:formatCode>General</c:formatCode>
                <c:ptCount val="19"/>
                <c:pt idx="0">
                  <c:v>0.83199999999999996</c:v>
                </c:pt>
                <c:pt idx="1">
                  <c:v>0.81399999999999995</c:v>
                </c:pt>
                <c:pt idx="2">
                  <c:v>0.81699999999999995</c:v>
                </c:pt>
                <c:pt idx="3">
                  <c:v>0.79500000000000004</c:v>
                </c:pt>
                <c:pt idx="5">
                  <c:v>0.84599999999999997</c:v>
                </c:pt>
                <c:pt idx="6">
                  <c:v>0.80900000000000005</c:v>
                </c:pt>
                <c:pt idx="7">
                  <c:v>0.81100000000000005</c:v>
                </c:pt>
                <c:pt idx="8">
                  <c:v>0.78600000000000003</c:v>
                </c:pt>
                <c:pt idx="10">
                  <c:v>0.83399999999999996</c:v>
                </c:pt>
                <c:pt idx="11">
                  <c:v>0.82399999999999995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5">
                  <c:v>0.82899999999999996</c:v>
                </c:pt>
                <c:pt idx="16">
                  <c:v>0.84299999999999997</c:v>
                </c:pt>
                <c:pt idx="17">
                  <c:v>0.84199999999999997</c:v>
                </c:pt>
                <c:pt idx="18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6-324A-BE80-E8EF251B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Perceptron Averaged (472 Training &amp; 155 Testing)</a:t>
            </a:r>
          </a:p>
        </c:rich>
      </c:tx>
      <c:layout>
        <c:manualLayout>
          <c:xMode val="edge"/>
          <c:yMode val="edge"/>
          <c:x val="0.10012376797796212"/>
          <c:y val="1.458080194410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'Perceptron - Averaged'!$G$2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Averaged'!$H$2:$J$2</c:f>
              <c:numCache>
                <c:formatCode>General</c:formatCode>
                <c:ptCount val="3"/>
                <c:pt idx="0">
                  <c:v>0.75675000000000003</c:v>
                </c:pt>
                <c:pt idx="1">
                  <c:v>0.88800000000000001</c:v>
                </c:pt>
                <c:pt idx="2">
                  <c:v>0.8145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9-A54B-9576-D808A24AD6B6}"/>
            </c:ext>
          </c:extLst>
        </c:ser>
        <c:ser>
          <c:idx val="5"/>
          <c:order val="1"/>
          <c:tx>
            <c:strRef>
              <c:f>'Perceptron - Averaged'!$G$7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Averaged'!$H$7:$J$7</c:f>
              <c:numCache>
                <c:formatCode>General</c:formatCode>
                <c:ptCount val="3"/>
                <c:pt idx="0">
                  <c:v>0.76624999999999999</c:v>
                </c:pt>
                <c:pt idx="1">
                  <c:v>0.86624999999999996</c:v>
                </c:pt>
                <c:pt idx="2">
                  <c:v>0.81300000000000006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9-A54B-9576-D808A24AD6B6}"/>
            </c:ext>
          </c:extLst>
        </c:ser>
        <c:ser>
          <c:idx val="10"/>
          <c:order val="2"/>
          <c:tx>
            <c:strRef>
              <c:f>'Perceptron - Averaged'!$G$12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Averaged'!$H$12:$J$12</c:f>
              <c:numCache>
                <c:formatCode>General</c:formatCode>
                <c:ptCount val="3"/>
                <c:pt idx="0">
                  <c:v>0.77750000000000008</c:v>
                </c:pt>
                <c:pt idx="1">
                  <c:v>0.83574999999999999</c:v>
                </c:pt>
                <c:pt idx="2">
                  <c:v>0.80549999999999999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9-A54B-9576-D808A24AD6B6}"/>
            </c:ext>
          </c:extLst>
        </c:ser>
        <c:ser>
          <c:idx val="1"/>
          <c:order val="3"/>
          <c:tx>
            <c:strRef>
              <c:f>'Perceptron - Averaged'!$G$17</c:f>
              <c:strCache>
                <c:ptCount val="1"/>
                <c:pt idx="0">
                  <c:v>snlp_data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'Perceptron - Averaged'!$H$17:$J$17</c:f>
              <c:numCache>
                <c:formatCode>General</c:formatCode>
                <c:ptCount val="3"/>
                <c:pt idx="0">
                  <c:v>0.76900000000000002</c:v>
                </c:pt>
                <c:pt idx="1">
                  <c:v>0.89224999999999999</c:v>
                </c:pt>
                <c:pt idx="2">
                  <c:v>0.82824999999999993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9-A54B-9576-D808A24A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/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21</xdr:row>
      <xdr:rowOff>0</xdr:rowOff>
    </xdr:from>
    <xdr:to>
      <xdr:col>6</xdr:col>
      <xdr:colOff>76200</xdr:colOff>
      <xdr:row>47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F356F-4BD2-7F4A-A5B5-AF2F82469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21</xdr:row>
      <xdr:rowOff>25400</xdr:rowOff>
    </xdr:from>
    <xdr:to>
      <xdr:col>9</xdr:col>
      <xdr:colOff>1606550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7DB5E-518C-4E4F-A87D-DCE336F2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114300</xdr:rowOff>
    </xdr:from>
    <xdr:to>
      <xdr:col>5</xdr:col>
      <xdr:colOff>1612900</xdr:colOff>
      <xdr:row>47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ADEFC-164D-4746-96DA-12A4190D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21</xdr:row>
      <xdr:rowOff>127000</xdr:rowOff>
    </xdr:from>
    <xdr:to>
      <xdr:col>10</xdr:col>
      <xdr:colOff>571500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EB7F2-0A10-FB4F-944D-69FF18B46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177800</xdr:rowOff>
    </xdr:from>
    <xdr:to>
      <xdr:col>5</xdr:col>
      <xdr:colOff>1612900</xdr:colOff>
      <xdr:row>46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0DA27-D97F-494E-8229-21A663782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190500</xdr:rowOff>
    </xdr:from>
    <xdr:to>
      <xdr:col>11</xdr:col>
      <xdr:colOff>12700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6AFD1-1CEE-8144-A5BD-3536B51B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wei/Desktop/Classes/CS544/Research%20Project/Modeling%20Results/Part%202%20-%20NB%20and%20Perceptron/Modeling%20Results%20-%20par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ïve Bayes"/>
      <sheetName val="Perceptron - Vanilla"/>
      <sheetName val="Perceptron - Averaged"/>
    </sheetNames>
    <sheetDataSet>
      <sheetData sheetId="0">
        <row r="1">
          <cell r="D1" t="str">
            <v>Precision</v>
          </cell>
          <cell r="E1" t="str">
            <v>Recall</v>
          </cell>
          <cell r="F1" t="str">
            <v>F1</v>
          </cell>
          <cell r="H1" t="str">
            <v>Averaged Precision</v>
          </cell>
          <cell r="I1" t="str">
            <v>Averaged Recall</v>
          </cell>
          <cell r="J1" t="str">
            <v>Averaged F1</v>
          </cell>
        </row>
        <row r="2">
          <cell r="A2" t="str">
            <v>pku_data</v>
          </cell>
          <cell r="B2" t="str">
            <v>1,2,3</v>
          </cell>
          <cell r="D2">
            <v>0.69799999999999995</v>
          </cell>
          <cell r="E2">
            <v>0.27500000000000002</v>
          </cell>
          <cell r="F2">
            <v>0.39500000000000002</v>
          </cell>
          <cell r="G2" t="str">
            <v>pku_data</v>
          </cell>
          <cell r="H2">
            <v>0.69274999999999998</v>
          </cell>
          <cell r="I2">
            <v>0.30549999999999999</v>
          </cell>
          <cell r="J2">
            <v>0.42225000000000001</v>
          </cell>
        </row>
        <row r="3">
          <cell r="B3" t="str">
            <v>0,2,3</v>
          </cell>
          <cell r="D3">
            <v>0.64800000000000002</v>
          </cell>
          <cell r="E3">
            <v>0.33700000000000002</v>
          </cell>
          <cell r="F3">
            <v>0.443</v>
          </cell>
        </row>
        <row r="4">
          <cell r="B4" t="str">
            <v>0,1,3</v>
          </cell>
          <cell r="D4">
            <v>0.72499999999999998</v>
          </cell>
          <cell r="E4">
            <v>0.34300000000000003</v>
          </cell>
          <cell r="F4">
            <v>0.46500000000000002</v>
          </cell>
        </row>
        <row r="5">
          <cell r="B5" t="str">
            <v>0,1,2</v>
          </cell>
          <cell r="D5">
            <v>0.7</v>
          </cell>
          <cell r="E5">
            <v>0.26700000000000002</v>
          </cell>
          <cell r="F5">
            <v>0.38600000000000001</v>
          </cell>
        </row>
        <row r="7">
          <cell r="A7" t="str">
            <v>jieba_data</v>
          </cell>
          <cell r="B7" t="str">
            <v>1,2,3</v>
          </cell>
          <cell r="D7">
            <v>0.75600000000000001</v>
          </cell>
          <cell r="E7">
            <v>0.312</v>
          </cell>
          <cell r="F7">
            <v>0.441</v>
          </cell>
          <cell r="G7" t="str">
            <v>jieba_data</v>
          </cell>
          <cell r="H7">
            <v>0.73249999999999993</v>
          </cell>
          <cell r="I7">
            <v>0.31950000000000001</v>
          </cell>
          <cell r="J7">
            <v>0.44450000000000001</v>
          </cell>
        </row>
        <row r="8">
          <cell r="B8" t="str">
            <v>0,2,3</v>
          </cell>
          <cell r="D8">
            <v>0.77800000000000002</v>
          </cell>
          <cell r="E8">
            <v>0.33700000000000002</v>
          </cell>
          <cell r="F8">
            <v>0.47</v>
          </cell>
        </row>
        <row r="9">
          <cell r="B9" t="str">
            <v>0,1,3</v>
          </cell>
          <cell r="D9">
            <v>0.69399999999999995</v>
          </cell>
          <cell r="E9">
            <v>0.315</v>
          </cell>
          <cell r="F9">
            <v>0.433</v>
          </cell>
        </row>
        <row r="10">
          <cell r="B10" t="str">
            <v>0,1,2</v>
          </cell>
          <cell r="D10">
            <v>0.70199999999999996</v>
          </cell>
          <cell r="E10">
            <v>0.314</v>
          </cell>
          <cell r="F10">
            <v>0.434</v>
          </cell>
        </row>
        <row r="12">
          <cell r="A12" t="str">
            <v>char_data</v>
          </cell>
          <cell r="B12" t="str">
            <v>1,2,3</v>
          </cell>
          <cell r="D12">
            <v>0.67500000000000004</v>
          </cell>
          <cell r="E12">
            <v>0.495</v>
          </cell>
          <cell r="F12">
            <v>0.57099999999999995</v>
          </cell>
          <cell r="G12" t="str">
            <v>char_data</v>
          </cell>
          <cell r="H12">
            <v>0.61</v>
          </cell>
          <cell r="I12">
            <v>0.47150000000000003</v>
          </cell>
          <cell r="J12">
            <v>0.53250000000000008</v>
          </cell>
        </row>
        <row r="13">
          <cell r="B13" t="str">
            <v>0,2,3</v>
          </cell>
          <cell r="D13">
            <v>0.55800000000000005</v>
          </cell>
          <cell r="E13">
            <v>0.46200000000000002</v>
          </cell>
          <cell r="F13">
            <v>0.505</v>
          </cell>
        </row>
        <row r="14">
          <cell r="B14" t="str">
            <v>0,1,3</v>
          </cell>
          <cell r="D14">
            <v>0.63400000000000001</v>
          </cell>
          <cell r="E14">
            <v>0.48099999999999998</v>
          </cell>
          <cell r="F14">
            <v>0.54700000000000004</v>
          </cell>
        </row>
        <row r="15">
          <cell r="B15" t="str">
            <v>0,1,2</v>
          </cell>
          <cell r="D15">
            <v>0.57299999999999995</v>
          </cell>
          <cell r="E15">
            <v>0.44800000000000001</v>
          </cell>
          <cell r="F15">
            <v>0.50700000000000001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B996-A008-5F4B-9BEB-435E96AFEF2E}">
  <dimension ref="A1:J27"/>
  <sheetViews>
    <sheetView tabSelected="1" workbookViewId="0">
      <selection activeCell="G1" sqref="G1:J17"/>
    </sheetView>
  </sheetViews>
  <sheetFormatPr baseColWidth="10" defaultRowHeight="16" x14ac:dyDescent="0.2"/>
  <cols>
    <col min="1" max="2" width="21.5" style="1" customWidth="1"/>
    <col min="3" max="4" width="21.83203125" style="1" customWidth="1"/>
    <col min="5" max="6" width="21.6640625" style="1" customWidth="1"/>
    <col min="7" max="7" width="21.33203125" style="1" customWidth="1"/>
    <col min="8" max="8" width="22" style="1" customWidth="1"/>
    <col min="9" max="9" width="21.5" style="1" customWidth="1"/>
    <col min="10" max="10" width="21.83203125" style="1" customWidth="1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16</v>
      </c>
      <c r="I1" s="2" t="s">
        <v>17</v>
      </c>
      <c r="J1" s="2" t="s">
        <v>18</v>
      </c>
    </row>
    <row r="2" spans="1:10" x14ac:dyDescent="0.2">
      <c r="A2" s="2" t="s">
        <v>6</v>
      </c>
      <c r="B2" s="1" t="s">
        <v>9</v>
      </c>
      <c r="C2" s="1">
        <v>0</v>
      </c>
      <c r="D2" s="1">
        <v>0.77900000000000003</v>
      </c>
      <c r="E2" s="1">
        <v>0.97199999999999998</v>
      </c>
      <c r="F2" s="1">
        <v>0.86499999999999999</v>
      </c>
      <c r="G2" s="2" t="s">
        <v>6</v>
      </c>
      <c r="H2" s="1">
        <f>AVERAGE(D2:D5)</f>
        <v>0.74350000000000005</v>
      </c>
      <c r="I2" s="1">
        <f t="shared" ref="I2:J2" si="0">AVERAGE(E2:E5)</f>
        <v>0.96700000000000008</v>
      </c>
      <c r="J2" s="1">
        <f t="shared" si="0"/>
        <v>0.84024999999999994</v>
      </c>
    </row>
    <row r="3" spans="1:10" x14ac:dyDescent="0.2">
      <c r="A3" s="2"/>
      <c r="B3" s="1" t="s">
        <v>10</v>
      </c>
      <c r="C3" s="1">
        <v>1</v>
      </c>
      <c r="D3" s="1">
        <v>0.73199999999999998</v>
      </c>
      <c r="E3" s="1">
        <v>0.97099999999999997</v>
      </c>
      <c r="F3" s="1">
        <v>0.83499999999999996</v>
      </c>
      <c r="G3" s="2"/>
    </row>
    <row r="4" spans="1:10" x14ac:dyDescent="0.2">
      <c r="A4" s="2"/>
      <c r="B4" s="1" t="s">
        <v>11</v>
      </c>
      <c r="C4" s="1">
        <v>2</v>
      </c>
      <c r="D4" s="1">
        <v>0.76500000000000001</v>
      </c>
      <c r="E4" s="1">
        <v>0.93500000000000005</v>
      </c>
      <c r="F4" s="1">
        <v>0.84199999999999997</v>
      </c>
      <c r="G4" s="2"/>
    </row>
    <row r="5" spans="1:10" x14ac:dyDescent="0.2">
      <c r="A5" s="2"/>
      <c r="B5" s="1" t="s">
        <v>12</v>
      </c>
      <c r="C5" s="1">
        <v>3</v>
      </c>
      <c r="D5" s="1">
        <v>0.69799999999999995</v>
      </c>
      <c r="E5" s="1">
        <v>0.99</v>
      </c>
      <c r="F5" s="1">
        <v>0.81899999999999995</v>
      </c>
      <c r="G5" s="2"/>
    </row>
    <row r="6" spans="1:10" x14ac:dyDescent="0.2">
      <c r="A6" s="2"/>
      <c r="G6" s="2"/>
    </row>
    <row r="7" spans="1:10" x14ac:dyDescent="0.2">
      <c r="A7" s="2" t="s">
        <v>7</v>
      </c>
      <c r="B7" s="1" t="s">
        <v>9</v>
      </c>
      <c r="C7" s="1">
        <v>0</v>
      </c>
      <c r="D7" s="1">
        <v>0.81299999999999994</v>
      </c>
      <c r="E7" s="1">
        <v>0.95399999999999996</v>
      </c>
      <c r="F7" s="1">
        <v>0.878</v>
      </c>
      <c r="G7" s="2" t="s">
        <v>7</v>
      </c>
      <c r="H7" s="1">
        <f>AVERAGE(D7:D10)</f>
        <v>0.76449999999999996</v>
      </c>
      <c r="I7" s="1">
        <f t="shared" ref="I7" si="1">AVERAGE(E7:E10)</f>
        <v>0.94</v>
      </c>
      <c r="J7" s="1">
        <f t="shared" ref="J7" si="2">AVERAGE(F7:F10)</f>
        <v>0.85224999999999995</v>
      </c>
    </row>
    <row r="8" spans="1:10" x14ac:dyDescent="0.2">
      <c r="A8" s="2"/>
      <c r="B8" s="1" t="s">
        <v>10</v>
      </c>
      <c r="C8" s="1">
        <v>1</v>
      </c>
      <c r="D8" s="1">
        <v>0.748</v>
      </c>
      <c r="E8" s="1">
        <v>1</v>
      </c>
      <c r="F8" s="1">
        <v>0.85599999999999998</v>
      </c>
      <c r="G8" s="2"/>
    </row>
    <row r="9" spans="1:10" x14ac:dyDescent="0.2">
      <c r="A9" s="2"/>
      <c r="B9" s="1" t="s">
        <v>11</v>
      </c>
      <c r="C9" s="1">
        <v>2</v>
      </c>
      <c r="D9" s="1">
        <v>0.78900000000000003</v>
      </c>
      <c r="E9" s="1">
        <v>0.83499999999999996</v>
      </c>
      <c r="F9" s="1">
        <v>0.85599999999999998</v>
      </c>
      <c r="G9" s="2"/>
    </row>
    <row r="10" spans="1:10" x14ac:dyDescent="0.2">
      <c r="A10" s="2"/>
      <c r="B10" s="1" t="s">
        <v>12</v>
      </c>
      <c r="C10" s="1">
        <v>3</v>
      </c>
      <c r="D10" s="1">
        <v>0.70799999999999996</v>
      </c>
      <c r="E10" s="1">
        <v>0.97099999999999997</v>
      </c>
      <c r="F10" s="1">
        <v>0.81899999999999995</v>
      </c>
      <c r="G10" s="2"/>
    </row>
    <row r="11" spans="1:10" x14ac:dyDescent="0.2">
      <c r="A11" s="2"/>
      <c r="G11" s="2"/>
    </row>
    <row r="12" spans="1:10" x14ac:dyDescent="0.2">
      <c r="A12" s="2" t="s">
        <v>8</v>
      </c>
      <c r="B12" s="1" t="s">
        <v>9</v>
      </c>
      <c r="C12" s="1">
        <v>0</v>
      </c>
      <c r="D12" s="1">
        <v>0.80700000000000005</v>
      </c>
      <c r="E12" s="1">
        <v>0.88100000000000001</v>
      </c>
      <c r="F12" s="1">
        <v>0.84199999999999997</v>
      </c>
      <c r="G12" s="2" t="s">
        <v>8</v>
      </c>
      <c r="H12" s="1">
        <f>AVERAGE(D12:D15)</f>
        <v>0.78150000000000008</v>
      </c>
      <c r="I12" s="1">
        <f t="shared" ref="I12" si="3">AVERAGE(E12:E15)</f>
        <v>0.88275000000000003</v>
      </c>
      <c r="J12" s="1">
        <f t="shared" ref="J12" si="4">AVERAGE(F12:F15)</f>
        <v>0.82850000000000001</v>
      </c>
    </row>
    <row r="13" spans="1:10" x14ac:dyDescent="0.2">
      <c r="B13" s="1" t="s">
        <v>10</v>
      </c>
      <c r="C13" s="1">
        <v>1</v>
      </c>
      <c r="D13" s="1">
        <v>0.77200000000000002</v>
      </c>
      <c r="E13" s="1">
        <v>0.91300000000000003</v>
      </c>
      <c r="F13" s="1">
        <v>0.83699999999999997</v>
      </c>
    </row>
    <row r="14" spans="1:10" x14ac:dyDescent="0.2">
      <c r="B14" s="1" t="s">
        <v>11</v>
      </c>
      <c r="C14" s="1">
        <v>2</v>
      </c>
      <c r="D14" s="1">
        <v>0.82299999999999995</v>
      </c>
      <c r="E14" s="1">
        <v>0.86099999999999999</v>
      </c>
      <c r="F14" s="1">
        <v>0.84199999999999997</v>
      </c>
    </row>
    <row r="15" spans="1:10" x14ac:dyDescent="0.2">
      <c r="B15" s="1" t="s">
        <v>12</v>
      </c>
      <c r="C15" s="1">
        <v>3</v>
      </c>
      <c r="D15" s="1">
        <v>0.72399999999999998</v>
      </c>
      <c r="E15" s="1">
        <v>0.876</v>
      </c>
      <c r="F15" s="1">
        <v>0.79300000000000004</v>
      </c>
    </row>
    <row r="17" spans="1:10" x14ac:dyDescent="0.2">
      <c r="A17" s="2" t="s">
        <v>15</v>
      </c>
      <c r="B17" s="1" t="s">
        <v>9</v>
      </c>
      <c r="C17" s="1">
        <v>0</v>
      </c>
      <c r="D17" s="1">
        <v>0.77</v>
      </c>
      <c r="E17" s="1">
        <v>0.98199999999999998</v>
      </c>
      <c r="F17" s="1">
        <v>0.86299999999999999</v>
      </c>
      <c r="G17" s="2" t="s">
        <v>15</v>
      </c>
      <c r="H17" s="1">
        <f>AVERAGE(D17:D20)</f>
        <v>0.73724999999999996</v>
      </c>
      <c r="I17" s="1">
        <f>AVERAGE(E17:E20)</f>
        <v>0.97424999999999995</v>
      </c>
      <c r="J17" s="1">
        <f t="shared" ref="J17" si="5">AVERAGE(F17:F20)</f>
        <v>0.83874999999999988</v>
      </c>
    </row>
    <row r="18" spans="1:10" x14ac:dyDescent="0.2">
      <c r="A18" s="2"/>
      <c r="B18" s="1" t="s">
        <v>10</v>
      </c>
      <c r="C18" s="1">
        <v>1</v>
      </c>
      <c r="D18" s="1">
        <v>0.73199999999999998</v>
      </c>
      <c r="E18" s="1">
        <v>0.97099999999999997</v>
      </c>
      <c r="F18" s="1">
        <v>0.83499999999999996</v>
      </c>
    </row>
    <row r="19" spans="1:10" x14ac:dyDescent="0.2">
      <c r="A19" s="2"/>
      <c r="B19" s="1" t="s">
        <v>11</v>
      </c>
      <c r="C19" s="1">
        <v>2</v>
      </c>
      <c r="D19" s="1">
        <v>0.75600000000000001</v>
      </c>
      <c r="E19" s="1">
        <v>0.94399999999999995</v>
      </c>
      <c r="F19" s="1">
        <v>0.84</v>
      </c>
    </row>
    <row r="20" spans="1:10" x14ac:dyDescent="0.2">
      <c r="A20" s="2"/>
      <c r="B20" s="1" t="s">
        <v>12</v>
      </c>
      <c r="C20" s="1">
        <v>3</v>
      </c>
      <c r="D20" s="1">
        <v>0.69099999999999995</v>
      </c>
      <c r="E20" s="1">
        <v>1</v>
      </c>
      <c r="F20" s="1">
        <v>0.81699999999999995</v>
      </c>
    </row>
    <row r="21" spans="1:10" x14ac:dyDescent="0.2">
      <c r="A21" s="2"/>
    </row>
    <row r="22" spans="1:10" x14ac:dyDescent="0.2">
      <c r="A22" s="2"/>
    </row>
    <row r="23" spans="1:10" x14ac:dyDescent="0.2">
      <c r="A23" s="2"/>
    </row>
    <row r="24" spans="1:10" x14ac:dyDescent="0.2">
      <c r="A24" s="2"/>
    </row>
    <row r="25" spans="1:10" x14ac:dyDescent="0.2">
      <c r="A25" s="2"/>
    </row>
    <row r="26" spans="1:10" x14ac:dyDescent="0.2">
      <c r="A26" s="2"/>
    </row>
    <row r="27" spans="1:10" x14ac:dyDescent="0.2">
      <c r="A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9E13-0102-D14D-8924-0C85F1CD2A05}">
  <dimension ref="A1:J21"/>
  <sheetViews>
    <sheetView workbookViewId="0">
      <selection activeCell="H21" sqref="H21"/>
    </sheetView>
  </sheetViews>
  <sheetFormatPr baseColWidth="10" defaultRowHeight="16" x14ac:dyDescent="0.2"/>
  <cols>
    <col min="1" max="1" width="21.33203125" customWidth="1"/>
    <col min="2" max="2" width="21.5" customWidth="1"/>
    <col min="3" max="3" width="21.6640625" customWidth="1"/>
    <col min="4" max="5" width="21.83203125" customWidth="1"/>
    <col min="6" max="10" width="21.6640625" customWidth="1"/>
  </cols>
  <sheetData>
    <row r="1" spans="1:10" x14ac:dyDescent="0.2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16</v>
      </c>
      <c r="I1" s="2" t="s">
        <v>17</v>
      </c>
      <c r="J1" s="2" t="s">
        <v>18</v>
      </c>
    </row>
    <row r="2" spans="1:10" x14ac:dyDescent="0.2">
      <c r="A2" s="2" t="s">
        <v>6</v>
      </c>
      <c r="B2" s="1" t="s">
        <v>9</v>
      </c>
      <c r="C2" s="1">
        <v>0</v>
      </c>
      <c r="D2" s="1">
        <v>0.80900000000000005</v>
      </c>
      <c r="E2" s="1">
        <v>0.85299999999999998</v>
      </c>
      <c r="F2" s="1">
        <v>0.83</v>
      </c>
      <c r="G2" s="2" t="s">
        <v>6</v>
      </c>
      <c r="H2" s="1">
        <f>AVERAGE(D2:D5)</f>
        <v>0.76024999999999987</v>
      </c>
      <c r="I2" s="1">
        <f t="shared" ref="I2:J2" si="0">AVERAGE(E2:E5)</f>
        <v>0.88575000000000004</v>
      </c>
      <c r="J2" s="1">
        <f t="shared" si="0"/>
        <v>0.81474999999999997</v>
      </c>
    </row>
    <row r="3" spans="1:10" x14ac:dyDescent="0.2">
      <c r="A3" s="2"/>
      <c r="B3" s="1" t="s">
        <v>10</v>
      </c>
      <c r="C3" s="1">
        <v>1</v>
      </c>
      <c r="D3" s="1">
        <v>0.72699999999999998</v>
      </c>
      <c r="E3" s="1">
        <v>0.92300000000000004</v>
      </c>
      <c r="F3" s="1">
        <v>0.81399999999999995</v>
      </c>
      <c r="G3" s="2"/>
      <c r="H3" s="1"/>
      <c r="I3" s="1"/>
      <c r="J3" s="1"/>
    </row>
    <row r="4" spans="1:10" x14ac:dyDescent="0.2">
      <c r="A4" s="2"/>
      <c r="B4" s="1" t="s">
        <v>11</v>
      </c>
      <c r="C4" s="1">
        <v>2</v>
      </c>
      <c r="D4" s="1">
        <v>0.81699999999999995</v>
      </c>
      <c r="E4" s="1">
        <v>0.82399999999999995</v>
      </c>
      <c r="F4" s="1">
        <v>0.82</v>
      </c>
      <c r="G4" s="2"/>
      <c r="H4" s="1"/>
      <c r="I4" s="1"/>
      <c r="J4" s="1"/>
    </row>
    <row r="5" spans="1:10" x14ac:dyDescent="0.2">
      <c r="A5" s="2"/>
      <c r="B5" s="1" t="s">
        <v>12</v>
      </c>
      <c r="C5" s="1">
        <v>3</v>
      </c>
      <c r="D5" s="1">
        <v>0.68799999999999994</v>
      </c>
      <c r="E5" s="1">
        <v>0.94299999999999995</v>
      </c>
      <c r="F5" s="1">
        <v>0.79500000000000004</v>
      </c>
      <c r="G5" s="2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2"/>
      <c r="H6" s="1"/>
      <c r="I6" s="1"/>
      <c r="J6" s="1"/>
    </row>
    <row r="7" spans="1:10" x14ac:dyDescent="0.2">
      <c r="A7" s="2" t="s">
        <v>7</v>
      </c>
      <c r="B7" s="1" t="s">
        <v>9</v>
      </c>
      <c r="C7" s="1">
        <v>0</v>
      </c>
      <c r="D7" s="1">
        <v>0.82799999999999996</v>
      </c>
      <c r="E7" s="1">
        <v>0.88100000000000001</v>
      </c>
      <c r="F7" s="1">
        <v>0.85299999999999998</v>
      </c>
      <c r="G7" s="2" t="s">
        <v>7</v>
      </c>
      <c r="H7" s="1">
        <f>AVERAGE(D7:D10)</f>
        <v>0.78125</v>
      </c>
      <c r="I7" s="1">
        <f t="shared" ref="I7:J7" si="1">AVERAGE(E7:E10)</f>
        <v>0.84499999999999997</v>
      </c>
      <c r="J7" s="1">
        <f t="shared" si="1"/>
        <v>0.81150000000000011</v>
      </c>
    </row>
    <row r="8" spans="1:10" x14ac:dyDescent="0.2">
      <c r="A8" s="2"/>
      <c r="B8" s="1" t="s">
        <v>10</v>
      </c>
      <c r="C8" s="1">
        <v>1</v>
      </c>
      <c r="D8" s="1">
        <v>0.76500000000000001</v>
      </c>
      <c r="E8" s="1">
        <v>0.875</v>
      </c>
      <c r="F8" s="1">
        <v>0.81599999999999995</v>
      </c>
      <c r="G8" s="2"/>
      <c r="H8" s="1"/>
      <c r="I8" s="1"/>
      <c r="J8" s="1"/>
    </row>
    <row r="9" spans="1:10" x14ac:dyDescent="0.2">
      <c r="A9" s="2"/>
      <c r="B9" s="1" t="s">
        <v>11</v>
      </c>
      <c r="C9" s="1">
        <v>2</v>
      </c>
      <c r="D9" s="1">
        <v>0.80200000000000005</v>
      </c>
      <c r="E9" s="1">
        <v>0.82399999999999995</v>
      </c>
      <c r="F9" s="1">
        <v>0.81299999999999994</v>
      </c>
      <c r="G9" s="2"/>
      <c r="H9" s="1"/>
      <c r="I9" s="1"/>
      <c r="J9" s="1"/>
    </row>
    <row r="10" spans="1:10" x14ac:dyDescent="0.2">
      <c r="A10" s="2"/>
      <c r="B10" s="1" t="s">
        <v>12</v>
      </c>
      <c r="C10" s="1">
        <v>3</v>
      </c>
      <c r="D10" s="1">
        <v>0.73</v>
      </c>
      <c r="E10" s="1">
        <v>0.8</v>
      </c>
      <c r="F10" s="1">
        <v>0.76400000000000001</v>
      </c>
      <c r="G10" s="2"/>
      <c r="H10" s="1"/>
      <c r="I10" s="1"/>
      <c r="J10" s="1"/>
    </row>
    <row r="11" spans="1:10" x14ac:dyDescent="0.2">
      <c r="A11" s="2"/>
      <c r="B11" s="1"/>
      <c r="C11" s="1"/>
      <c r="D11" s="1"/>
      <c r="E11" s="1"/>
      <c r="F11" s="1"/>
      <c r="G11" s="2"/>
      <c r="H11" s="1"/>
      <c r="I11" s="1"/>
      <c r="J11" s="1"/>
    </row>
    <row r="12" spans="1:10" x14ac:dyDescent="0.2">
      <c r="A12" s="2" t="s">
        <v>8</v>
      </c>
      <c r="B12" s="1" t="s">
        <v>9</v>
      </c>
      <c r="C12" s="1">
        <v>0</v>
      </c>
      <c r="D12" s="1">
        <v>0.81699999999999995</v>
      </c>
      <c r="E12" s="1">
        <v>0.86199999999999999</v>
      </c>
      <c r="F12" s="1">
        <v>0.83899999999999997</v>
      </c>
      <c r="G12" s="2" t="s">
        <v>8</v>
      </c>
      <c r="H12" s="1">
        <f>AVERAGE(D12:D15)</f>
        <v>0.77849999999999997</v>
      </c>
      <c r="I12" s="1">
        <f t="shared" ref="I12:J12" si="2">AVERAGE(E12:E15)</f>
        <v>0.83324999999999994</v>
      </c>
      <c r="J12" s="1">
        <f t="shared" si="2"/>
        <v>0.80475000000000008</v>
      </c>
    </row>
    <row r="13" spans="1:10" x14ac:dyDescent="0.2">
      <c r="A13" s="1"/>
      <c r="B13" s="1" t="s">
        <v>10</v>
      </c>
      <c r="C13" s="1">
        <v>1</v>
      </c>
      <c r="D13" s="1">
        <v>0.77600000000000002</v>
      </c>
      <c r="E13" s="1">
        <v>0.86499999999999999</v>
      </c>
      <c r="F13" s="1">
        <v>0.81799999999999995</v>
      </c>
      <c r="G13" s="1"/>
      <c r="H13" s="1"/>
      <c r="I13" s="1"/>
      <c r="J13" s="1"/>
    </row>
    <row r="14" spans="1:10" x14ac:dyDescent="0.2">
      <c r="A14" s="1"/>
      <c r="B14" s="1" t="s">
        <v>11</v>
      </c>
      <c r="C14" s="1">
        <v>2</v>
      </c>
      <c r="D14" s="1">
        <v>0.77300000000000002</v>
      </c>
      <c r="E14" s="1">
        <v>0.78700000000000003</v>
      </c>
      <c r="F14" s="1">
        <v>0.78</v>
      </c>
      <c r="G14" s="1"/>
      <c r="H14" s="1"/>
      <c r="I14" s="1"/>
      <c r="J14" s="1"/>
    </row>
    <row r="15" spans="1:10" x14ac:dyDescent="0.2">
      <c r="A15" s="1"/>
      <c r="B15" s="1" t="s">
        <v>12</v>
      </c>
      <c r="C15" s="1">
        <v>3</v>
      </c>
      <c r="D15" s="1">
        <v>0.748</v>
      </c>
      <c r="E15" s="1">
        <v>0.81899999999999995</v>
      </c>
      <c r="F15" s="1">
        <v>0.78200000000000003</v>
      </c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2" t="s">
        <v>15</v>
      </c>
      <c r="B17" s="1" t="s">
        <v>9</v>
      </c>
      <c r="C17" s="1">
        <v>0</v>
      </c>
      <c r="D17" s="1">
        <v>0.78900000000000003</v>
      </c>
      <c r="E17" s="1">
        <v>0.89</v>
      </c>
      <c r="F17" s="1">
        <v>0.83599999999999997</v>
      </c>
      <c r="G17" s="2" t="s">
        <v>15</v>
      </c>
      <c r="H17" s="1">
        <f>AVERAGE(D17:D20)</f>
        <v>0.7742500000000001</v>
      </c>
      <c r="I17" s="1">
        <f>AVERAGE(E17:E20)</f>
        <v>0.88749999999999996</v>
      </c>
      <c r="J17" s="1">
        <f t="shared" ref="J17" si="3">AVERAGE(F17:F20)</f>
        <v>0.8264999999999999</v>
      </c>
    </row>
    <row r="18" spans="1:10" x14ac:dyDescent="0.2">
      <c r="A18" s="2"/>
      <c r="B18" s="1" t="s">
        <v>10</v>
      </c>
      <c r="C18" s="1">
        <v>1</v>
      </c>
      <c r="D18" s="1">
        <v>0.79700000000000004</v>
      </c>
      <c r="E18" s="1">
        <v>0.90400000000000003</v>
      </c>
      <c r="F18" s="1">
        <v>0.84699999999999998</v>
      </c>
      <c r="G18" s="1"/>
      <c r="H18" s="1"/>
      <c r="I18" s="1"/>
      <c r="J18" s="1"/>
    </row>
    <row r="19" spans="1:10" x14ac:dyDescent="0.2">
      <c r="A19" s="2"/>
      <c r="B19" s="1" t="s">
        <v>11</v>
      </c>
      <c r="C19" s="1">
        <v>2</v>
      </c>
      <c r="D19" s="1">
        <v>0.79800000000000004</v>
      </c>
      <c r="E19" s="1">
        <v>0.88</v>
      </c>
      <c r="F19" s="1">
        <v>0.83699999999999997</v>
      </c>
      <c r="G19" s="1"/>
      <c r="H19" s="1"/>
      <c r="I19" s="1"/>
      <c r="J19" s="1"/>
    </row>
    <row r="20" spans="1:10" x14ac:dyDescent="0.2">
      <c r="A20" s="2"/>
      <c r="B20" s="1" t="s">
        <v>12</v>
      </c>
      <c r="C20" s="1">
        <v>3</v>
      </c>
      <c r="D20" s="1">
        <v>0.71299999999999997</v>
      </c>
      <c r="E20" s="1">
        <v>0.876</v>
      </c>
      <c r="F20" s="1">
        <v>0.78600000000000003</v>
      </c>
      <c r="G20" s="1"/>
      <c r="H20" s="1"/>
      <c r="I20" s="1"/>
      <c r="J20" s="1"/>
    </row>
    <row r="21" spans="1:10" x14ac:dyDescent="0.2">
      <c r="D21" s="1"/>
      <c r="E21" s="1"/>
      <c r="F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676D-1148-BC48-BB52-A9336EB3698D}">
  <dimension ref="A1:J20"/>
  <sheetViews>
    <sheetView workbookViewId="0">
      <selection activeCell="G15" sqref="G15"/>
    </sheetView>
  </sheetViews>
  <sheetFormatPr baseColWidth="10" defaultRowHeight="16" x14ac:dyDescent="0.2"/>
  <cols>
    <col min="1" max="6" width="21.6640625" customWidth="1"/>
    <col min="7" max="10" width="21.33203125" customWidth="1"/>
  </cols>
  <sheetData>
    <row r="1" spans="1:10" x14ac:dyDescent="0.2">
      <c r="A1" s="2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16</v>
      </c>
      <c r="I1" s="2" t="s">
        <v>17</v>
      </c>
      <c r="J1" s="2" t="s">
        <v>18</v>
      </c>
    </row>
    <row r="2" spans="1:10" x14ac:dyDescent="0.2">
      <c r="A2" s="2" t="s">
        <v>6</v>
      </c>
      <c r="B2" s="1" t="s">
        <v>9</v>
      </c>
      <c r="C2" s="1">
        <v>0</v>
      </c>
      <c r="D2" s="1">
        <v>0.80300000000000005</v>
      </c>
      <c r="E2" s="1">
        <v>0.86199999999999999</v>
      </c>
      <c r="F2" s="1">
        <v>0.83199999999999996</v>
      </c>
      <c r="G2" s="2" t="s">
        <v>6</v>
      </c>
      <c r="H2" s="1">
        <f>AVERAGE(D2:D5)</f>
        <v>0.75675000000000003</v>
      </c>
      <c r="I2" s="1">
        <f t="shared" ref="I2:J2" si="0">AVERAGE(E2:E5)</f>
        <v>0.88800000000000001</v>
      </c>
      <c r="J2" s="1">
        <f t="shared" si="0"/>
        <v>0.8145</v>
      </c>
    </row>
    <row r="3" spans="1:10" x14ac:dyDescent="0.2">
      <c r="A3" s="2"/>
      <c r="B3" s="1" t="s">
        <v>10</v>
      </c>
      <c r="C3" s="1">
        <v>1</v>
      </c>
      <c r="D3" s="1">
        <v>0.72699999999999998</v>
      </c>
      <c r="E3" s="1">
        <v>0.92300000000000004</v>
      </c>
      <c r="F3" s="1">
        <v>0.81399999999999995</v>
      </c>
      <c r="G3" s="2"/>
      <c r="H3" s="1"/>
      <c r="I3" s="1"/>
      <c r="J3" s="1"/>
    </row>
    <row r="4" spans="1:10" x14ac:dyDescent="0.2">
      <c r="A4" s="2"/>
      <c r="B4" s="1" t="s">
        <v>11</v>
      </c>
      <c r="C4" s="1">
        <v>2</v>
      </c>
      <c r="D4" s="1">
        <v>0.80900000000000005</v>
      </c>
      <c r="E4" s="1">
        <v>0.82399999999999995</v>
      </c>
      <c r="F4" s="1">
        <v>0.81699999999999995</v>
      </c>
      <c r="G4" s="2"/>
      <c r="H4" s="1"/>
      <c r="I4" s="1"/>
      <c r="J4" s="1"/>
    </row>
    <row r="5" spans="1:10" x14ac:dyDescent="0.2">
      <c r="A5" s="2"/>
      <c r="B5" s="1" t="s">
        <v>12</v>
      </c>
      <c r="C5" s="1">
        <v>3</v>
      </c>
      <c r="D5" s="1">
        <v>0.68799999999999994</v>
      </c>
      <c r="E5" s="1">
        <v>0.94299999999999995</v>
      </c>
      <c r="F5" s="1">
        <v>0.79500000000000004</v>
      </c>
      <c r="G5" s="2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2"/>
      <c r="H6" s="1"/>
      <c r="I6" s="1"/>
      <c r="J6" s="1"/>
    </row>
    <row r="7" spans="1:10" x14ac:dyDescent="0.2">
      <c r="A7" s="2" t="s">
        <v>7</v>
      </c>
      <c r="B7" s="1" t="s">
        <v>9</v>
      </c>
      <c r="C7" s="1">
        <v>0</v>
      </c>
      <c r="D7" s="1">
        <v>0.81399999999999995</v>
      </c>
      <c r="E7" s="1">
        <v>0.88100000000000001</v>
      </c>
      <c r="F7" s="1">
        <v>0.84599999999999997</v>
      </c>
      <c r="G7" s="2" t="s">
        <v>7</v>
      </c>
      <c r="H7" s="1">
        <f>AVERAGE(D7:D10)</f>
        <v>0.76624999999999999</v>
      </c>
      <c r="I7" s="1">
        <f t="shared" ref="I7:J7" si="1">AVERAGE(E7:E10)</f>
        <v>0.86624999999999996</v>
      </c>
      <c r="J7" s="1">
        <f t="shared" si="1"/>
        <v>0.81300000000000006</v>
      </c>
    </row>
    <row r="8" spans="1:10" x14ac:dyDescent="0.2">
      <c r="A8" s="2"/>
      <c r="B8" s="1" t="s">
        <v>10</v>
      </c>
      <c r="C8" s="1">
        <v>1</v>
      </c>
      <c r="D8" s="1">
        <v>0.752</v>
      </c>
      <c r="E8" s="1">
        <v>0.875</v>
      </c>
      <c r="F8" s="1">
        <v>0.80900000000000005</v>
      </c>
      <c r="G8" s="2"/>
      <c r="H8" s="1"/>
      <c r="I8" s="1"/>
      <c r="J8" s="1"/>
    </row>
    <row r="9" spans="1:10" x14ac:dyDescent="0.2">
      <c r="A9" s="2"/>
      <c r="B9" s="1" t="s">
        <v>11</v>
      </c>
      <c r="C9" s="1">
        <v>2</v>
      </c>
      <c r="D9" s="1">
        <v>0.77300000000000002</v>
      </c>
      <c r="E9" s="1">
        <v>0.85199999999999998</v>
      </c>
      <c r="F9" s="1">
        <v>0.81100000000000005</v>
      </c>
      <c r="G9" s="2"/>
      <c r="H9" s="1"/>
      <c r="I9" s="1"/>
      <c r="J9" s="1"/>
    </row>
    <row r="10" spans="1:10" x14ac:dyDescent="0.2">
      <c r="A10" s="2"/>
      <c r="B10" s="1" t="s">
        <v>12</v>
      </c>
      <c r="C10" s="1">
        <v>3</v>
      </c>
      <c r="D10" s="1">
        <v>0.72599999999999998</v>
      </c>
      <c r="E10" s="1">
        <v>0.85699999999999998</v>
      </c>
      <c r="F10" s="1">
        <v>0.78600000000000003</v>
      </c>
      <c r="G10" s="2"/>
      <c r="H10" s="1"/>
      <c r="I10" s="1"/>
      <c r="J10" s="1"/>
    </row>
    <row r="11" spans="1:10" x14ac:dyDescent="0.2">
      <c r="A11" s="2"/>
      <c r="B11" s="1"/>
      <c r="C11" s="1"/>
      <c r="D11" s="1"/>
      <c r="E11" s="1"/>
      <c r="F11" s="1"/>
      <c r="G11" s="2"/>
      <c r="H11" s="1"/>
      <c r="I11" s="1"/>
      <c r="J11" s="1"/>
    </row>
    <row r="12" spans="1:10" x14ac:dyDescent="0.2">
      <c r="A12" s="2" t="s">
        <v>8</v>
      </c>
      <c r="B12" s="1" t="s">
        <v>9</v>
      </c>
      <c r="C12" s="1">
        <v>0</v>
      </c>
      <c r="D12" s="1">
        <v>0.81599999999999995</v>
      </c>
      <c r="E12" s="1">
        <v>0.85299999999999998</v>
      </c>
      <c r="F12" s="1">
        <v>0.83399999999999996</v>
      </c>
      <c r="G12" s="2" t="s">
        <v>8</v>
      </c>
      <c r="H12" s="1">
        <f>AVERAGE(D12:D15)</f>
        <v>0.77750000000000008</v>
      </c>
      <c r="I12" s="1">
        <f t="shared" ref="I12:J12" si="2">AVERAGE(E12:E15)</f>
        <v>0.83574999999999999</v>
      </c>
      <c r="J12" s="1">
        <f t="shared" si="2"/>
        <v>0.80549999999999999</v>
      </c>
    </row>
    <row r="13" spans="1:10" x14ac:dyDescent="0.2">
      <c r="A13" s="1"/>
      <c r="B13" s="1" t="s">
        <v>10</v>
      </c>
      <c r="C13" s="1">
        <v>1</v>
      </c>
      <c r="D13" s="1">
        <v>0.77800000000000002</v>
      </c>
      <c r="E13" s="1">
        <v>0.875</v>
      </c>
      <c r="F13" s="1">
        <v>0.82399999999999995</v>
      </c>
      <c r="G13" s="1"/>
      <c r="H13" s="1"/>
      <c r="I13" s="1"/>
      <c r="J13" s="1"/>
    </row>
    <row r="14" spans="1:10" x14ac:dyDescent="0.2">
      <c r="A14" s="1"/>
      <c r="B14" s="1" t="s">
        <v>11</v>
      </c>
      <c r="C14" s="1">
        <v>2</v>
      </c>
      <c r="D14" s="1">
        <v>0.76800000000000002</v>
      </c>
      <c r="E14" s="1">
        <v>0.79600000000000004</v>
      </c>
      <c r="F14" s="1">
        <v>0.78200000000000003</v>
      </c>
      <c r="G14" s="1"/>
      <c r="H14" s="1"/>
      <c r="I14" s="1"/>
      <c r="J14" s="1"/>
    </row>
    <row r="15" spans="1:10" x14ac:dyDescent="0.2">
      <c r="A15" s="1"/>
      <c r="B15" s="1" t="s">
        <v>12</v>
      </c>
      <c r="C15" s="1">
        <v>3</v>
      </c>
      <c r="D15" s="1">
        <v>0.748</v>
      </c>
      <c r="E15" s="1">
        <v>0.81899999999999995</v>
      </c>
      <c r="F15" s="1">
        <v>0.78200000000000003</v>
      </c>
      <c r="G15" s="1"/>
      <c r="H15" s="1"/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A17" s="2" t="s">
        <v>15</v>
      </c>
      <c r="B17" s="1" t="s">
        <v>9</v>
      </c>
      <c r="C17" s="1">
        <v>0</v>
      </c>
      <c r="D17" s="1">
        <v>0.77600000000000002</v>
      </c>
      <c r="E17" s="1">
        <v>0.89</v>
      </c>
      <c r="F17" s="1">
        <v>0.82899999999999996</v>
      </c>
      <c r="G17" s="2" t="s">
        <v>15</v>
      </c>
      <c r="H17" s="1">
        <f>AVERAGE(D17:D20)</f>
        <v>0.76900000000000002</v>
      </c>
      <c r="I17" s="1">
        <f>AVERAGE(E17:E20)</f>
        <v>0.89224999999999999</v>
      </c>
      <c r="J17" s="1">
        <f t="shared" ref="J17" si="3">AVERAGE(F17:F20)</f>
        <v>0.82824999999999993</v>
      </c>
    </row>
    <row r="18" spans="1:10" x14ac:dyDescent="0.2">
      <c r="A18" s="2"/>
      <c r="B18" s="1" t="s">
        <v>10</v>
      </c>
      <c r="C18" s="1">
        <v>1</v>
      </c>
      <c r="D18" s="1">
        <v>0.79</v>
      </c>
      <c r="E18" s="1">
        <v>0.90400000000000003</v>
      </c>
      <c r="F18" s="1">
        <v>0.84299999999999997</v>
      </c>
      <c r="G18" s="1"/>
      <c r="H18" s="1"/>
      <c r="I18" s="1"/>
      <c r="J18" s="1"/>
    </row>
    <row r="19" spans="1:10" x14ac:dyDescent="0.2">
      <c r="A19" s="2"/>
      <c r="B19" s="1" t="s">
        <v>11</v>
      </c>
      <c r="C19" s="1">
        <v>2</v>
      </c>
      <c r="D19" s="1">
        <v>0.8</v>
      </c>
      <c r="E19" s="1">
        <v>0.88900000000000001</v>
      </c>
      <c r="F19" s="1">
        <v>0.84199999999999997</v>
      </c>
      <c r="G19" s="1"/>
      <c r="H19" s="1"/>
      <c r="I19" s="1"/>
      <c r="J19" s="1"/>
    </row>
    <row r="20" spans="1:10" x14ac:dyDescent="0.2">
      <c r="A20" s="2"/>
      <c r="B20" s="1" t="s">
        <v>12</v>
      </c>
      <c r="C20" s="1">
        <v>3</v>
      </c>
      <c r="D20" s="1">
        <v>0.71</v>
      </c>
      <c r="E20" s="1">
        <v>0.88600000000000001</v>
      </c>
      <c r="F20" s="1">
        <v>0.79900000000000004</v>
      </c>
      <c r="G20" s="1"/>
      <c r="H20" s="1"/>
      <c r="I20" s="1"/>
      <c r="J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Perceptron - Vanilla</vt:lpstr>
      <vt:lpstr>Perceptron - 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Xiwei</dc:creator>
  <cp:lastModifiedBy>Xiwei</cp:lastModifiedBy>
  <dcterms:created xsi:type="dcterms:W3CDTF">2020-03-15T23:03:34Z</dcterms:created>
  <dcterms:modified xsi:type="dcterms:W3CDTF">2020-04-04T23:16:22Z</dcterms:modified>
</cp:coreProperties>
</file>