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10" yWindow="-300" windowWidth="29040" windowHeight="97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7" i="1" l="1"/>
  <c r="R17" i="1"/>
  <c r="D17" i="1"/>
  <c r="C17" i="1"/>
  <c r="B17" i="1"/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C16" i="1"/>
  <c r="D11" i="1"/>
  <c r="E11" i="1"/>
  <c r="E17" i="1" s="1"/>
  <c r="F11" i="1"/>
  <c r="G11" i="1"/>
  <c r="H11" i="1"/>
  <c r="I11" i="1"/>
  <c r="J11" i="1"/>
  <c r="J17" i="1" s="1"/>
  <c r="K11" i="1"/>
  <c r="L11" i="1"/>
  <c r="M11" i="1"/>
  <c r="N11" i="1"/>
  <c r="O11" i="1"/>
  <c r="O17" i="1" s="1"/>
  <c r="P11" i="1"/>
  <c r="R11" i="1"/>
  <c r="S11" i="1"/>
  <c r="T11" i="1"/>
  <c r="U11" i="1"/>
  <c r="V11" i="1"/>
  <c r="W11" i="1"/>
  <c r="X11" i="1"/>
  <c r="Y11" i="1"/>
  <c r="Z11" i="1"/>
  <c r="AA11" i="1"/>
  <c r="AB11" i="1"/>
  <c r="AB17" i="1" s="1"/>
  <c r="AC11" i="1"/>
  <c r="AC17" i="1" s="1"/>
  <c r="AD11" i="1"/>
  <c r="AE11" i="1"/>
  <c r="AF11" i="1"/>
  <c r="AH11" i="1"/>
  <c r="AI11" i="1"/>
  <c r="AJ11" i="1"/>
  <c r="AK11" i="1"/>
  <c r="AL11" i="1"/>
  <c r="AM11" i="1"/>
  <c r="AN11" i="1"/>
  <c r="AO11" i="1"/>
  <c r="AO17" i="1" s="1"/>
  <c r="AP11" i="1"/>
  <c r="AP17" i="1" s="1"/>
  <c r="AQ11" i="1"/>
  <c r="AR11" i="1"/>
  <c r="AS11" i="1"/>
  <c r="AT11" i="1"/>
  <c r="AU11" i="1"/>
  <c r="AV11" i="1"/>
  <c r="AV17" i="1" s="1"/>
  <c r="AX11" i="1"/>
  <c r="AY11" i="1"/>
  <c r="AZ11" i="1"/>
  <c r="BA11" i="1"/>
  <c r="BB11" i="1"/>
  <c r="BB17" i="1" s="1"/>
  <c r="BC11" i="1"/>
  <c r="BC17" i="1" s="1"/>
  <c r="BD11" i="1"/>
  <c r="BE11" i="1"/>
  <c r="BF11" i="1"/>
  <c r="BF17" i="1" s="1"/>
  <c r="BG11" i="1"/>
  <c r="BH11" i="1"/>
  <c r="BI11" i="1"/>
  <c r="BJ11" i="1"/>
  <c r="BK11" i="1"/>
  <c r="BL11" i="1"/>
  <c r="C11" i="1"/>
  <c r="B16" i="1"/>
  <c r="B11" i="1"/>
  <c r="BL17" i="1" l="1"/>
  <c r="BJ17" i="1"/>
  <c r="BI17" i="1"/>
  <c r="BK17" i="1"/>
  <c r="BH17" i="1"/>
  <c r="BG17" i="1"/>
  <c r="BE17" i="1"/>
  <c r="BD17" i="1"/>
  <c r="BA17" i="1"/>
  <c r="AZ17" i="1"/>
  <c r="AY17" i="1"/>
  <c r="AX17" i="1"/>
  <c r="AU17" i="1"/>
  <c r="AT17" i="1"/>
  <c r="AS17" i="1"/>
  <c r="AR17" i="1"/>
  <c r="AQ17" i="1"/>
  <c r="AN17" i="1"/>
  <c r="AM17" i="1"/>
  <c r="AL17" i="1"/>
  <c r="AK17" i="1"/>
  <c r="AJ17" i="1"/>
  <c r="AI17" i="1"/>
  <c r="AH17" i="1"/>
  <c r="AF17" i="1"/>
  <c r="AE17" i="1"/>
  <c r="AD17" i="1"/>
  <c r="AA17" i="1"/>
  <c r="Z17" i="1"/>
  <c r="Y17" i="1"/>
  <c r="X17" i="1"/>
  <c r="W17" i="1"/>
  <c r="V17" i="1"/>
  <c r="U17" i="1"/>
  <c r="T17" i="1"/>
  <c r="S17" i="1"/>
  <c r="N17" i="1"/>
  <c r="M17" i="1"/>
  <c r="L17" i="1"/>
  <c r="K17" i="1"/>
  <c r="I17" i="1"/>
  <c r="H17" i="1"/>
  <c r="G17" i="1"/>
  <c r="F17" i="1"/>
</calcChain>
</file>

<file path=xl/sharedStrings.xml><?xml version="1.0" encoding="utf-8"?>
<sst xmlns="http://schemas.openxmlformats.org/spreadsheetml/2006/main" count="11" uniqueCount="9">
  <si>
    <t>TMA</t>
    <phoneticPr fontId="1" type="noConversion"/>
  </si>
  <si>
    <t>Total</t>
    <phoneticPr fontId="1" type="noConversion"/>
  </si>
  <si>
    <t>Total</t>
    <phoneticPr fontId="1" type="noConversion"/>
  </si>
  <si>
    <t>Benchmark</t>
  </si>
  <si>
    <t>Benchmark</t>
    <phoneticPr fontId="1" type="noConversion"/>
  </si>
  <si>
    <t>TL</t>
    <phoneticPr fontId="1" type="noConversion"/>
  </si>
  <si>
    <t>TL</t>
    <phoneticPr fontId="1" type="noConversion"/>
  </si>
  <si>
    <t>Tian</t>
    <phoneticPr fontId="1" type="noConversion"/>
  </si>
  <si>
    <t>Tian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</si>
</sst>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13855730533683289"/>
                  <c:y val="0.42908063575386413"/>
                </c:manualLayout>
              </c:layout>
              <c:numFmt formatCode="General" sourceLinked="0"/>
            </c:trendlineLbl>
          </c:trendline>
          <c:xVal>
            <c:numRef>
              <c:f>Sheet1!$B$21:$BL$21</c:f>
              <c:numCache>
                <c:formatCode>General</c:formatCode>
                <c:ptCount val="63"/>
                <c:pt idx="0">
                  <c:v>7.6923076923076925</c:v>
                </c:pt>
                <c:pt idx="1">
                  <c:v>38.805970149253731</c:v>
                </c:pt>
                <c:pt idx="2">
                  <c:v>6.2457415398591873</c:v>
                </c:pt>
                <c:pt idx="3">
                  <c:v>9.2191435768261965</c:v>
                </c:pt>
                <c:pt idx="4">
                  <c:v>27.380952380952383</c:v>
                </c:pt>
                <c:pt idx="5">
                  <c:v>24.784853700516351</c:v>
                </c:pt>
                <c:pt idx="6">
                  <c:v>39.411764705882355</c:v>
                </c:pt>
                <c:pt idx="7">
                  <c:v>6.8840579710144931</c:v>
                </c:pt>
                <c:pt idx="8">
                  <c:v>14.15752741774676</c:v>
                </c:pt>
                <c:pt idx="9">
                  <c:v>38.661710037174721</c:v>
                </c:pt>
                <c:pt idx="10">
                  <c:v>20.37037037037037</c:v>
                </c:pt>
                <c:pt idx="11">
                  <c:v>34</c:v>
                </c:pt>
                <c:pt idx="12">
                  <c:v>11.528822055137844</c:v>
                </c:pt>
                <c:pt idx="13">
                  <c:v>47.153780798640611</c:v>
                </c:pt>
                <c:pt idx="14">
                  <c:v>100</c:v>
                </c:pt>
                <c:pt idx="15">
                  <c:v>8.1236203090507733</c:v>
                </c:pt>
                <c:pt idx="16">
                  <c:v>40</c:v>
                </c:pt>
                <c:pt idx="17">
                  <c:v>71.111111111111114</c:v>
                </c:pt>
                <c:pt idx="18">
                  <c:v>35.655496766607882</c:v>
                </c:pt>
                <c:pt idx="19">
                  <c:v>30.466472303206999</c:v>
                </c:pt>
                <c:pt idx="20">
                  <c:v>14.612584503380136</c:v>
                </c:pt>
                <c:pt idx="21">
                  <c:v>21.176470588235293</c:v>
                </c:pt>
                <c:pt idx="22">
                  <c:v>100</c:v>
                </c:pt>
                <c:pt idx="23">
                  <c:v>100</c:v>
                </c:pt>
                <c:pt idx="24">
                  <c:v>43.469479353680427</c:v>
                </c:pt>
                <c:pt idx="25">
                  <c:v>19.659936238044633</c:v>
                </c:pt>
                <c:pt idx="26">
                  <c:v>5.1348250143430869</c:v>
                </c:pt>
                <c:pt idx="27">
                  <c:v>51.000953288846517</c:v>
                </c:pt>
                <c:pt idx="28">
                  <c:v>8.4507042253521121</c:v>
                </c:pt>
                <c:pt idx="29">
                  <c:v>28.69261477045908</c:v>
                </c:pt>
                <c:pt idx="30">
                  <c:v>18.702953097857556</c:v>
                </c:pt>
                <c:pt idx="31">
                  <c:v>19.057743957027753</c:v>
                </c:pt>
                <c:pt idx="32">
                  <c:v>61.455108359133128</c:v>
                </c:pt>
                <c:pt idx="33">
                  <c:v>30.067567567567565</c:v>
                </c:pt>
                <c:pt idx="34">
                  <c:v>53.846153846153847</c:v>
                </c:pt>
                <c:pt idx="35">
                  <c:v>56.343526350032533</c:v>
                </c:pt>
                <c:pt idx="36">
                  <c:v>34.051962410171363</c:v>
                </c:pt>
                <c:pt idx="37">
                  <c:v>28.853754940711461</c:v>
                </c:pt>
                <c:pt idx="38">
                  <c:v>6.7757009345794383</c:v>
                </c:pt>
                <c:pt idx="39">
                  <c:v>20.48069547430325</c:v>
                </c:pt>
                <c:pt idx="40">
                  <c:v>19.311377245508982</c:v>
                </c:pt>
                <c:pt idx="41">
                  <c:v>32.425068119891009</c:v>
                </c:pt>
                <c:pt idx="42">
                  <c:v>21.180555555555554</c:v>
                </c:pt>
                <c:pt idx="43">
                  <c:v>17.480998914223669</c:v>
                </c:pt>
                <c:pt idx="44">
                  <c:v>9.9685204616998959</c:v>
                </c:pt>
              </c:numCache>
            </c:numRef>
          </c:xVal>
          <c:yVal>
            <c:numRef>
              <c:f>Sheet1!$B$22:$BL$22</c:f>
              <c:numCache>
                <c:formatCode>General</c:formatCode>
                <c:ptCount val="63"/>
                <c:pt idx="0">
                  <c:v>20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46</c:v>
                </c:pt>
                <c:pt idx="10">
                  <c:v>8</c:v>
                </c:pt>
                <c:pt idx="11">
                  <c:v>35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24</c:v>
                </c:pt>
                <c:pt idx="16">
                  <c:v>20</c:v>
                </c:pt>
                <c:pt idx="17">
                  <c:v>3</c:v>
                </c:pt>
                <c:pt idx="18">
                  <c:v>17</c:v>
                </c:pt>
                <c:pt idx="19">
                  <c:v>4</c:v>
                </c:pt>
                <c:pt idx="20">
                  <c:v>14</c:v>
                </c:pt>
                <c:pt idx="21">
                  <c:v>0</c:v>
                </c:pt>
                <c:pt idx="22">
                  <c:v>9</c:v>
                </c:pt>
                <c:pt idx="23">
                  <c:v>21</c:v>
                </c:pt>
                <c:pt idx="24">
                  <c:v>33</c:v>
                </c:pt>
                <c:pt idx="25">
                  <c:v>17</c:v>
                </c:pt>
                <c:pt idx="26">
                  <c:v>16</c:v>
                </c:pt>
                <c:pt idx="27">
                  <c:v>3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14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23</c:v>
                </c:pt>
                <c:pt idx="37">
                  <c:v>17</c:v>
                </c:pt>
                <c:pt idx="38">
                  <c:v>3</c:v>
                </c:pt>
                <c:pt idx="39">
                  <c:v>38</c:v>
                </c:pt>
                <c:pt idx="40">
                  <c:v>9</c:v>
                </c:pt>
                <c:pt idx="41">
                  <c:v>26</c:v>
                </c:pt>
                <c:pt idx="42">
                  <c:v>3</c:v>
                </c:pt>
                <c:pt idx="43">
                  <c:v>11</c:v>
                </c:pt>
                <c:pt idx="44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8336"/>
        <c:axId val="60640256"/>
      </c:scatterChart>
      <c:valAx>
        <c:axId val="606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Tian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640256"/>
        <c:crosses val="autoZero"/>
        <c:crossBetween val="midCat"/>
      </c:valAx>
      <c:valAx>
        <c:axId val="6064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Benchmark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6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19050</xdr:rowOff>
    </xdr:from>
    <xdr:to>
      <xdr:col>14</xdr:col>
      <xdr:colOff>419100</xdr:colOff>
      <xdr:row>23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"/>
  <sheetViews>
    <sheetView tabSelected="1" workbookViewId="0">
      <selection activeCell="A22" sqref="A22"/>
    </sheetView>
  </sheetViews>
  <sheetFormatPr defaultRowHeight="13.5" x14ac:dyDescent="0.15"/>
  <cols>
    <col min="1" max="1" width="12" bestFit="1" customWidth="1"/>
  </cols>
  <sheetData>
    <row r="1" spans="1:64" s="1" customFormat="1" x14ac:dyDescent="0.15">
      <c r="A1" s="1" t="s">
        <v>0</v>
      </c>
      <c r="B1" s="1">
        <v>1</v>
      </c>
      <c r="C1" s="1">
        <v>16</v>
      </c>
      <c r="D1" s="2">
        <v>129</v>
      </c>
      <c r="E1" s="2">
        <v>158</v>
      </c>
      <c r="F1" s="2">
        <v>199</v>
      </c>
      <c r="G1" s="1">
        <v>256</v>
      </c>
      <c r="H1" s="1">
        <v>310</v>
      </c>
      <c r="I1" s="1">
        <v>343</v>
      </c>
      <c r="J1" s="1">
        <v>418</v>
      </c>
      <c r="K1" s="1">
        <v>474</v>
      </c>
      <c r="L1" s="2">
        <v>484</v>
      </c>
      <c r="M1" s="2">
        <v>549</v>
      </c>
      <c r="N1" s="1">
        <v>560</v>
      </c>
      <c r="O1" s="2">
        <v>619</v>
      </c>
      <c r="P1" s="1">
        <v>664</v>
      </c>
      <c r="R1" s="1">
        <v>35</v>
      </c>
      <c r="S1" s="2">
        <v>68</v>
      </c>
      <c r="T1" s="2">
        <v>108</v>
      </c>
      <c r="U1" s="1">
        <v>111</v>
      </c>
      <c r="V1" s="1">
        <v>149</v>
      </c>
      <c r="W1" s="1">
        <v>163</v>
      </c>
      <c r="X1" s="1">
        <v>178</v>
      </c>
      <c r="Y1" s="1">
        <v>215</v>
      </c>
      <c r="Z1" s="1">
        <v>288</v>
      </c>
      <c r="AA1" s="1">
        <v>307</v>
      </c>
      <c r="AB1" s="1">
        <v>373</v>
      </c>
      <c r="AC1" s="1">
        <v>443</v>
      </c>
      <c r="AD1" s="1">
        <v>483</v>
      </c>
      <c r="AE1" s="1">
        <v>555</v>
      </c>
      <c r="AF1" s="1">
        <v>639</v>
      </c>
      <c r="AH1" s="1">
        <v>19</v>
      </c>
      <c r="AI1" s="1">
        <v>34</v>
      </c>
      <c r="AJ1" s="1">
        <v>63</v>
      </c>
      <c r="AK1" s="1">
        <v>124</v>
      </c>
      <c r="AL1" s="2">
        <v>166</v>
      </c>
      <c r="AM1" s="1">
        <v>194</v>
      </c>
      <c r="AN1" s="1">
        <v>200</v>
      </c>
      <c r="AO1" s="1">
        <v>277</v>
      </c>
      <c r="AP1" s="1">
        <v>390</v>
      </c>
      <c r="AQ1" s="1">
        <v>396</v>
      </c>
      <c r="AR1" s="2">
        <v>466</v>
      </c>
      <c r="AS1" s="1">
        <v>527</v>
      </c>
      <c r="AT1" s="2">
        <v>613</v>
      </c>
      <c r="AU1" s="2">
        <v>628</v>
      </c>
      <c r="AV1" s="1">
        <v>660</v>
      </c>
      <c r="AX1" s="1">
        <v>37</v>
      </c>
      <c r="AY1" s="1">
        <v>56</v>
      </c>
      <c r="AZ1" s="2">
        <v>103</v>
      </c>
      <c r="BA1" s="2">
        <v>109</v>
      </c>
      <c r="BB1" s="2">
        <v>146</v>
      </c>
      <c r="BC1" s="1">
        <v>180</v>
      </c>
      <c r="BD1" s="1">
        <v>217</v>
      </c>
      <c r="BE1" s="1">
        <v>233</v>
      </c>
      <c r="BF1" s="1">
        <v>272</v>
      </c>
      <c r="BG1" s="1">
        <v>381</v>
      </c>
      <c r="BH1" s="1">
        <v>448</v>
      </c>
      <c r="BI1" s="1">
        <v>482</v>
      </c>
      <c r="BJ1" s="1">
        <v>525</v>
      </c>
      <c r="BK1" s="1">
        <v>563</v>
      </c>
      <c r="BL1" s="1">
        <v>638</v>
      </c>
    </row>
    <row r="2" spans="1:64" x14ac:dyDescent="0.15">
      <c r="B2">
        <v>1</v>
      </c>
      <c r="C2">
        <v>8</v>
      </c>
      <c r="D2" s="3">
        <v>4</v>
      </c>
      <c r="E2" s="3">
        <v>8</v>
      </c>
      <c r="F2" s="3">
        <v>64</v>
      </c>
      <c r="G2">
        <v>8</v>
      </c>
      <c r="H2">
        <v>3</v>
      </c>
      <c r="I2">
        <v>38</v>
      </c>
      <c r="J2">
        <v>5</v>
      </c>
      <c r="K2">
        <v>2</v>
      </c>
      <c r="L2" s="3">
        <v>2</v>
      </c>
      <c r="M2" s="3">
        <v>90</v>
      </c>
      <c r="N2">
        <v>9</v>
      </c>
      <c r="O2" s="3"/>
      <c r="P2">
        <v>4</v>
      </c>
      <c r="R2">
        <v>9</v>
      </c>
      <c r="S2" s="3">
        <v>84</v>
      </c>
      <c r="T2" s="3">
        <v>1</v>
      </c>
      <c r="U2">
        <v>4</v>
      </c>
      <c r="V2">
        <v>5</v>
      </c>
      <c r="W2">
        <v>4</v>
      </c>
      <c r="X2">
        <v>115</v>
      </c>
      <c r="Y2">
        <v>3</v>
      </c>
      <c r="Z2">
        <v>52</v>
      </c>
      <c r="AA2">
        <v>1</v>
      </c>
      <c r="AB2">
        <v>12</v>
      </c>
      <c r="AC2">
        <v>5</v>
      </c>
      <c r="AD2">
        <v>2</v>
      </c>
      <c r="AE2">
        <v>8</v>
      </c>
      <c r="AF2">
        <v>6</v>
      </c>
      <c r="AH2">
        <v>1</v>
      </c>
      <c r="AI2">
        <v>1</v>
      </c>
      <c r="AJ2">
        <v>246</v>
      </c>
      <c r="AK2">
        <v>13</v>
      </c>
      <c r="AL2" s="3">
        <v>1</v>
      </c>
      <c r="AM2">
        <v>1</v>
      </c>
      <c r="AN2">
        <v>7</v>
      </c>
      <c r="AO2">
        <v>3</v>
      </c>
      <c r="AP2">
        <v>96</v>
      </c>
      <c r="AQ2">
        <v>6</v>
      </c>
      <c r="AR2" s="3">
        <v>5</v>
      </c>
      <c r="AS2">
        <v>175</v>
      </c>
      <c r="AT2" s="3">
        <v>45</v>
      </c>
      <c r="AU2" s="3">
        <v>4</v>
      </c>
      <c r="AV2">
        <v>325</v>
      </c>
      <c r="AX2">
        <v>24</v>
      </c>
      <c r="AY2">
        <v>26</v>
      </c>
      <c r="AZ2" s="3">
        <v>123</v>
      </c>
      <c r="BA2" s="3">
        <v>1</v>
      </c>
      <c r="BB2" s="3">
        <v>43</v>
      </c>
      <c r="BC2">
        <v>33</v>
      </c>
      <c r="BD2">
        <v>37</v>
      </c>
      <c r="BE2">
        <v>17</v>
      </c>
      <c r="BF2">
        <v>3</v>
      </c>
      <c r="BG2">
        <v>44</v>
      </c>
      <c r="BH2">
        <v>73</v>
      </c>
      <c r="BI2">
        <v>1</v>
      </c>
      <c r="BJ2">
        <v>65</v>
      </c>
      <c r="BK2">
        <v>61</v>
      </c>
      <c r="BL2">
        <v>4</v>
      </c>
    </row>
    <row r="3" spans="1:64" x14ac:dyDescent="0.15">
      <c r="B3">
        <v>1</v>
      </c>
      <c r="C3">
        <v>6</v>
      </c>
      <c r="D3" s="3">
        <v>28</v>
      </c>
      <c r="E3" s="3">
        <v>5</v>
      </c>
      <c r="F3" s="3">
        <v>10</v>
      </c>
      <c r="G3">
        <v>110</v>
      </c>
      <c r="H3">
        <v>27</v>
      </c>
      <c r="I3">
        <v>14</v>
      </c>
      <c r="J3">
        <v>2</v>
      </c>
      <c r="K3">
        <v>1</v>
      </c>
      <c r="L3" s="3"/>
      <c r="M3" s="3">
        <v>187</v>
      </c>
      <c r="N3">
        <v>7</v>
      </c>
      <c r="O3" s="3"/>
      <c r="P3">
        <v>1</v>
      </c>
      <c r="R3">
        <v>13</v>
      </c>
      <c r="S3" s="3">
        <v>215</v>
      </c>
      <c r="T3" s="3">
        <v>34</v>
      </c>
      <c r="U3">
        <v>10</v>
      </c>
      <c r="V3">
        <v>148</v>
      </c>
      <c r="W3">
        <v>15</v>
      </c>
      <c r="X3">
        <v>137</v>
      </c>
      <c r="Y3">
        <v>1</v>
      </c>
      <c r="Z3">
        <v>18</v>
      </c>
      <c r="AA3">
        <v>4</v>
      </c>
      <c r="AB3">
        <v>13</v>
      </c>
      <c r="AC3">
        <v>58</v>
      </c>
      <c r="AD3">
        <v>1</v>
      </c>
      <c r="AE3">
        <v>30</v>
      </c>
      <c r="AF3">
        <v>6</v>
      </c>
      <c r="AH3">
        <v>1</v>
      </c>
      <c r="AI3">
        <v>1</v>
      </c>
      <c r="AJ3">
        <v>339</v>
      </c>
      <c r="AK3">
        <v>19</v>
      </c>
      <c r="AL3" s="3"/>
      <c r="AM3">
        <v>4</v>
      </c>
      <c r="AN3">
        <v>50</v>
      </c>
      <c r="AO3">
        <v>2</v>
      </c>
      <c r="AP3">
        <v>84</v>
      </c>
      <c r="AQ3">
        <v>17</v>
      </c>
      <c r="AR3" s="3">
        <v>3</v>
      </c>
      <c r="AS3">
        <v>116</v>
      </c>
      <c r="AT3" s="3">
        <v>78</v>
      </c>
      <c r="AU3" s="3">
        <v>6</v>
      </c>
      <c r="AV3">
        <v>376</v>
      </c>
      <c r="AX3">
        <v>6</v>
      </c>
      <c r="AY3">
        <v>2</v>
      </c>
      <c r="AZ3" s="3">
        <v>51</v>
      </c>
      <c r="BA3" s="3">
        <v>1</v>
      </c>
      <c r="BB3" s="3">
        <v>24</v>
      </c>
      <c r="BC3">
        <v>84</v>
      </c>
      <c r="BD3">
        <v>13</v>
      </c>
      <c r="BE3">
        <v>10</v>
      </c>
      <c r="BF3">
        <v>7</v>
      </c>
      <c r="BG3">
        <v>37</v>
      </c>
      <c r="BH3">
        <v>75</v>
      </c>
      <c r="BI3">
        <v>5</v>
      </c>
      <c r="BJ3">
        <v>32</v>
      </c>
      <c r="BK3">
        <v>31</v>
      </c>
      <c r="BL3">
        <v>80</v>
      </c>
    </row>
    <row r="4" spans="1:64" x14ac:dyDescent="0.15">
      <c r="C4">
        <v>25</v>
      </c>
      <c r="D4" s="3">
        <v>69</v>
      </c>
      <c r="E4" s="3">
        <v>26</v>
      </c>
      <c r="F4" s="3">
        <v>1</v>
      </c>
      <c r="G4">
        <v>2</v>
      </c>
      <c r="H4">
        <v>22</v>
      </c>
      <c r="I4">
        <v>50</v>
      </c>
      <c r="J4">
        <v>31</v>
      </c>
      <c r="K4">
        <v>3</v>
      </c>
      <c r="L4" s="3"/>
      <c r="M4" s="3">
        <v>318</v>
      </c>
      <c r="N4">
        <v>60</v>
      </c>
      <c r="O4" s="3"/>
      <c r="P4">
        <v>1</v>
      </c>
      <c r="R4">
        <v>10</v>
      </c>
      <c r="S4" s="3">
        <v>229</v>
      </c>
      <c r="T4" s="3">
        <v>105</v>
      </c>
      <c r="U4">
        <v>9</v>
      </c>
      <c r="V4">
        <v>44</v>
      </c>
      <c r="W4">
        <v>12</v>
      </c>
      <c r="X4">
        <v>230</v>
      </c>
      <c r="Z4">
        <v>98</v>
      </c>
      <c r="AA4">
        <v>4</v>
      </c>
      <c r="AB4">
        <v>58</v>
      </c>
      <c r="AC4">
        <v>345</v>
      </c>
      <c r="AD4">
        <v>27</v>
      </c>
      <c r="AE4">
        <v>118</v>
      </c>
      <c r="AF4">
        <v>7</v>
      </c>
      <c r="AJ4">
        <v>432</v>
      </c>
      <c r="AK4">
        <v>26</v>
      </c>
      <c r="AL4" s="3"/>
      <c r="AM4">
        <v>43</v>
      </c>
      <c r="AN4">
        <v>185</v>
      </c>
      <c r="AO4">
        <v>1</v>
      </c>
      <c r="AP4">
        <v>219</v>
      </c>
      <c r="AQ4">
        <v>300</v>
      </c>
      <c r="AR4" s="3">
        <v>16</v>
      </c>
      <c r="AS4">
        <v>172</v>
      </c>
      <c r="AT4" s="3">
        <v>72</v>
      </c>
      <c r="AU4" s="3">
        <v>21</v>
      </c>
      <c r="AV4">
        <v>396</v>
      </c>
      <c r="AX4">
        <v>39</v>
      </c>
      <c r="AZ4" s="3">
        <v>111</v>
      </c>
      <c r="BA4" s="3">
        <v>6</v>
      </c>
      <c r="BB4" s="3">
        <v>70</v>
      </c>
      <c r="BC4">
        <v>651</v>
      </c>
      <c r="BD4">
        <v>30</v>
      </c>
      <c r="BE4">
        <v>49</v>
      </c>
      <c r="BF4">
        <v>19</v>
      </c>
      <c r="BG4">
        <v>248</v>
      </c>
      <c r="BH4">
        <v>109</v>
      </c>
      <c r="BI4">
        <v>113</v>
      </c>
      <c r="BJ4">
        <v>106</v>
      </c>
      <c r="BK4">
        <v>124</v>
      </c>
      <c r="BL4">
        <v>6</v>
      </c>
    </row>
    <row r="5" spans="1:64" x14ac:dyDescent="0.15">
      <c r="C5">
        <v>1</v>
      </c>
      <c r="D5" s="3">
        <v>10</v>
      </c>
      <c r="E5" s="3">
        <v>8</v>
      </c>
      <c r="F5" s="3">
        <v>35</v>
      </c>
      <c r="G5">
        <v>90</v>
      </c>
      <c r="H5">
        <v>58</v>
      </c>
      <c r="I5">
        <v>2</v>
      </c>
      <c r="J5">
        <v>70</v>
      </c>
      <c r="K5">
        <v>11</v>
      </c>
      <c r="L5" s="3"/>
      <c r="M5" s="3">
        <v>10</v>
      </c>
      <c r="O5" s="3"/>
      <c r="P5">
        <v>30</v>
      </c>
      <c r="R5">
        <v>22</v>
      </c>
      <c r="S5" s="3">
        <v>196</v>
      </c>
      <c r="T5" s="3">
        <v>1</v>
      </c>
      <c r="U5">
        <v>3</v>
      </c>
      <c r="V5">
        <v>75</v>
      </c>
      <c r="W5">
        <v>2</v>
      </c>
      <c r="X5">
        <v>127</v>
      </c>
      <c r="Z5">
        <v>16</v>
      </c>
      <c r="AA5">
        <v>3</v>
      </c>
      <c r="AB5">
        <v>24</v>
      </c>
      <c r="AC5">
        <v>7</v>
      </c>
      <c r="AD5">
        <v>1</v>
      </c>
      <c r="AE5">
        <v>6</v>
      </c>
      <c r="AF5">
        <v>31</v>
      </c>
      <c r="AJ5">
        <v>1</v>
      </c>
      <c r="AK5">
        <v>2</v>
      </c>
      <c r="AL5" s="3"/>
      <c r="AM5">
        <v>1</v>
      </c>
      <c r="AN5">
        <v>3</v>
      </c>
      <c r="AP5">
        <v>36</v>
      </c>
      <c r="AR5" s="3"/>
      <c r="AS5">
        <v>80</v>
      </c>
      <c r="AT5" s="3">
        <v>47</v>
      </c>
      <c r="AU5" s="3">
        <v>4</v>
      </c>
      <c r="AV5">
        <v>7</v>
      </c>
      <c r="AX5">
        <v>7</v>
      </c>
      <c r="AZ5" s="3">
        <v>110</v>
      </c>
      <c r="BA5" s="3"/>
      <c r="BB5" s="3">
        <v>119</v>
      </c>
      <c r="BC5">
        <v>4</v>
      </c>
      <c r="BD5">
        <v>247</v>
      </c>
      <c r="BE5">
        <v>37</v>
      </c>
      <c r="BG5">
        <v>24</v>
      </c>
      <c r="BH5">
        <v>21</v>
      </c>
      <c r="BJ5">
        <v>54</v>
      </c>
      <c r="BK5">
        <v>74</v>
      </c>
      <c r="BL5">
        <v>169</v>
      </c>
    </row>
    <row r="6" spans="1:64" x14ac:dyDescent="0.15">
      <c r="C6">
        <v>12</v>
      </c>
      <c r="D6" s="3">
        <v>48</v>
      </c>
      <c r="E6" s="3">
        <v>7</v>
      </c>
      <c r="F6" s="3"/>
      <c r="G6">
        <v>1</v>
      </c>
      <c r="H6">
        <v>3</v>
      </c>
      <c r="I6">
        <v>1</v>
      </c>
      <c r="J6">
        <v>27</v>
      </c>
      <c r="K6">
        <v>6</v>
      </c>
      <c r="L6" s="3"/>
      <c r="M6" s="3">
        <v>40</v>
      </c>
      <c r="O6" s="3"/>
      <c r="P6">
        <v>106</v>
      </c>
      <c r="R6">
        <v>47</v>
      </c>
      <c r="S6" s="3">
        <v>183</v>
      </c>
      <c r="T6" s="3">
        <v>21</v>
      </c>
      <c r="U6">
        <v>7</v>
      </c>
      <c r="W6">
        <v>13</v>
      </c>
      <c r="X6">
        <v>252</v>
      </c>
      <c r="AB6">
        <v>42</v>
      </c>
      <c r="AC6">
        <v>43</v>
      </c>
      <c r="AD6">
        <v>1</v>
      </c>
      <c r="AE6">
        <v>30</v>
      </c>
      <c r="AF6">
        <v>40</v>
      </c>
      <c r="AJ6">
        <v>167</v>
      </c>
      <c r="AK6">
        <v>3</v>
      </c>
      <c r="AL6" s="3"/>
      <c r="AM6">
        <v>16</v>
      </c>
      <c r="AN6">
        <v>3</v>
      </c>
      <c r="AP6">
        <v>20</v>
      </c>
      <c r="AR6" s="3"/>
      <c r="AS6">
        <v>281</v>
      </c>
      <c r="AT6" s="3">
        <v>94</v>
      </c>
      <c r="AU6" s="3">
        <v>5</v>
      </c>
      <c r="AV6">
        <v>30</v>
      </c>
      <c r="AX6">
        <v>3</v>
      </c>
      <c r="AZ6" s="3">
        <v>79</v>
      </c>
      <c r="BA6" s="3"/>
      <c r="BB6" s="3">
        <v>63</v>
      </c>
      <c r="BC6">
        <v>36</v>
      </c>
      <c r="BD6">
        <v>69</v>
      </c>
      <c r="BE6">
        <v>12</v>
      </c>
      <c r="BG6">
        <v>13</v>
      </c>
      <c r="BH6">
        <v>43</v>
      </c>
      <c r="BJ6">
        <v>78</v>
      </c>
      <c r="BK6">
        <v>33</v>
      </c>
      <c r="BL6">
        <v>1</v>
      </c>
    </row>
    <row r="7" spans="1:64" x14ac:dyDescent="0.15">
      <c r="D7" s="3">
        <v>163</v>
      </c>
      <c r="E7" s="3">
        <v>155</v>
      </c>
      <c r="F7" s="3"/>
      <c r="G7">
        <v>1</v>
      </c>
      <c r="H7">
        <v>4</v>
      </c>
      <c r="I7">
        <v>3</v>
      </c>
      <c r="J7">
        <v>108</v>
      </c>
      <c r="K7">
        <v>111</v>
      </c>
      <c r="L7" s="3"/>
      <c r="M7" s="3">
        <v>100</v>
      </c>
      <c r="O7" s="3"/>
      <c r="R7">
        <v>26</v>
      </c>
      <c r="S7" s="3">
        <v>431</v>
      </c>
      <c r="T7" s="3">
        <v>111</v>
      </c>
      <c r="X7">
        <v>249</v>
      </c>
      <c r="AB7">
        <v>75</v>
      </c>
      <c r="AC7">
        <v>455</v>
      </c>
      <c r="AD7">
        <v>3</v>
      </c>
      <c r="AE7">
        <v>80</v>
      </c>
      <c r="AF7">
        <v>89</v>
      </c>
      <c r="AJ7">
        <v>324</v>
      </c>
      <c r="AK7">
        <v>22</v>
      </c>
      <c r="AL7" s="3"/>
      <c r="AM7">
        <v>57</v>
      </c>
      <c r="AN7">
        <v>21</v>
      </c>
      <c r="AP7">
        <v>266</v>
      </c>
      <c r="AR7" s="3"/>
      <c r="AS7">
        <v>274</v>
      </c>
      <c r="AT7" s="3">
        <v>65</v>
      </c>
      <c r="AU7" s="3">
        <v>22</v>
      </c>
      <c r="AV7">
        <v>21</v>
      </c>
      <c r="AX7">
        <v>10</v>
      </c>
      <c r="AZ7" s="3">
        <v>53</v>
      </c>
      <c r="BA7" s="3"/>
      <c r="BB7" s="3">
        <v>116</v>
      </c>
      <c r="BC7">
        <v>237</v>
      </c>
      <c r="BD7">
        <v>91</v>
      </c>
      <c r="BE7">
        <v>80</v>
      </c>
      <c r="BG7">
        <v>130</v>
      </c>
      <c r="BH7">
        <v>207</v>
      </c>
      <c r="BJ7">
        <v>208</v>
      </c>
      <c r="BK7">
        <v>160</v>
      </c>
      <c r="BL7">
        <v>25</v>
      </c>
    </row>
    <row r="8" spans="1:64" x14ac:dyDescent="0.15">
      <c r="D8" s="3"/>
      <c r="E8" s="3">
        <v>23</v>
      </c>
      <c r="F8" s="3"/>
      <c r="G8">
        <v>63</v>
      </c>
      <c r="H8">
        <v>66</v>
      </c>
      <c r="I8">
        <v>16</v>
      </c>
      <c r="J8">
        <v>12</v>
      </c>
      <c r="L8" s="3"/>
      <c r="M8" s="3">
        <v>10</v>
      </c>
      <c r="O8" s="3"/>
      <c r="R8">
        <v>87</v>
      </c>
      <c r="S8" s="3">
        <v>58</v>
      </c>
      <c r="T8" s="3">
        <v>12</v>
      </c>
      <c r="AC8">
        <v>7</v>
      </c>
      <c r="AD8">
        <v>21</v>
      </c>
      <c r="AE8">
        <v>2</v>
      </c>
      <c r="AF8">
        <v>1</v>
      </c>
      <c r="AJ8">
        <v>428</v>
      </c>
      <c r="AK8">
        <v>27</v>
      </c>
      <c r="AL8" s="3"/>
      <c r="AM8">
        <v>7</v>
      </c>
      <c r="AN8">
        <v>9</v>
      </c>
      <c r="AP8">
        <v>96</v>
      </c>
      <c r="AR8" s="3"/>
      <c r="AS8">
        <v>63</v>
      </c>
      <c r="AT8" s="3">
        <v>86</v>
      </c>
      <c r="AU8" s="3">
        <v>10</v>
      </c>
      <c r="AV8">
        <v>36</v>
      </c>
      <c r="AZ8" s="3">
        <v>94</v>
      </c>
      <c r="BA8" s="3"/>
      <c r="BB8" s="3">
        <v>36</v>
      </c>
      <c r="BC8">
        <v>20</v>
      </c>
      <c r="BD8">
        <v>69</v>
      </c>
      <c r="BE8">
        <v>5</v>
      </c>
      <c r="BG8">
        <v>60</v>
      </c>
      <c r="BH8">
        <v>11</v>
      </c>
      <c r="BJ8">
        <v>10</v>
      </c>
    </row>
    <row r="9" spans="1:64" x14ac:dyDescent="0.15">
      <c r="D9" s="3"/>
      <c r="E9" s="3">
        <v>8</v>
      </c>
      <c r="F9" s="3"/>
      <c r="I9">
        <v>5</v>
      </c>
      <c r="J9">
        <v>3</v>
      </c>
      <c r="L9" s="3"/>
      <c r="M9" s="3">
        <v>35</v>
      </c>
      <c r="O9" s="3"/>
      <c r="R9">
        <v>202</v>
      </c>
      <c r="S9" s="3">
        <v>165</v>
      </c>
      <c r="T9" s="3">
        <v>79</v>
      </c>
      <c r="AC9">
        <v>20</v>
      </c>
      <c r="AD9">
        <v>18</v>
      </c>
      <c r="AE9">
        <v>2</v>
      </c>
      <c r="AF9">
        <v>10</v>
      </c>
      <c r="AK9">
        <v>28</v>
      </c>
      <c r="AL9" s="3"/>
      <c r="AM9">
        <v>50</v>
      </c>
      <c r="AN9">
        <v>58</v>
      </c>
      <c r="AP9">
        <v>50</v>
      </c>
      <c r="AR9" s="3"/>
      <c r="AS9">
        <v>186</v>
      </c>
      <c r="AT9" s="3">
        <v>73</v>
      </c>
      <c r="AU9" s="3">
        <v>12</v>
      </c>
      <c r="AZ9" s="3">
        <v>35</v>
      </c>
      <c r="BA9" s="3"/>
      <c r="BB9" s="3">
        <v>6</v>
      </c>
      <c r="BC9">
        <v>72</v>
      </c>
      <c r="BD9">
        <v>25</v>
      </c>
      <c r="BE9">
        <v>3</v>
      </c>
      <c r="BG9">
        <v>14</v>
      </c>
      <c r="BH9">
        <v>29</v>
      </c>
      <c r="BJ9">
        <v>20</v>
      </c>
    </row>
    <row r="10" spans="1:64" x14ac:dyDescent="0.15">
      <c r="D10" s="3"/>
      <c r="E10" s="3">
        <v>66</v>
      </c>
      <c r="F10" s="3"/>
      <c r="I10">
        <v>9</v>
      </c>
      <c r="J10">
        <v>30</v>
      </c>
      <c r="L10" s="3"/>
      <c r="M10" s="3">
        <v>59</v>
      </c>
      <c r="O10" s="3"/>
      <c r="S10" s="3">
        <v>233</v>
      </c>
      <c r="T10" s="3">
        <v>141</v>
      </c>
      <c r="AC10">
        <v>273</v>
      </c>
      <c r="AD10">
        <v>135</v>
      </c>
      <c r="AE10">
        <v>5</v>
      </c>
      <c r="AF10">
        <v>26</v>
      </c>
      <c r="AK10">
        <v>45</v>
      </c>
      <c r="AL10" s="3"/>
      <c r="AN10">
        <v>199</v>
      </c>
      <c r="AP10">
        <v>283</v>
      </c>
      <c r="AR10" s="3"/>
      <c r="AS10">
        <v>356</v>
      </c>
      <c r="AT10" s="3">
        <v>74</v>
      </c>
      <c r="AU10" s="3">
        <v>87</v>
      </c>
      <c r="AZ10" s="3">
        <v>74</v>
      </c>
      <c r="BA10" s="3"/>
      <c r="BB10" s="3">
        <v>40</v>
      </c>
      <c r="BC10">
        <v>595</v>
      </c>
      <c r="BD10">
        <v>35</v>
      </c>
      <c r="BE10">
        <v>6</v>
      </c>
      <c r="BG10">
        <v>231</v>
      </c>
      <c r="BH10">
        <v>77</v>
      </c>
      <c r="BJ10">
        <v>98</v>
      </c>
    </row>
    <row r="11" spans="1:64" s="1" customFormat="1" x14ac:dyDescent="0.15">
      <c r="A11" s="1" t="s">
        <v>1</v>
      </c>
      <c r="B11" s="1">
        <f>SUM(B2:B10)</f>
        <v>2</v>
      </c>
      <c r="C11" s="1">
        <f>SUM(C2:C10)</f>
        <v>52</v>
      </c>
      <c r="D11" s="2">
        <f t="shared" ref="D11:BK11" si="0">SUM(D2:D10)</f>
        <v>322</v>
      </c>
      <c r="E11" s="2">
        <f t="shared" si="0"/>
        <v>306</v>
      </c>
      <c r="F11" s="2">
        <f t="shared" si="0"/>
        <v>110</v>
      </c>
      <c r="G11" s="1">
        <f t="shared" si="0"/>
        <v>275</v>
      </c>
      <c r="H11" s="1">
        <f t="shared" si="0"/>
        <v>183</v>
      </c>
      <c r="I11" s="1">
        <f t="shared" si="0"/>
        <v>138</v>
      </c>
      <c r="J11" s="1">
        <f t="shared" si="0"/>
        <v>288</v>
      </c>
      <c r="K11" s="1">
        <f t="shared" si="0"/>
        <v>134</v>
      </c>
      <c r="L11" s="2">
        <f t="shared" si="0"/>
        <v>2</v>
      </c>
      <c r="M11" s="2">
        <f t="shared" si="0"/>
        <v>849</v>
      </c>
      <c r="N11" s="1">
        <f t="shared" si="0"/>
        <v>76</v>
      </c>
      <c r="O11" s="2">
        <f t="shared" si="0"/>
        <v>0</v>
      </c>
      <c r="P11" s="1">
        <f t="shared" si="0"/>
        <v>142</v>
      </c>
      <c r="R11" s="1">
        <f t="shared" si="0"/>
        <v>416</v>
      </c>
      <c r="S11" s="2">
        <f t="shared" si="0"/>
        <v>1794</v>
      </c>
      <c r="T11" s="2">
        <f t="shared" si="0"/>
        <v>505</v>
      </c>
      <c r="U11" s="1">
        <f t="shared" si="0"/>
        <v>33</v>
      </c>
      <c r="V11" s="1">
        <f t="shared" si="0"/>
        <v>272</v>
      </c>
      <c r="W11" s="1">
        <f t="shared" si="0"/>
        <v>46</v>
      </c>
      <c r="X11" s="1">
        <f t="shared" si="0"/>
        <v>1110</v>
      </c>
      <c r="Y11" s="1">
        <f t="shared" si="0"/>
        <v>4</v>
      </c>
      <c r="Z11" s="1">
        <f t="shared" si="0"/>
        <v>184</v>
      </c>
      <c r="AA11" s="1">
        <f t="shared" si="0"/>
        <v>12</v>
      </c>
      <c r="AB11" s="1">
        <f t="shared" si="0"/>
        <v>224</v>
      </c>
      <c r="AC11" s="1">
        <f t="shared" si="0"/>
        <v>1213</v>
      </c>
      <c r="AD11" s="1">
        <f t="shared" si="0"/>
        <v>209</v>
      </c>
      <c r="AE11" s="1">
        <f t="shared" si="0"/>
        <v>281</v>
      </c>
      <c r="AF11" s="1">
        <f t="shared" si="0"/>
        <v>216</v>
      </c>
      <c r="AH11" s="1">
        <f t="shared" si="0"/>
        <v>2</v>
      </c>
      <c r="AI11" s="1">
        <f t="shared" si="0"/>
        <v>2</v>
      </c>
      <c r="AJ11" s="1">
        <f t="shared" si="0"/>
        <v>1937</v>
      </c>
      <c r="AK11" s="1">
        <f t="shared" si="0"/>
        <v>185</v>
      </c>
      <c r="AL11" s="2">
        <f t="shared" si="0"/>
        <v>1</v>
      </c>
      <c r="AM11" s="1">
        <f t="shared" si="0"/>
        <v>179</v>
      </c>
      <c r="AN11" s="1">
        <f t="shared" si="0"/>
        <v>535</v>
      </c>
      <c r="AO11" s="1">
        <f t="shared" si="0"/>
        <v>6</v>
      </c>
      <c r="AP11" s="1">
        <f t="shared" si="0"/>
        <v>1150</v>
      </c>
      <c r="AQ11" s="1">
        <f t="shared" si="0"/>
        <v>323</v>
      </c>
      <c r="AR11" s="2">
        <f t="shared" si="0"/>
        <v>24</v>
      </c>
      <c r="AS11" s="1">
        <f t="shared" si="0"/>
        <v>1703</v>
      </c>
      <c r="AT11" s="2">
        <f t="shared" si="0"/>
        <v>634</v>
      </c>
      <c r="AU11" s="2">
        <f t="shared" si="0"/>
        <v>171</v>
      </c>
      <c r="AV11" s="1">
        <f t="shared" si="0"/>
        <v>1191</v>
      </c>
      <c r="AX11" s="1">
        <f t="shared" si="0"/>
        <v>89</v>
      </c>
      <c r="AY11" s="1">
        <f t="shared" si="0"/>
        <v>28</v>
      </c>
      <c r="AZ11" s="2">
        <f t="shared" si="0"/>
        <v>730</v>
      </c>
      <c r="BA11" s="2">
        <f t="shared" si="0"/>
        <v>8</v>
      </c>
      <c r="BB11" s="2">
        <f t="shared" si="0"/>
        <v>517</v>
      </c>
      <c r="BC11" s="1">
        <f t="shared" si="0"/>
        <v>1732</v>
      </c>
      <c r="BD11" s="1">
        <f t="shared" si="0"/>
        <v>616</v>
      </c>
      <c r="BE11" s="1">
        <f t="shared" si="0"/>
        <v>219</v>
      </c>
      <c r="BF11" s="1">
        <f t="shared" si="0"/>
        <v>29</v>
      </c>
      <c r="BG11" s="1">
        <f t="shared" si="0"/>
        <v>801</v>
      </c>
      <c r="BH11" s="1">
        <f t="shared" si="0"/>
        <v>645</v>
      </c>
      <c r="BI11" s="1">
        <f t="shared" si="0"/>
        <v>119</v>
      </c>
      <c r="BJ11" s="1">
        <f>SUM(BJ2:BJ10)</f>
        <v>671</v>
      </c>
      <c r="BK11" s="1">
        <f t="shared" si="0"/>
        <v>483</v>
      </c>
      <c r="BL11" s="1">
        <f>SUM(BL2:BL10)</f>
        <v>285</v>
      </c>
    </row>
    <row r="12" spans="1:64" x14ac:dyDescent="0.15">
      <c r="D12" s="3"/>
      <c r="E12" s="3"/>
      <c r="F12" s="3"/>
      <c r="L12" s="3"/>
      <c r="M12" s="3"/>
      <c r="O12" s="3"/>
      <c r="S12" s="3"/>
      <c r="T12" s="3"/>
      <c r="AL12" s="3"/>
      <c r="AR12" s="3"/>
      <c r="AT12" s="3"/>
      <c r="AU12" s="3"/>
      <c r="AZ12" s="3"/>
      <c r="BA12" s="3"/>
      <c r="BB12" s="3"/>
    </row>
    <row r="13" spans="1:64" x14ac:dyDescent="0.15">
      <c r="B13">
        <v>25</v>
      </c>
      <c r="C13">
        <v>46</v>
      </c>
      <c r="D13" s="3">
        <v>809</v>
      </c>
      <c r="E13" s="3">
        <v>217</v>
      </c>
      <c r="F13" s="3">
        <v>791</v>
      </c>
      <c r="G13">
        <v>1355</v>
      </c>
      <c r="H13">
        <v>32</v>
      </c>
      <c r="I13">
        <v>369</v>
      </c>
      <c r="J13">
        <v>92</v>
      </c>
      <c r="K13">
        <v>2</v>
      </c>
      <c r="L13" s="3">
        <v>2</v>
      </c>
      <c r="M13" s="3">
        <v>1175</v>
      </c>
      <c r="N13">
        <v>1007</v>
      </c>
      <c r="O13" s="3"/>
      <c r="P13">
        <v>30</v>
      </c>
      <c r="R13">
        <v>91</v>
      </c>
      <c r="S13" s="3">
        <v>1280</v>
      </c>
      <c r="T13" s="3">
        <v>750</v>
      </c>
      <c r="U13">
        <v>58</v>
      </c>
      <c r="V13">
        <v>410</v>
      </c>
      <c r="W13">
        <v>164</v>
      </c>
      <c r="X13">
        <v>931</v>
      </c>
      <c r="Y13">
        <v>3</v>
      </c>
      <c r="Z13">
        <v>1835</v>
      </c>
      <c r="AA13">
        <v>1</v>
      </c>
      <c r="AB13">
        <v>134</v>
      </c>
      <c r="AC13">
        <v>1094</v>
      </c>
      <c r="AD13">
        <v>41</v>
      </c>
      <c r="AE13">
        <v>1037</v>
      </c>
      <c r="AF13">
        <v>143</v>
      </c>
      <c r="AH13">
        <v>1</v>
      </c>
      <c r="AI13">
        <v>1</v>
      </c>
      <c r="AJ13">
        <v>2365</v>
      </c>
      <c r="AK13">
        <v>475</v>
      </c>
      <c r="AL13" s="3">
        <v>1</v>
      </c>
      <c r="AM13">
        <v>1454</v>
      </c>
      <c r="AN13">
        <v>468</v>
      </c>
      <c r="AO13">
        <v>4</v>
      </c>
      <c r="AP13">
        <v>1379</v>
      </c>
      <c r="AQ13">
        <v>1727</v>
      </c>
      <c r="AR13" s="3">
        <v>101</v>
      </c>
      <c r="AS13">
        <v>3355</v>
      </c>
      <c r="AT13" s="3">
        <v>887</v>
      </c>
      <c r="AU13" s="3">
        <v>400</v>
      </c>
      <c r="AV13">
        <v>1764</v>
      </c>
      <c r="AX13">
        <v>223</v>
      </c>
      <c r="AY13">
        <v>50</v>
      </c>
      <c r="AZ13" s="3">
        <v>659</v>
      </c>
      <c r="BA13" s="3">
        <v>1</v>
      </c>
      <c r="BB13" s="3">
        <v>335</v>
      </c>
      <c r="BC13">
        <v>1350</v>
      </c>
      <c r="BD13">
        <v>306</v>
      </c>
      <c r="BE13">
        <v>345</v>
      </c>
      <c r="BF13">
        <v>381</v>
      </c>
      <c r="BG13">
        <v>1432</v>
      </c>
      <c r="BH13">
        <v>1157</v>
      </c>
      <c r="BI13">
        <v>367</v>
      </c>
      <c r="BJ13">
        <v>1294</v>
      </c>
      <c r="BK13">
        <v>1318</v>
      </c>
      <c r="BL13">
        <v>788</v>
      </c>
    </row>
    <row r="14" spans="1:64" x14ac:dyDescent="0.15">
      <c r="B14">
        <v>1</v>
      </c>
      <c r="C14">
        <v>88</v>
      </c>
      <c r="D14" s="3">
        <v>1701</v>
      </c>
      <c r="E14" s="3">
        <v>892</v>
      </c>
      <c r="F14" s="3">
        <v>88</v>
      </c>
      <c r="G14">
        <v>1769</v>
      </c>
      <c r="H14">
        <v>946</v>
      </c>
      <c r="I14">
        <v>31</v>
      </c>
      <c r="J14">
        <v>857</v>
      </c>
      <c r="K14">
        <v>47</v>
      </c>
      <c r="L14" s="3"/>
      <c r="M14" s="3">
        <v>380</v>
      </c>
      <c r="N14">
        <v>97</v>
      </c>
      <c r="O14" s="3"/>
      <c r="P14">
        <v>973</v>
      </c>
      <c r="R14">
        <v>159</v>
      </c>
      <c r="S14" s="3">
        <v>1477</v>
      </c>
      <c r="T14" s="3">
        <v>493</v>
      </c>
      <c r="U14">
        <v>104</v>
      </c>
      <c r="V14">
        <v>178</v>
      </c>
      <c r="W14">
        <v>38</v>
      </c>
      <c r="X14">
        <v>1423</v>
      </c>
      <c r="Y14">
        <v>1</v>
      </c>
      <c r="Z14">
        <v>430</v>
      </c>
      <c r="AA14">
        <v>29</v>
      </c>
      <c r="AB14">
        <v>181</v>
      </c>
      <c r="AC14">
        <v>1336</v>
      </c>
      <c r="AD14">
        <v>22</v>
      </c>
      <c r="AE14">
        <v>801</v>
      </c>
      <c r="AF14">
        <v>727</v>
      </c>
      <c r="AH14">
        <v>1</v>
      </c>
      <c r="AI14">
        <v>1</v>
      </c>
      <c r="AJ14">
        <v>4</v>
      </c>
      <c r="AK14">
        <v>220</v>
      </c>
      <c r="AL14" s="3"/>
      <c r="AM14">
        <v>1045</v>
      </c>
      <c r="AN14">
        <v>63</v>
      </c>
      <c r="AO14">
        <v>6</v>
      </c>
      <c r="AP14">
        <v>1069</v>
      </c>
      <c r="AR14" s="3"/>
      <c r="AS14">
        <v>2507</v>
      </c>
      <c r="AT14" s="3">
        <v>1017</v>
      </c>
      <c r="AU14" s="3">
        <v>390</v>
      </c>
      <c r="AV14">
        <v>9</v>
      </c>
      <c r="AX14">
        <v>73</v>
      </c>
      <c r="AY14">
        <v>2</v>
      </c>
      <c r="AZ14" s="3">
        <v>672</v>
      </c>
      <c r="BA14" s="3">
        <v>102</v>
      </c>
      <c r="BB14" s="3">
        <v>1059</v>
      </c>
      <c r="BC14">
        <v>514</v>
      </c>
      <c r="BD14">
        <v>1136</v>
      </c>
      <c r="BE14">
        <v>357</v>
      </c>
      <c r="BF14">
        <v>47</v>
      </c>
      <c r="BG14">
        <v>1105</v>
      </c>
      <c r="BH14">
        <v>1218</v>
      </c>
      <c r="BJ14">
        <v>718</v>
      </c>
      <c r="BK14">
        <v>1445</v>
      </c>
      <c r="BL14">
        <v>1705</v>
      </c>
    </row>
    <row r="15" spans="1:64" x14ac:dyDescent="0.15">
      <c r="D15" s="3"/>
      <c r="E15" s="3">
        <v>1176</v>
      </c>
      <c r="F15" s="3">
        <v>217</v>
      </c>
      <c r="G15">
        <v>1279</v>
      </c>
      <c r="H15">
        <v>1007</v>
      </c>
      <c r="I15">
        <v>104</v>
      </c>
      <c r="J15">
        <v>213</v>
      </c>
      <c r="K15">
        <v>291</v>
      </c>
      <c r="L15" s="3"/>
      <c r="M15" s="3">
        <v>246</v>
      </c>
      <c r="O15" s="3"/>
      <c r="R15">
        <v>826</v>
      </c>
      <c r="S15" s="3">
        <v>915</v>
      </c>
      <c r="T15" s="3">
        <v>638</v>
      </c>
      <c r="V15">
        <v>212</v>
      </c>
      <c r="W15">
        <v>197</v>
      </c>
      <c r="AC15">
        <v>972</v>
      </c>
      <c r="AD15">
        <v>623</v>
      </c>
      <c r="AE15">
        <v>85</v>
      </c>
      <c r="AF15">
        <v>150</v>
      </c>
      <c r="AJ15">
        <v>2087</v>
      </c>
      <c r="AK15">
        <v>246</v>
      </c>
      <c r="AL15" s="3"/>
      <c r="AM15">
        <v>987</v>
      </c>
      <c r="AN15">
        <v>518</v>
      </c>
      <c r="AO15">
        <v>61</v>
      </c>
      <c r="AP15">
        <v>1560</v>
      </c>
      <c r="AR15" s="3"/>
      <c r="AS15">
        <v>3074</v>
      </c>
      <c r="AT15" s="3">
        <v>1100</v>
      </c>
      <c r="AU15" s="3">
        <v>1252</v>
      </c>
      <c r="AV15">
        <v>165</v>
      </c>
      <c r="AZ15" s="3">
        <v>423</v>
      </c>
      <c r="BA15" s="3"/>
      <c r="BB15" s="3">
        <v>346</v>
      </c>
      <c r="BC15">
        <v>1210</v>
      </c>
      <c r="BD15">
        <v>367</v>
      </c>
      <c r="BE15">
        <v>57</v>
      </c>
      <c r="BG15">
        <v>1374</v>
      </c>
      <c r="BH15">
        <v>965</v>
      </c>
      <c r="BJ15">
        <v>1156</v>
      </c>
      <c r="BL15">
        <v>366</v>
      </c>
    </row>
    <row r="16" spans="1:64" s="1" customFormat="1" x14ac:dyDescent="0.15">
      <c r="A16" s="1" t="s">
        <v>2</v>
      </c>
      <c r="B16" s="1">
        <f>SUM(B13:B15)</f>
        <v>26</v>
      </c>
      <c r="C16" s="1">
        <f>SUM(C13:C15)</f>
        <v>134</v>
      </c>
      <c r="D16" s="2">
        <f t="shared" ref="D16:BK16" si="1">SUM(D13:D15)</f>
        <v>2510</v>
      </c>
      <c r="E16" s="2">
        <f t="shared" si="1"/>
        <v>2285</v>
      </c>
      <c r="F16" s="2">
        <f t="shared" si="1"/>
        <v>1096</v>
      </c>
      <c r="G16" s="1">
        <f t="shared" si="1"/>
        <v>4403</v>
      </c>
      <c r="H16" s="1">
        <f t="shared" si="1"/>
        <v>1985</v>
      </c>
      <c r="I16" s="1">
        <f t="shared" si="1"/>
        <v>504</v>
      </c>
      <c r="J16" s="1">
        <f t="shared" si="1"/>
        <v>1162</v>
      </c>
      <c r="K16" s="1">
        <f t="shared" si="1"/>
        <v>340</v>
      </c>
      <c r="L16" s="2">
        <f t="shared" si="1"/>
        <v>2</v>
      </c>
      <c r="M16" s="2">
        <f t="shared" si="1"/>
        <v>1801</v>
      </c>
      <c r="N16" s="1">
        <f t="shared" si="1"/>
        <v>1104</v>
      </c>
      <c r="O16" s="2">
        <f t="shared" si="1"/>
        <v>0</v>
      </c>
      <c r="P16" s="1">
        <f t="shared" si="1"/>
        <v>1003</v>
      </c>
      <c r="R16" s="1">
        <f t="shared" si="1"/>
        <v>1076</v>
      </c>
      <c r="S16" s="2">
        <f t="shared" si="1"/>
        <v>3672</v>
      </c>
      <c r="T16" s="2">
        <f t="shared" si="1"/>
        <v>1881</v>
      </c>
      <c r="U16" s="1">
        <f t="shared" si="1"/>
        <v>162</v>
      </c>
      <c r="V16" s="1">
        <f t="shared" si="1"/>
        <v>800</v>
      </c>
      <c r="W16" s="1">
        <f t="shared" si="1"/>
        <v>399</v>
      </c>
      <c r="X16" s="1">
        <f t="shared" si="1"/>
        <v>2354</v>
      </c>
      <c r="Y16" s="1">
        <f t="shared" si="1"/>
        <v>4</v>
      </c>
      <c r="Z16" s="1">
        <f t="shared" si="1"/>
        <v>2265</v>
      </c>
      <c r="AA16" s="1">
        <f t="shared" si="1"/>
        <v>30</v>
      </c>
      <c r="AB16" s="1">
        <f t="shared" si="1"/>
        <v>315</v>
      </c>
      <c r="AC16" s="1">
        <f t="shared" si="1"/>
        <v>3402</v>
      </c>
      <c r="AD16" s="1">
        <f t="shared" si="1"/>
        <v>686</v>
      </c>
      <c r="AE16" s="1">
        <f t="shared" si="1"/>
        <v>1923</v>
      </c>
      <c r="AF16" s="1">
        <f t="shared" si="1"/>
        <v>1020</v>
      </c>
      <c r="AH16" s="1">
        <f t="shared" si="1"/>
        <v>2</v>
      </c>
      <c r="AI16" s="1">
        <f t="shared" si="1"/>
        <v>2</v>
      </c>
      <c r="AJ16" s="1">
        <f t="shared" si="1"/>
        <v>4456</v>
      </c>
      <c r="AK16" s="1">
        <f t="shared" si="1"/>
        <v>941</v>
      </c>
      <c r="AL16" s="2">
        <f t="shared" si="1"/>
        <v>1</v>
      </c>
      <c r="AM16" s="1">
        <f t="shared" si="1"/>
        <v>3486</v>
      </c>
      <c r="AN16" s="1">
        <f t="shared" si="1"/>
        <v>1049</v>
      </c>
      <c r="AO16" s="1">
        <f t="shared" si="1"/>
        <v>71</v>
      </c>
      <c r="AP16" s="1">
        <f t="shared" si="1"/>
        <v>4008</v>
      </c>
      <c r="AQ16" s="1">
        <f t="shared" si="1"/>
        <v>1727</v>
      </c>
      <c r="AR16" s="2">
        <f t="shared" si="1"/>
        <v>101</v>
      </c>
      <c r="AS16" s="1">
        <f t="shared" si="1"/>
        <v>8936</v>
      </c>
      <c r="AT16" s="2">
        <f t="shared" si="1"/>
        <v>3004</v>
      </c>
      <c r="AU16" s="2">
        <f t="shared" si="1"/>
        <v>2042</v>
      </c>
      <c r="AV16" s="1">
        <f t="shared" si="1"/>
        <v>1938</v>
      </c>
      <c r="AX16" s="1">
        <f t="shared" si="1"/>
        <v>296</v>
      </c>
      <c r="AY16" s="1">
        <f t="shared" si="1"/>
        <v>52</v>
      </c>
      <c r="AZ16" s="2">
        <f t="shared" si="1"/>
        <v>1754</v>
      </c>
      <c r="BA16" s="2">
        <f t="shared" si="1"/>
        <v>103</v>
      </c>
      <c r="BB16" s="2">
        <f t="shared" si="1"/>
        <v>1740</v>
      </c>
      <c r="BC16" s="1">
        <f t="shared" si="1"/>
        <v>3074</v>
      </c>
      <c r="BD16" s="1">
        <f t="shared" si="1"/>
        <v>1809</v>
      </c>
      <c r="BE16" s="1">
        <f t="shared" si="1"/>
        <v>759</v>
      </c>
      <c r="BF16" s="1">
        <f t="shared" si="1"/>
        <v>428</v>
      </c>
      <c r="BG16" s="1">
        <f t="shared" si="1"/>
        <v>3911</v>
      </c>
      <c r="BH16" s="1">
        <f t="shared" si="1"/>
        <v>3340</v>
      </c>
      <c r="BI16" s="1">
        <f t="shared" si="1"/>
        <v>367</v>
      </c>
      <c r="BJ16" s="1">
        <f t="shared" si="1"/>
        <v>3168</v>
      </c>
      <c r="BK16" s="1">
        <f t="shared" si="1"/>
        <v>2763</v>
      </c>
      <c r="BL16" s="1">
        <f>SUM(BL13:BL15)</f>
        <v>2859</v>
      </c>
    </row>
    <row r="17" spans="1:64" s="1" customFormat="1" x14ac:dyDescent="0.15">
      <c r="A17" s="1" t="s">
        <v>7</v>
      </c>
      <c r="B17" s="1">
        <f>(B11/B16*100)</f>
        <v>7.6923076923076925</v>
      </c>
      <c r="C17" s="1">
        <f>(C11/C16*100)</f>
        <v>38.805970149253731</v>
      </c>
      <c r="D17" s="2">
        <f t="shared" ref="D17:BL17" si="2">(D11/D16*100)</f>
        <v>12.828685258964143</v>
      </c>
      <c r="E17" s="2">
        <f t="shared" si="2"/>
        <v>13.391684901531727</v>
      </c>
      <c r="F17" s="2">
        <f t="shared" si="2"/>
        <v>10.036496350364963</v>
      </c>
      <c r="G17" s="1">
        <f t="shared" si="2"/>
        <v>6.2457415398591873</v>
      </c>
      <c r="H17" s="1">
        <f t="shared" si="2"/>
        <v>9.2191435768261965</v>
      </c>
      <c r="I17" s="1">
        <f t="shared" si="2"/>
        <v>27.380952380952383</v>
      </c>
      <c r="J17" s="1">
        <f t="shared" si="2"/>
        <v>24.784853700516351</v>
      </c>
      <c r="K17" s="1">
        <f t="shared" si="2"/>
        <v>39.411764705882355</v>
      </c>
      <c r="L17" s="2">
        <f t="shared" si="2"/>
        <v>100</v>
      </c>
      <c r="M17" s="2">
        <f t="shared" si="2"/>
        <v>47.140477512493064</v>
      </c>
      <c r="N17" s="1">
        <f t="shared" si="2"/>
        <v>6.8840579710144931</v>
      </c>
      <c r="O17" s="2" t="e">
        <f t="shared" si="2"/>
        <v>#DIV/0!</v>
      </c>
      <c r="P17" s="1">
        <f t="shared" si="2"/>
        <v>14.15752741774676</v>
      </c>
      <c r="R17" s="1">
        <f t="shared" si="2"/>
        <v>38.661710037174721</v>
      </c>
      <c r="S17" s="2">
        <f t="shared" si="2"/>
        <v>48.856209150326798</v>
      </c>
      <c r="T17" s="2">
        <f t="shared" si="2"/>
        <v>26.847421584263692</v>
      </c>
      <c r="U17" s="1">
        <f t="shared" si="2"/>
        <v>20.37037037037037</v>
      </c>
      <c r="V17" s="1">
        <f t="shared" si="2"/>
        <v>34</v>
      </c>
      <c r="W17" s="1">
        <f t="shared" si="2"/>
        <v>11.528822055137844</v>
      </c>
      <c r="X17" s="1">
        <f t="shared" si="2"/>
        <v>47.153780798640611</v>
      </c>
      <c r="Y17" s="1">
        <f t="shared" si="2"/>
        <v>100</v>
      </c>
      <c r="Z17" s="1">
        <f t="shared" si="2"/>
        <v>8.1236203090507733</v>
      </c>
      <c r="AA17" s="1">
        <f t="shared" si="2"/>
        <v>40</v>
      </c>
      <c r="AB17" s="1">
        <f t="shared" si="2"/>
        <v>71.111111111111114</v>
      </c>
      <c r="AC17" s="1">
        <f t="shared" si="2"/>
        <v>35.655496766607882</v>
      </c>
      <c r="AD17" s="1">
        <f t="shared" si="2"/>
        <v>30.466472303206999</v>
      </c>
      <c r="AE17" s="1">
        <f t="shared" si="2"/>
        <v>14.612584503380136</v>
      </c>
      <c r="AF17" s="1">
        <f t="shared" si="2"/>
        <v>21.176470588235293</v>
      </c>
      <c r="AH17" s="1">
        <f t="shared" si="2"/>
        <v>100</v>
      </c>
      <c r="AI17" s="1">
        <f t="shared" si="2"/>
        <v>100</v>
      </c>
      <c r="AJ17" s="1">
        <f t="shared" si="2"/>
        <v>43.469479353680427</v>
      </c>
      <c r="AK17" s="1">
        <f t="shared" si="2"/>
        <v>19.659936238044633</v>
      </c>
      <c r="AL17" s="2">
        <f t="shared" si="2"/>
        <v>100</v>
      </c>
      <c r="AM17" s="1">
        <f t="shared" si="2"/>
        <v>5.1348250143430869</v>
      </c>
      <c r="AN17" s="1">
        <f t="shared" si="2"/>
        <v>51.000953288846517</v>
      </c>
      <c r="AO17" s="1">
        <f t="shared" si="2"/>
        <v>8.4507042253521121</v>
      </c>
      <c r="AP17" s="1">
        <f t="shared" si="2"/>
        <v>28.69261477045908</v>
      </c>
      <c r="AQ17" s="1">
        <f t="shared" si="2"/>
        <v>18.702953097857556</v>
      </c>
      <c r="AR17" s="2">
        <f t="shared" si="2"/>
        <v>23.762376237623762</v>
      </c>
      <c r="AS17" s="1">
        <f t="shared" si="2"/>
        <v>19.057743957027753</v>
      </c>
      <c r="AT17" s="2">
        <f t="shared" si="2"/>
        <v>21.1051930758988</v>
      </c>
      <c r="AU17" s="2">
        <f t="shared" si="2"/>
        <v>8.3741429970617034</v>
      </c>
      <c r="AV17" s="1">
        <f t="shared" si="2"/>
        <v>61.455108359133128</v>
      </c>
      <c r="AX17" s="1">
        <f t="shared" si="2"/>
        <v>30.067567567567565</v>
      </c>
      <c r="AY17" s="1">
        <f t="shared" si="2"/>
        <v>53.846153846153847</v>
      </c>
      <c r="AZ17" s="2">
        <f t="shared" si="2"/>
        <v>41.619156214367159</v>
      </c>
      <c r="BA17" s="2">
        <f t="shared" si="2"/>
        <v>7.7669902912621351</v>
      </c>
      <c r="BB17" s="2">
        <f t="shared" si="2"/>
        <v>29.712643678160923</v>
      </c>
      <c r="BC17" s="1">
        <f t="shared" si="2"/>
        <v>56.343526350032533</v>
      </c>
      <c r="BD17" s="1">
        <f t="shared" si="2"/>
        <v>34.051962410171363</v>
      </c>
      <c r="BE17" s="1">
        <f t="shared" si="2"/>
        <v>28.853754940711461</v>
      </c>
      <c r="BF17" s="1">
        <f t="shared" si="2"/>
        <v>6.7757009345794383</v>
      </c>
      <c r="BG17" s="1">
        <f t="shared" si="2"/>
        <v>20.48069547430325</v>
      </c>
      <c r="BH17" s="1">
        <f t="shared" si="2"/>
        <v>19.311377245508982</v>
      </c>
      <c r="BI17" s="1">
        <f t="shared" si="2"/>
        <v>32.425068119891009</v>
      </c>
      <c r="BJ17" s="1">
        <f t="shared" si="2"/>
        <v>21.180555555555554</v>
      </c>
      <c r="BK17" s="1">
        <f t="shared" si="2"/>
        <v>17.480998914223669</v>
      </c>
      <c r="BL17" s="1">
        <f t="shared" si="2"/>
        <v>9.9685204616998959</v>
      </c>
    </row>
    <row r="18" spans="1:64" s="1" customFormat="1" x14ac:dyDescent="0.15">
      <c r="A18" s="1" t="s">
        <v>4</v>
      </c>
      <c r="B18" s="1">
        <v>20</v>
      </c>
      <c r="C18" s="1">
        <v>17</v>
      </c>
      <c r="D18" s="2">
        <v>30</v>
      </c>
      <c r="E18" s="2" t="s">
        <v>5</v>
      </c>
      <c r="F18" s="2">
        <v>16</v>
      </c>
      <c r="G18" s="1">
        <v>0</v>
      </c>
      <c r="H18" s="1">
        <v>0</v>
      </c>
      <c r="I18" s="1">
        <v>17</v>
      </c>
      <c r="J18" s="1">
        <v>18</v>
      </c>
      <c r="K18" s="1">
        <v>3</v>
      </c>
      <c r="L18" s="2">
        <v>17</v>
      </c>
      <c r="M18" s="2">
        <v>12</v>
      </c>
      <c r="N18" s="1">
        <v>0</v>
      </c>
      <c r="O18" s="2">
        <v>12</v>
      </c>
      <c r="P18" s="1">
        <v>6</v>
      </c>
      <c r="R18" s="1">
        <v>46</v>
      </c>
      <c r="S18" s="2" t="s">
        <v>6</v>
      </c>
      <c r="T18" s="2">
        <v>28</v>
      </c>
      <c r="U18" s="1">
        <v>8</v>
      </c>
      <c r="V18" s="1">
        <v>35</v>
      </c>
      <c r="W18" s="1">
        <v>5</v>
      </c>
      <c r="X18" s="1">
        <v>8</v>
      </c>
      <c r="Y18" s="1">
        <v>9</v>
      </c>
      <c r="Z18" s="1">
        <v>24</v>
      </c>
      <c r="AA18" s="1">
        <v>20</v>
      </c>
      <c r="AB18" s="1">
        <v>3</v>
      </c>
      <c r="AC18" s="1">
        <v>17</v>
      </c>
      <c r="AD18" s="1">
        <v>4</v>
      </c>
      <c r="AE18" s="1">
        <v>14</v>
      </c>
      <c r="AF18" s="1">
        <v>0</v>
      </c>
      <c r="AH18" s="1">
        <v>9</v>
      </c>
      <c r="AI18" s="1">
        <v>21</v>
      </c>
      <c r="AJ18" s="1">
        <v>33</v>
      </c>
      <c r="AK18" s="1">
        <v>17</v>
      </c>
      <c r="AL18" s="2" t="s">
        <v>6</v>
      </c>
      <c r="AM18" s="1">
        <v>16</v>
      </c>
      <c r="AN18" s="1">
        <v>3</v>
      </c>
      <c r="AO18" s="1">
        <v>9</v>
      </c>
      <c r="AP18" s="1">
        <v>12</v>
      </c>
      <c r="AQ18" s="1">
        <v>15</v>
      </c>
      <c r="AR18" s="2" t="s">
        <v>5</v>
      </c>
      <c r="AS18" s="1">
        <v>14</v>
      </c>
      <c r="AT18" s="2">
        <v>1</v>
      </c>
      <c r="AU18" s="2">
        <v>9</v>
      </c>
      <c r="AV18" s="1">
        <v>4</v>
      </c>
      <c r="AX18" s="1">
        <v>2</v>
      </c>
      <c r="AY18" s="1">
        <v>0</v>
      </c>
      <c r="AZ18" s="2">
        <v>0</v>
      </c>
      <c r="BA18" s="2">
        <v>2</v>
      </c>
      <c r="BB18" s="2">
        <v>16</v>
      </c>
      <c r="BC18" s="1">
        <v>3</v>
      </c>
      <c r="BD18" s="1">
        <v>23</v>
      </c>
      <c r="BE18" s="1">
        <v>17</v>
      </c>
      <c r="BF18" s="1">
        <v>3</v>
      </c>
      <c r="BG18" s="1">
        <v>38</v>
      </c>
      <c r="BH18" s="1">
        <v>9</v>
      </c>
      <c r="BI18" s="1">
        <v>26</v>
      </c>
      <c r="BJ18" s="1">
        <v>3</v>
      </c>
      <c r="BK18" s="1">
        <v>11</v>
      </c>
      <c r="BL18" s="1">
        <v>17</v>
      </c>
    </row>
    <row r="21" spans="1:64" s="1" customFormat="1" ht="11.25" customHeight="1" x14ac:dyDescent="0.15">
      <c r="A21" s="1" t="s">
        <v>8</v>
      </c>
      <c r="B21" s="1">
        <v>7.6923076923076925</v>
      </c>
      <c r="C21" s="1">
        <v>38.805970149253731</v>
      </c>
      <c r="D21" s="1">
        <v>6.2457415398591873</v>
      </c>
      <c r="E21" s="1">
        <v>9.2191435768261965</v>
      </c>
      <c r="F21" s="1">
        <v>27.380952380952383</v>
      </c>
      <c r="G21" s="1">
        <v>24.784853700516351</v>
      </c>
      <c r="H21" s="1">
        <v>39.411764705882355</v>
      </c>
      <c r="I21" s="1">
        <v>6.8840579710144931</v>
      </c>
      <c r="J21" s="1">
        <v>14.15752741774676</v>
      </c>
      <c r="K21" s="1">
        <v>38.661710037174721</v>
      </c>
      <c r="L21" s="1">
        <v>20.37037037037037</v>
      </c>
      <c r="M21" s="1">
        <v>34</v>
      </c>
      <c r="N21" s="1">
        <v>11.528822055137844</v>
      </c>
      <c r="O21" s="1">
        <v>47.153780798640611</v>
      </c>
      <c r="P21" s="1">
        <v>100</v>
      </c>
      <c r="Q21" s="1">
        <v>8.1236203090507733</v>
      </c>
      <c r="R21" s="1">
        <v>40</v>
      </c>
      <c r="S21" s="1">
        <v>71.111111111111114</v>
      </c>
      <c r="T21" s="1">
        <v>35.655496766607882</v>
      </c>
      <c r="U21" s="1">
        <v>30.466472303206999</v>
      </c>
      <c r="V21" s="1">
        <v>14.612584503380136</v>
      </c>
      <c r="W21" s="1">
        <v>21.176470588235293</v>
      </c>
      <c r="X21" s="1">
        <v>100</v>
      </c>
      <c r="Y21" s="1">
        <v>100</v>
      </c>
      <c r="Z21" s="1">
        <v>43.469479353680427</v>
      </c>
      <c r="AA21" s="1">
        <v>19.659936238044633</v>
      </c>
      <c r="AB21" s="1">
        <v>5.1348250143430869</v>
      </c>
      <c r="AC21" s="1">
        <v>51.000953288846517</v>
      </c>
      <c r="AD21" s="1">
        <v>8.4507042253521121</v>
      </c>
      <c r="AE21" s="1">
        <v>28.69261477045908</v>
      </c>
      <c r="AF21" s="1">
        <v>18.702953097857556</v>
      </c>
      <c r="AG21" s="1">
        <v>19.057743957027753</v>
      </c>
      <c r="AH21" s="1">
        <v>61.455108359133128</v>
      </c>
      <c r="AI21" s="1">
        <v>30.067567567567565</v>
      </c>
      <c r="AJ21" s="1">
        <v>53.846153846153847</v>
      </c>
      <c r="AK21" s="1">
        <v>56.343526350032533</v>
      </c>
      <c r="AL21" s="1">
        <v>34.051962410171363</v>
      </c>
      <c r="AM21" s="1">
        <v>28.853754940711461</v>
      </c>
      <c r="AN21" s="1">
        <v>6.7757009345794383</v>
      </c>
      <c r="AO21" s="1">
        <v>20.48069547430325</v>
      </c>
      <c r="AP21" s="1">
        <v>19.311377245508982</v>
      </c>
      <c r="AQ21" s="1">
        <v>32.425068119891009</v>
      </c>
      <c r="AR21" s="1">
        <v>21.180555555555554</v>
      </c>
      <c r="AS21" s="1">
        <v>17.480998914223669</v>
      </c>
      <c r="AT21" s="1">
        <v>9.9685204616998959</v>
      </c>
    </row>
    <row r="22" spans="1:64" s="1" customFormat="1" x14ac:dyDescent="0.15">
      <c r="A22" s="1" t="s">
        <v>3</v>
      </c>
      <c r="B22" s="1">
        <v>20</v>
      </c>
      <c r="C22" s="1">
        <v>17</v>
      </c>
      <c r="D22" s="1">
        <v>0</v>
      </c>
      <c r="E22" s="1">
        <v>0</v>
      </c>
      <c r="F22" s="1">
        <v>17</v>
      </c>
      <c r="G22" s="1">
        <v>18</v>
      </c>
      <c r="H22" s="1">
        <v>3</v>
      </c>
      <c r="I22" s="1">
        <v>0</v>
      </c>
      <c r="J22" s="1">
        <v>6</v>
      </c>
      <c r="K22" s="1">
        <v>46</v>
      </c>
      <c r="L22" s="1">
        <v>8</v>
      </c>
      <c r="M22" s="1">
        <v>35</v>
      </c>
      <c r="N22" s="1">
        <v>5</v>
      </c>
      <c r="O22" s="1">
        <v>8</v>
      </c>
      <c r="P22" s="1">
        <v>9</v>
      </c>
      <c r="Q22" s="1">
        <v>24</v>
      </c>
      <c r="R22" s="1">
        <v>20</v>
      </c>
      <c r="S22" s="1">
        <v>3</v>
      </c>
      <c r="T22" s="1">
        <v>17</v>
      </c>
      <c r="U22" s="1">
        <v>4</v>
      </c>
      <c r="V22" s="1">
        <v>14</v>
      </c>
      <c r="W22" s="1">
        <v>0</v>
      </c>
      <c r="X22" s="1">
        <v>9</v>
      </c>
      <c r="Y22" s="1">
        <v>21</v>
      </c>
      <c r="Z22" s="1">
        <v>33</v>
      </c>
      <c r="AA22" s="1">
        <v>17</v>
      </c>
      <c r="AB22" s="1">
        <v>16</v>
      </c>
      <c r="AC22" s="1">
        <v>3</v>
      </c>
      <c r="AD22" s="1">
        <v>9</v>
      </c>
      <c r="AE22" s="1">
        <v>12</v>
      </c>
      <c r="AF22" s="1">
        <v>15</v>
      </c>
      <c r="AG22" s="1">
        <v>14</v>
      </c>
      <c r="AH22" s="1">
        <v>4</v>
      </c>
      <c r="AI22" s="1">
        <v>2</v>
      </c>
      <c r="AJ22" s="1">
        <v>0</v>
      </c>
      <c r="AK22" s="1">
        <v>3</v>
      </c>
      <c r="AL22" s="1">
        <v>23</v>
      </c>
      <c r="AM22" s="1">
        <v>17</v>
      </c>
      <c r="AN22" s="1">
        <v>3</v>
      </c>
      <c r="AO22" s="1">
        <v>38</v>
      </c>
      <c r="AP22" s="1">
        <v>9</v>
      </c>
      <c r="AQ22" s="1">
        <v>26</v>
      </c>
      <c r="AR22" s="1">
        <v>3</v>
      </c>
      <c r="AS22" s="1">
        <v>11</v>
      </c>
      <c r="AT22" s="1"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 Liu</dc:creator>
  <cp:lastModifiedBy>Tian Yu Liu</cp:lastModifiedBy>
  <dcterms:created xsi:type="dcterms:W3CDTF">2015-03-10T06:14:34Z</dcterms:created>
  <dcterms:modified xsi:type="dcterms:W3CDTF">2015-03-10T19:34:58Z</dcterms:modified>
</cp:coreProperties>
</file>