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65" windowWidth="23130" xWindow="600" yWindow="330"/>
  </bookViews>
  <sheets>
    <sheet name="이노피아테크" sheetId="1" state="visible" r:id="rId1"/>
  </sheets>
  <definedNames>
    <definedName localSheetId="0" name="B">이노피아테크!#REF!</definedName>
    <definedName localSheetId="0" name="_xlnm.Print_Area">'이노피아테크'!$B$2:$L$10</definedName>
  </definedNames>
  <calcPr calcId="145621" fullCalcOnLoad="1"/>
</workbook>
</file>

<file path=xl/styles.xml><?xml version="1.0" encoding="utf-8"?>
<styleSheet xmlns="http://schemas.openxmlformats.org/spreadsheetml/2006/main">
  <numFmts count="4">
    <numFmt formatCode="_-&quot;₩&quot;* #,##0_-;\-&quot;₩&quot;* #,##0_-;_-&quot;₩&quot;* &quot;-&quot;_-;_-@_-" numFmtId="164"/>
    <numFmt formatCode="#,##0_);\(#,##0\)" numFmtId="165"/>
    <numFmt formatCode="&quot;₩&quot;#,##0_);\(&quot;₩&quot;#,##0\)" numFmtId="166"/>
    <numFmt formatCode="_-* #,##0_-;\-* #,##0_-;_-* &quot;-&quot;_-;_-@_-" numFmtId="167"/>
  </numFmts>
  <fonts count="9"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0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11"/>
    </font>
    <font>
      <name val="돋움"/>
      <charset val="129"/>
      <family val="3"/>
      <b val="1"/>
      <sz val="14"/>
    </font>
    <font>
      <name val="돋움"/>
      <charset val="129"/>
      <family val="3"/>
      <b val="1"/>
      <sz val="10"/>
    </font>
    <font>
      <name val="맑은 고딕"/>
      <charset val="129"/>
      <family val="3"/>
      <color indexed="8"/>
      <sz val="11"/>
    </font>
    <font>
      <name val="맑은 고딕"/>
      <charset val="129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5">
    <xf applyAlignment="1" borderId="0" fillId="0" fontId="0" numFmtId="0">
      <alignment vertical="center"/>
    </xf>
    <xf applyAlignment="1" borderId="0" fillId="0" fontId="4" numFmtId="164">
      <alignment vertical="center"/>
    </xf>
    <xf applyAlignment="1" borderId="0" fillId="0" fontId="7" numFmtId="167">
      <alignment vertical="center"/>
    </xf>
    <xf applyAlignment="1" borderId="0" fillId="0" fontId="4" numFmtId="0">
      <alignment vertical="center"/>
    </xf>
    <xf applyAlignment="1" borderId="0" fillId="0" fontId="8" numFmtId="0">
      <alignment vertical="center"/>
    </xf>
  </cellStyleXfs>
  <cellXfs count="8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right" shrinkToFit="1" vertical="center"/>
    </xf>
    <xf applyAlignment="1" borderId="5" fillId="0" fontId="1" numFmtId="0" pivotButton="0" quotePrefix="0" xfId="0">
      <alignment horizontal="right" vertical="center"/>
    </xf>
    <xf applyAlignment="1" borderId="6" fillId="0" fontId="1" numFmtId="164" pivotButton="0" quotePrefix="0" xfId="1">
      <alignment vertical="center"/>
    </xf>
    <xf applyAlignment="1" borderId="12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right" shrinkToFit="1" vertical="center"/>
    </xf>
    <xf applyAlignment="1" borderId="13" fillId="0" fontId="1" numFmtId="0" pivotButton="0" quotePrefix="0" xfId="0">
      <alignment horizontal="right" vertical="center"/>
    </xf>
    <xf applyAlignment="1" borderId="9" fillId="0" fontId="1" numFmtId="164" pivotButton="0" quotePrefix="0" xfId="1">
      <alignment vertical="center"/>
    </xf>
    <xf applyAlignment="1" borderId="10" fillId="0" fontId="6" numFmtId="0" pivotButton="0" quotePrefix="0" xfId="0">
      <alignment vertical="center"/>
    </xf>
    <xf applyAlignment="1" borderId="14" fillId="0" fontId="1" numFmtId="0" pivotButton="0" quotePrefix="0" xfId="0">
      <alignment vertical="center"/>
    </xf>
    <xf applyAlignment="1" borderId="15" fillId="0" fontId="1" numFmtId="0" pivotButton="0" quotePrefix="0" xfId="0">
      <alignment vertical="center"/>
    </xf>
    <xf applyAlignment="1" borderId="16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right" shrinkToFit="1" vertical="center"/>
    </xf>
    <xf applyAlignment="1" borderId="17" fillId="0" fontId="1" numFmtId="0" pivotButton="0" quotePrefix="0" xfId="0">
      <alignment horizontal="right" vertical="center"/>
    </xf>
    <xf applyAlignment="1" borderId="18" fillId="0" fontId="1" numFmtId="164" pivotButton="0" quotePrefix="0" xfId="1">
      <alignment vertical="center"/>
    </xf>
    <xf applyAlignment="1" borderId="19" fillId="0" fontId="1" numFmtId="0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21" fillId="0" fontId="1" numFmtId="0" pivotButton="0" quotePrefix="0" xfId="0">
      <alignment vertical="center"/>
    </xf>
    <xf applyAlignment="1" borderId="24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right" shrinkToFit="1" vertical="center"/>
    </xf>
    <xf applyAlignment="1" borderId="25" fillId="0" fontId="1" numFmtId="0" pivotButton="0" quotePrefix="0" xfId="0">
      <alignment horizontal="right" vertical="center"/>
    </xf>
    <xf applyAlignment="1" borderId="26" fillId="0" fontId="1" numFmtId="164" pivotButton="0" quotePrefix="0" xfId="1">
      <alignment vertical="center"/>
    </xf>
    <xf applyAlignment="1" borderId="31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3" fillId="0" fontId="1" numFmtId="14" pivotButton="0" quotePrefix="0" xfId="0">
      <alignment horizontal="center" vertical="center"/>
    </xf>
    <xf applyAlignment="1" borderId="13" fillId="0" fontId="1" numFmtId="165" pivotButton="0" quotePrefix="0" xfId="0">
      <alignment horizontal="right" vertical="center"/>
    </xf>
    <xf applyAlignment="1" borderId="32" fillId="0" fontId="1" numFmtId="20" pivotButton="0" quotePrefix="0" xfId="0">
      <alignment horizontal="right" vertical="center"/>
    </xf>
    <xf applyAlignment="1" borderId="32" fillId="0" fontId="1" numFmtId="0" pivotButton="0" quotePrefix="0" xfId="0">
      <alignment horizontal="right" vertical="center"/>
    </xf>
    <xf applyAlignment="1" borderId="33" fillId="0" fontId="1" numFmtId="0" pivotButton="0" quotePrefix="0" xfId="0">
      <alignment horizontal="center" vertical="center"/>
    </xf>
    <xf applyAlignment="1" borderId="33" fillId="0" fontId="1" numFmtId="14" pivotButton="0" quotePrefix="0" xfId="0">
      <alignment horizontal="center" vertical="center"/>
    </xf>
    <xf applyAlignment="1" borderId="33" fillId="0" fontId="1" numFmtId="20" pivotButton="0" quotePrefix="0" xfId="0">
      <alignment horizontal="right" vertical="center"/>
    </xf>
    <xf applyAlignment="1" borderId="33" fillId="0" fontId="1" numFmtId="0" pivotButton="0" quotePrefix="0" xfId="0">
      <alignment horizontal="right" vertical="center"/>
    </xf>
    <xf applyAlignment="1" borderId="33" fillId="0" fontId="6" numFmtId="166" pivotButton="0" quotePrefix="0" xfId="0">
      <alignment horizontal="right" vertical="center"/>
    </xf>
    <xf applyAlignment="1" borderId="23" fillId="0" fontId="1" numFmtId="0" pivotButton="0" quotePrefix="0" xfId="0">
      <alignment horizontal="right" vertical="center"/>
    </xf>
    <xf applyAlignment="1" borderId="19" fillId="0" fontId="1" numFmtId="0" pivotButton="0" quotePrefix="0" xfId="0">
      <alignment horizontal="center" vertical="center"/>
    </xf>
    <xf applyAlignment="1" borderId="27" fillId="3" fontId="1" numFmtId="0" pivotButton="0" quotePrefix="0" xfId="0">
      <alignment horizontal="center" vertical="center"/>
    </xf>
    <xf applyAlignment="1" borderId="28" fillId="3" fontId="1" numFmtId="0" pivotButton="0" quotePrefix="0" xfId="0">
      <alignment horizontal="center" vertical="center"/>
    </xf>
    <xf applyAlignment="1" borderId="29" fillId="3" fontId="1" numFmtId="0" pivotButton="0" quotePrefix="0" xfId="0">
      <alignment horizontal="center" vertical="center"/>
    </xf>
    <xf applyAlignment="1" borderId="30" fillId="3" fontId="1" numFmtId="0" pivotButton="0" quotePrefix="0" xfId="0">
      <alignment horizontal="center" vertical="center"/>
    </xf>
    <xf applyAlignment="1" borderId="37" fillId="3" fontId="1" numFmtId="0" pivotButton="0" quotePrefix="0" xfId="0">
      <alignment horizontal="center" vertical="center"/>
    </xf>
    <xf applyAlignment="1" borderId="19" fillId="3" fontId="1" numFmtId="0" pivotButton="0" quotePrefix="0" xfId="0">
      <alignment horizontal="center" vertical="center"/>
    </xf>
    <xf applyAlignment="1" borderId="22" fillId="3" fontId="1" numFmtId="0" pivotButton="0" quotePrefix="0" xfId="0">
      <alignment horizontal="center" vertical="center"/>
    </xf>
    <xf applyAlignment="1" borderId="22" fillId="3" fontId="1" numFmtId="0" pivotButton="0" quotePrefix="0" xfId="0">
      <alignment horizontal="right" vertical="center"/>
    </xf>
    <xf applyAlignment="1" borderId="22" fillId="3" fontId="6" numFmtId="166" pivotButton="0" quotePrefix="0" xfId="0">
      <alignment horizontal="right" vertical="center"/>
    </xf>
    <xf applyAlignment="1" borderId="23" fillId="3" fontId="1" numFmtId="0" pivotButton="0" quotePrefix="0" xfId="0">
      <alignment horizontal="right" vertical="center"/>
    </xf>
    <xf applyAlignment="1" borderId="34" fillId="0" fontId="3" numFmtId="0" pivotButton="0" quotePrefix="0" xfId="0">
      <alignment horizontal="left" vertical="center" wrapText="1"/>
    </xf>
    <xf applyAlignment="1" borderId="19" fillId="0" fontId="1" numFmtId="0" pivotButton="0" quotePrefix="0" xfId="0">
      <alignment horizontal="center" vertical="center"/>
    </xf>
    <xf applyAlignment="1" borderId="22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/>
    </xf>
    <xf applyAlignment="1" borderId="35" fillId="2" fontId="6" numFmtId="0" pivotButton="0" quotePrefix="0" xfId="0">
      <alignment horizontal="center" vertical="center"/>
    </xf>
    <xf applyAlignment="1" borderId="33" fillId="2" fontId="6" numFmtId="0" pivotButton="0" quotePrefix="0" xfId="0">
      <alignment horizontal="center" vertical="center"/>
    </xf>
    <xf applyAlignment="1" borderId="36" fillId="2" fontId="6" numFmtId="0" pivotButton="0" quotePrefix="0" xfId="0">
      <alignment horizontal="center" vertical="center"/>
    </xf>
    <xf borderId="0" fillId="0" fontId="0" numFmtId="0" pivotButton="0" quotePrefix="0" xfId="0"/>
    <xf applyAlignment="1" borderId="39" fillId="0" fontId="1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42" fillId="2" fontId="6" numFmtId="0" pivotButton="0" quotePrefix="0" xfId="0">
      <alignment horizontal="center" vertical="center"/>
    </xf>
    <xf borderId="33" fillId="0" fontId="0" numFmtId="0" pivotButton="0" quotePrefix="0" xfId="0"/>
    <xf borderId="36" fillId="0" fontId="0" numFmtId="0" pivotButton="0" quotePrefix="0" xfId="0"/>
    <xf applyAlignment="1" borderId="6" fillId="0" fontId="1" numFmtId="164" pivotButton="0" quotePrefix="0" xfId="1">
      <alignment vertical="center"/>
    </xf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41" fillId="0" fontId="5" numFmtId="0" pivotButton="0" quotePrefix="0" xfId="0">
      <alignment horizontal="center" vertical="center"/>
    </xf>
    <xf borderId="11" fillId="0" fontId="0" numFmtId="0" pivotButton="0" quotePrefix="0" xfId="0"/>
    <xf applyAlignment="1" borderId="9" fillId="0" fontId="1" numFmtId="164" pivotButton="0" quotePrefix="0" xfId="1">
      <alignment vertical="center"/>
    </xf>
    <xf applyAlignment="1" borderId="18" fillId="0" fontId="1" numFmtId="164" pivotButton="0" quotePrefix="0" xfId="1">
      <alignment vertical="center"/>
    </xf>
    <xf applyAlignment="1" borderId="38" fillId="0" fontId="1" numFmtId="0" pivotButton="0" quotePrefix="0" xfId="0">
      <alignment horizontal="center" vertical="center"/>
    </xf>
    <xf borderId="22" fillId="0" fontId="0" numFmtId="0" pivotButton="0" quotePrefix="0" xfId="0"/>
    <xf borderId="23" fillId="0" fontId="0" numFmtId="0" pivotButton="0" quotePrefix="0" xfId="0"/>
    <xf applyAlignment="1" borderId="26" fillId="0" fontId="1" numFmtId="164" pivotButton="0" quotePrefix="0" xfId="1">
      <alignment vertical="center"/>
    </xf>
    <xf applyAlignment="1" borderId="13" fillId="0" fontId="1" numFmtId="165" pivotButton="0" quotePrefix="0" xfId="0">
      <alignment horizontal="right" vertical="center"/>
    </xf>
    <xf applyAlignment="1" borderId="33" fillId="0" fontId="6" numFmtId="166" pivotButton="0" quotePrefix="0" xfId="0">
      <alignment horizontal="right" vertical="center"/>
    </xf>
    <xf applyAlignment="1" borderId="22" fillId="3" fontId="6" numFmtId="166" pivotButton="0" quotePrefix="0" xfId="0">
      <alignment horizontal="right" vertical="center"/>
    </xf>
    <xf borderId="45" fillId="0" fontId="0" numFmtId="0" pivotButton="0" quotePrefix="0" xfId="0"/>
  </cellXfs>
  <cellStyles count="5">
    <cellStyle builtinId="0" name="Normal" xfId="0"/>
    <cellStyle name="통화 [0] 2" xfId="1"/>
    <cellStyle name="쉼표 [0] 2" xfId="2"/>
    <cellStyle name="표준 2" xfId="3"/>
    <cellStyle name="표준 3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/>
    <outlinePr summaryBelow="1" summaryRight="1"/>
    <pageSetUpPr/>
  </sheetPr>
  <dimension ref="A2:L30"/>
  <sheetViews>
    <sheetView tabSelected="1" workbookViewId="0" zoomScaleNormal="100" zoomScaleSheetLayoutView="100">
      <pane activePane="bottomRight" state="frozen" topLeftCell="E7" xSplit="4" ySplit="6"/>
      <selection activeCell="D1" pane="topRight" sqref="D1"/>
      <selection activeCell="A7" pane="bottomLeft" sqref="A7"/>
      <selection activeCell="B7" pane="bottomRight" sqref="B7"/>
    </sheetView>
  </sheetViews>
  <sheetFormatPr baseColWidth="8" defaultRowHeight="12"/>
  <cols>
    <col customWidth="1" max="1" min="1" style="1" width="2.625"/>
    <col customWidth="1" max="2" min="2" style="1" width="12"/>
    <col customWidth="1" max="4" min="3" style="1" width="9"/>
    <col customWidth="1" max="5" min="5" style="1" width="11.125"/>
    <col customWidth="1" max="6" min="6" style="1" width="8"/>
    <col customWidth="1" max="7" min="7" style="1" width="11.875"/>
    <col customWidth="1" max="8" min="8" style="1" width="12.625"/>
    <col customWidth="1" max="9" min="9" style="1" width="5.625"/>
    <col customWidth="1" max="10" min="10" style="1" width="8.5"/>
    <col customWidth="1" max="11" min="11" style="1" width="11"/>
    <col customWidth="1" max="12" min="12" style="1" width="38"/>
    <col bestFit="1" customWidth="1" max="13" min="13" style="1" width="13.25"/>
    <col customWidth="1" max="16384" min="14" style="1" width="9"/>
  </cols>
  <sheetData>
    <row customHeight="1" ht="15" r="1" s="63" thickBot="1"/>
    <row customHeight="1" ht="20.25" r="2" s="63" thickBot="1">
      <c r="B2" s="64" t="inlineStr">
        <is>
          <t>기안</t>
        </is>
      </c>
      <c r="C2" s="65" t="inlineStr">
        <is>
          <t>과장</t>
        </is>
      </c>
      <c r="D2" s="65" t="inlineStr">
        <is>
          <t>임원</t>
        </is>
      </c>
      <c r="E2" s="66" t="inlineStr">
        <is>
          <t>사장</t>
        </is>
      </c>
      <c r="F2" s="67" t="inlineStr">
        <is>
          <t>이노피아테크</t>
        </is>
      </c>
      <c r="G2" s="68" t="n"/>
      <c r="H2" s="69" t="n"/>
      <c r="I2" s="2" t="inlineStr">
        <is>
          <t>휴일</t>
        </is>
      </c>
      <c r="J2" s="3" t="inlineStr">
        <is>
          <t>6시간이상</t>
        </is>
      </c>
      <c r="K2" s="4" t="inlineStr">
        <is>
          <t>D급</t>
        </is>
      </c>
      <c r="L2" s="70" t="n">
        <v>40000</v>
      </c>
    </row>
    <row customHeight="1" ht="18" r="3" s="63">
      <c r="B3" s="71" t="n"/>
      <c r="C3" s="72" t="n"/>
      <c r="D3" s="72" t="n"/>
      <c r="E3" s="73" t="n"/>
      <c r="F3" s="74" t="inlineStr">
        <is>
          <t>잔업 및 휴일근무</t>
        </is>
      </c>
      <c r="H3" s="75" t="n"/>
      <c r="I3" s="6" t="inlineStr">
        <is>
          <t>휴일</t>
        </is>
      </c>
      <c r="J3" s="7" t="inlineStr">
        <is>
          <t>4시간이상</t>
        </is>
      </c>
      <c r="K3" s="8" t="inlineStr">
        <is>
          <t>C급</t>
        </is>
      </c>
      <c r="L3" s="76" t="n">
        <v>30000</v>
      </c>
    </row>
    <row customHeight="1" ht="18.95" r="4" s="63">
      <c r="B4" s="10" t="n"/>
      <c r="C4" s="11" t="n"/>
      <c r="D4" s="11" t="n"/>
      <c r="E4" s="12" t="n"/>
      <c r="F4" s="74" t="inlineStr">
        <is>
          <t>교통비 명세서</t>
        </is>
      </c>
      <c r="H4" s="75" t="n"/>
      <c r="I4" s="13" t="inlineStr">
        <is>
          <t>평일</t>
        </is>
      </c>
      <c r="J4" s="14" t="inlineStr">
        <is>
          <t>3시간</t>
        </is>
      </c>
      <c r="K4" s="15" t="inlineStr">
        <is>
          <t>B급</t>
        </is>
      </c>
      <c r="L4" s="77" t="n">
        <v>20000</v>
      </c>
    </row>
    <row customHeight="1" ht="18.95" r="5" s="63" thickBot="1">
      <c r="B5" s="17" t="n"/>
      <c r="C5" s="18" t="n"/>
      <c r="D5" s="18" t="n"/>
      <c r="E5" s="19" t="n"/>
      <c r="F5" s="78" t="inlineStr">
        <is>
          <t>기간 : 2018.6.01~2018.6.31</t>
        </is>
      </c>
      <c r="G5" s="79" t="n"/>
      <c r="H5" s="80" t="n"/>
      <c r="I5" s="20" t="inlineStr">
        <is>
          <t>평일</t>
        </is>
      </c>
      <c r="J5" s="21" t="inlineStr">
        <is>
          <t>2시간</t>
        </is>
      </c>
      <c r="K5" s="22" t="inlineStr">
        <is>
          <t>A급</t>
        </is>
      </c>
      <c r="L5" s="81" t="n">
        <v>15000</v>
      </c>
    </row>
    <row customHeight="1" ht="21" r="6" s="63" thickBot="1">
      <c r="B6" s="37" t="inlineStr">
        <is>
          <t>성명</t>
        </is>
      </c>
      <c r="C6" s="38" t="inlineStr">
        <is>
          <t>직급</t>
        </is>
      </c>
      <c r="D6" s="39" t="inlineStr">
        <is>
          <t>부서</t>
        </is>
      </c>
      <c r="E6" s="38" t="inlineStr">
        <is>
          <t>일자</t>
        </is>
      </c>
      <c r="F6" s="38" t="inlineStr">
        <is>
          <t>요일</t>
        </is>
      </c>
      <c r="G6" s="38" t="inlineStr">
        <is>
          <t>출근</t>
        </is>
      </c>
      <c r="H6" s="39" t="inlineStr">
        <is>
          <t>퇴근</t>
        </is>
      </c>
      <c r="I6" s="40" t="inlineStr">
        <is>
          <t>O/T</t>
        </is>
      </c>
      <c r="J6" s="40" t="inlineStr">
        <is>
          <t>등급</t>
        </is>
      </c>
      <c r="K6" s="40" t="inlineStr">
        <is>
          <t>금액</t>
        </is>
      </c>
      <c r="L6" s="41" t="inlineStr">
        <is>
          <t>잔업상세내역</t>
        </is>
      </c>
    </row>
    <row r="7">
      <c r="E7" t="inlineStr">
        <is>
          <t>2019-07-03</t>
        </is>
      </c>
      <c r="F7" t="inlineStr">
        <is>
          <t>Wed</t>
        </is>
      </c>
      <c r="G7" t="inlineStr">
        <is>
          <t>09:00</t>
        </is>
      </c>
      <c r="H7" t="inlineStr">
        <is>
          <t>22:00</t>
        </is>
      </c>
      <c r="I7" t="inlineStr"/>
      <c r="J7" t="inlineStr">
        <is>
          <t>B</t>
        </is>
      </c>
      <c r="K7" t="inlineStr"/>
      <c r="L7" t="inlineStr">
        <is>
          <t>BMT issue test</t>
        </is>
      </c>
    </row>
    <row customHeight="1" ht="12.75" r="8" s="63" thickBot="1">
      <c r="E8" t="inlineStr">
        <is>
          <t>2019-07-04</t>
        </is>
      </c>
      <c r="F8" t="inlineStr">
        <is>
          <t>Thu</t>
        </is>
      </c>
      <c r="G8" t="inlineStr">
        <is>
          <t>09:00</t>
        </is>
      </c>
      <c r="H8" t="inlineStr">
        <is>
          <t>21:00</t>
        </is>
      </c>
      <c r="I8" t="inlineStr"/>
      <c r="J8" t="inlineStr">
        <is>
          <t>A</t>
        </is>
      </c>
      <c r="K8" t="inlineStr"/>
      <c r="L8" t="inlineStr">
        <is>
          <t>BMT issue test2</t>
        </is>
      </c>
    </row>
    <row customHeight="1" ht="21" r="9" s="63" thickBot="1">
      <c r="B9" s="24" t="n"/>
      <c r="C9" s="25" t="n"/>
      <c r="D9" s="25" t="n"/>
      <c r="E9" s="26" t="n"/>
      <c r="F9" s="25" t="n"/>
      <c r="G9" s="28" t="n"/>
      <c r="H9" s="28" t="n"/>
      <c r="I9" s="29" t="n"/>
      <c r="J9" s="29" t="n"/>
      <c r="K9" s="82" t="n"/>
      <c r="L9" s="47" t="n"/>
    </row>
    <row customHeight="1" ht="33" r="10" s="63" thickBot="1">
      <c r="B10" s="25" t="n"/>
      <c r="C10" s="25" t="n"/>
      <c r="D10" s="25" t="n"/>
      <c r="E10" s="26" t="n"/>
      <c r="F10" s="25" t="n"/>
      <c r="G10" s="28" t="n"/>
      <c r="H10" s="28" t="n"/>
      <c r="I10" s="29" t="n"/>
      <c r="J10" s="29" t="n"/>
      <c r="K10" s="82" t="n"/>
      <c r="L10" s="47" t="n"/>
    </row>
    <row r="11">
      <c r="B11" s="48" t="n"/>
      <c r="C11" s="30" t="inlineStr">
        <is>
          <t>계</t>
        </is>
      </c>
      <c r="D11" s="30" t="n"/>
      <c r="E11" s="31" t="n"/>
      <c r="F11" s="30" t="n"/>
      <c r="G11" s="32" t="n"/>
      <c r="H11" s="32" t="n"/>
      <c r="I11" s="33" t="n"/>
      <c r="J11" s="33" t="n"/>
      <c r="K11" s="83">
        <f>SUM(K7:K8)</f>
        <v/>
      </c>
      <c r="L11" s="35" t="n"/>
    </row>
    <row r="12">
      <c r="B12" s="42" t="n"/>
      <c r="C12" s="43" t="inlineStr">
        <is>
          <t>합계</t>
        </is>
      </c>
      <c r="D12" s="43" t="n"/>
      <c r="E12" s="44" t="n"/>
      <c r="F12" s="44" t="n"/>
      <c r="G12" s="44" t="n"/>
      <c r="H12" s="44" t="n"/>
      <c r="I12" s="44" t="n"/>
      <c r="J12" s="44" t="n"/>
      <c r="K12" s="84">
        <f>K9</f>
        <v/>
      </c>
      <c r="L12" s="46" t="n"/>
    </row>
    <row r="30">
      <c r="C30" s="85" t="n"/>
    </row>
  </sheetData>
  <mergeCells count="8">
    <mergeCell ref="F5:H5"/>
    <mergeCell ref="B2:B3"/>
    <mergeCell ref="C2:C3"/>
    <mergeCell ref="D2:D3"/>
    <mergeCell ref="E2:E3"/>
    <mergeCell ref="F3:H3"/>
    <mergeCell ref="F4:H4"/>
    <mergeCell ref="F2:H2"/>
  </mergeCells>
  <pageMargins bottom="0.7480314960629921" footer="0.3149606299212598" header="0.3149606299212598" left="0.3149606299212598" right="0.4330708661417323" top="0.7480314960629921"/>
  <pageSetup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innopia</dc:creator>
  <dcterms:created xsi:type="dcterms:W3CDTF">2016-04-04T09:02:36Z</dcterms:created>
  <dcterms:modified xsi:type="dcterms:W3CDTF">2019-07-05T06:54:50Z</dcterms:modified>
  <cp:lastModifiedBy>이창길</cp:lastModifiedBy>
  <cp:lastPrinted>2016-05-25T04:51:01Z</cp:lastPrinted>
</cp:coreProperties>
</file>