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8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수업반" sheetId="1" state="visible" r:id="rId2"/>
    <sheet name="행정반" sheetId="2" state="visible" r:id="rId3"/>
    <sheet name="교직원 연락망" sheetId="3" state="visible" r:id="rId4"/>
    <sheet name="여학생방배정" sheetId="4" state="visible" r:id="rId5"/>
    <sheet name="남학생방배정" sheetId="5" state="visible" r:id="rId6"/>
    <sheet name="생일" sheetId="6" state="visible" r:id="rId7"/>
    <sheet name="등급조건표" sheetId="7" state="visible" r:id="rId8"/>
    <sheet name="배달번호목록" sheetId="8" state="visible" r:id="rId9"/>
    <sheet name="둔내버스시간표" sheetId="9" state="visible" r:id="rId10"/>
    <sheet name="우편물발송방법" sheetId="10" state="visible" r:id="rId11"/>
    <sheet name="기숙사 공강 WiFi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b val="true"/>
            <sz val="9"/>
            <color rgb="FF000000"/>
            <rFont val="NanumGothic"/>
            <family val="2"/>
            <charset val="1"/>
          </rPr>
          <t xml:space="preserve">바베큐할 때 이용할 수 있는 곳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-</t>
        </r>
        <r>
          <rPr>
            <b val="true"/>
            <sz val="9"/>
            <color rgb="FF000000"/>
            <rFont val="NanumGothic"/>
            <family val="2"/>
            <charset val="1"/>
          </rPr>
          <t xml:space="preserve">요즘 문화 정육점의 고기 퀄이나 가성비가 떨어지는 경우가 많아 새롭게 고려해 볼 만함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<sst xmlns="http://schemas.openxmlformats.org/spreadsheetml/2006/main" count="2441" uniqueCount="1406">
  <si>
    <r>
      <rPr>
        <b val="true"/>
        <sz val="11"/>
        <rFont val="Calibri"/>
        <family val="3"/>
        <charset val="129"/>
      </rPr>
      <t xml:space="preserve">12</t>
    </r>
    <r>
      <rPr>
        <b val="true"/>
        <sz val="11"/>
        <rFont val="NanumGothic"/>
        <family val="2"/>
        <charset val="1"/>
      </rPr>
      <t xml:space="preserve">학년
수업반</t>
    </r>
  </si>
  <si>
    <t xml:space="preserve">국내인문</t>
  </si>
  <si>
    <t xml:space="preserve">국내자연</t>
  </si>
  <si>
    <t xml:space="preserve">국제</t>
  </si>
  <si>
    <t xml:space="preserve">12m1</t>
  </si>
  <si>
    <t xml:space="preserve">12m2</t>
  </si>
  <si>
    <t xml:space="preserve">12m3</t>
  </si>
  <si>
    <t xml:space="preserve">12m4</t>
  </si>
  <si>
    <t xml:space="preserve">12m5</t>
  </si>
  <si>
    <t xml:space="preserve">12m6</t>
  </si>
  <si>
    <t xml:space="preserve">12m7</t>
  </si>
  <si>
    <t xml:space="preserve">12m8</t>
  </si>
  <si>
    <t xml:space="preserve">12v1</t>
  </si>
  <si>
    <t xml:space="preserve">12v2</t>
  </si>
  <si>
    <t xml:space="preserve">남</t>
  </si>
  <si>
    <t xml:space="preserve">김민재</t>
  </si>
  <si>
    <t xml:space="preserve">강지훈</t>
  </si>
  <si>
    <t xml:space="preserve">강승우</t>
  </si>
  <si>
    <t xml:space="preserve">김태유</t>
  </si>
  <si>
    <t xml:space="preserve">권해찬</t>
  </si>
  <si>
    <t xml:space="preserve">김경재</t>
  </si>
  <si>
    <t xml:space="preserve">김재홍</t>
  </si>
  <si>
    <t xml:space="preserve">곽민기</t>
  </si>
  <si>
    <t xml:space="preserve">김성진</t>
  </si>
  <si>
    <t xml:space="preserve">권기영</t>
  </si>
  <si>
    <t xml:space="preserve">노형석</t>
  </si>
  <si>
    <t xml:space="preserve">박대해</t>
  </si>
  <si>
    <t xml:space="preserve">김진형</t>
  </si>
  <si>
    <t xml:space="preserve">엄태준</t>
  </si>
  <si>
    <t xml:space="preserve">김준우</t>
  </si>
  <si>
    <t xml:space="preserve">김찬형</t>
  </si>
  <si>
    <t xml:space="preserve">김지헌</t>
  </si>
  <si>
    <t xml:space="preserve">김혜준</t>
  </si>
  <si>
    <t xml:space="preserve">남진우</t>
  </si>
  <si>
    <t xml:space="preserve">김동욱</t>
  </si>
  <si>
    <t xml:space="preserve">박상윤</t>
  </si>
  <si>
    <t xml:space="preserve">박성우</t>
  </si>
  <si>
    <t xml:space="preserve">김현서</t>
  </si>
  <si>
    <t xml:space="preserve">유재현</t>
  </si>
  <si>
    <t xml:space="preserve">김현욱</t>
  </si>
  <si>
    <t xml:space="preserve">서영환</t>
  </si>
  <si>
    <t xml:space="preserve">나건우</t>
  </si>
  <si>
    <t xml:space="preserve">서원준</t>
  </si>
  <si>
    <t xml:space="preserve">양윤석</t>
  </si>
  <si>
    <t xml:space="preserve">김재호</t>
  </si>
  <si>
    <t xml:space="preserve">신주혁</t>
  </si>
  <si>
    <t xml:space="preserve">안태규</t>
  </si>
  <si>
    <t xml:space="preserve">변성운</t>
  </si>
  <si>
    <t xml:space="preserve">이시현</t>
  </si>
  <si>
    <t xml:space="preserve">박준호</t>
  </si>
  <si>
    <t xml:space="preserve">우종윤</t>
  </si>
  <si>
    <t xml:space="preserve">우태규</t>
  </si>
  <si>
    <t xml:space="preserve">서재덕</t>
  </si>
  <si>
    <t xml:space="preserve">이원재</t>
  </si>
  <si>
    <t xml:space="preserve">양석인</t>
  </si>
  <si>
    <t xml:space="preserve">유영학</t>
  </si>
  <si>
    <t xml:space="preserve">양현준</t>
  </si>
  <si>
    <t xml:space="preserve">윤재훈</t>
  </si>
  <si>
    <t xml:space="preserve">조신영</t>
  </si>
  <si>
    <t xml:space="preserve">신재룡</t>
  </si>
  <si>
    <t xml:space="preserve">이강석</t>
  </si>
  <si>
    <t xml:space="preserve">윤강현</t>
  </si>
  <si>
    <t xml:space="preserve">신중혁</t>
  </si>
  <si>
    <t xml:space="preserve">이준엽</t>
  </si>
  <si>
    <t xml:space="preserve">임재범</t>
  </si>
  <si>
    <t xml:space="preserve">이재상</t>
  </si>
  <si>
    <t xml:space="preserve">이도엽</t>
  </si>
  <si>
    <t xml:space="preserve">이종걸</t>
  </si>
  <si>
    <t xml:space="preserve">조호연</t>
  </si>
  <si>
    <t xml:space="preserve">이승진</t>
  </si>
  <si>
    <t xml:space="preserve">이도형</t>
  </si>
  <si>
    <t xml:space="preserve">윤성훈</t>
  </si>
  <si>
    <t xml:space="preserve">안승기</t>
  </si>
  <si>
    <t xml:space="preserve">이태현</t>
  </si>
  <si>
    <t xml:space="preserve">전형준</t>
  </si>
  <si>
    <t xml:space="preserve">임상현</t>
  </si>
  <si>
    <t xml:space="preserve">정찬영</t>
  </si>
  <si>
    <t xml:space="preserve">이준희</t>
  </si>
  <si>
    <t xml:space="preserve">주요한</t>
  </si>
  <si>
    <t xml:space="preserve">조원호</t>
  </si>
  <si>
    <t xml:space="preserve">이호중</t>
  </si>
  <si>
    <t xml:space="preserve">이준서</t>
  </si>
  <si>
    <t xml:space="preserve">이규태</t>
  </si>
  <si>
    <t xml:space="preserve">최정근</t>
  </si>
  <si>
    <t xml:space="preserve">정태웅</t>
  </si>
  <si>
    <t xml:space="preserve">황준호</t>
  </si>
  <si>
    <t xml:space="preserve">조관희</t>
  </si>
  <si>
    <t xml:space="preserve">임동규</t>
  </si>
  <si>
    <t xml:space="preserve">한성민</t>
  </si>
  <si>
    <t xml:space="preserve">조현준</t>
  </si>
  <si>
    <t xml:space="preserve">전현우</t>
  </si>
  <si>
    <t xml:space="preserve">이태경</t>
  </si>
  <si>
    <t xml:space="preserve">전병준</t>
  </si>
  <si>
    <t xml:space="preserve">최기원</t>
  </si>
  <si>
    <t xml:space="preserve">주기준</t>
  </si>
  <si>
    <t xml:space="preserve">황영준</t>
  </si>
  <si>
    <t xml:space="preserve">허수범</t>
  </si>
  <si>
    <t xml:space="preserve">여</t>
  </si>
  <si>
    <t xml:space="preserve">구도윤</t>
  </si>
  <si>
    <t xml:space="preserve">김서연</t>
  </si>
  <si>
    <t xml:space="preserve">구재희</t>
  </si>
  <si>
    <t xml:space="preserve">강지은</t>
  </si>
  <si>
    <r>
      <rPr>
        <sz val="11"/>
        <color rgb="FF000000"/>
        <rFont val="NanumGothic"/>
        <family val="2"/>
        <charset val="1"/>
      </rPr>
      <t xml:space="preserve">김민경</t>
    </r>
    <r>
      <rPr>
        <sz val="11"/>
        <color rgb="FF000000"/>
        <rFont val="맑은 고딕"/>
        <family val="2"/>
        <charset val="129"/>
      </rPr>
      <t xml:space="preserve">A</t>
    </r>
  </si>
  <si>
    <r>
      <rPr>
        <sz val="11"/>
        <color rgb="FF000000"/>
        <rFont val="NanumGothic"/>
        <family val="2"/>
        <charset val="1"/>
      </rPr>
      <t xml:space="preserve">김민경</t>
    </r>
    <r>
      <rPr>
        <sz val="11"/>
        <color rgb="FF000000"/>
        <rFont val="맑은 고딕"/>
        <family val="2"/>
        <charset val="129"/>
      </rPr>
      <t xml:space="preserve">B</t>
    </r>
  </si>
  <si>
    <t xml:space="preserve">김진서</t>
  </si>
  <si>
    <t xml:space="preserve">강주현</t>
  </si>
  <si>
    <t xml:space="preserve">강명경</t>
  </si>
  <si>
    <t xml:space="preserve">고은지</t>
  </si>
  <si>
    <t xml:space="preserve">김은서</t>
  </si>
  <si>
    <t xml:space="preserve">김채영</t>
  </si>
  <si>
    <t xml:space="preserve">윤희수</t>
  </si>
  <si>
    <t xml:space="preserve">김서영</t>
  </si>
  <si>
    <t xml:space="preserve">박지인</t>
  </si>
  <si>
    <t xml:space="preserve">민성연</t>
  </si>
  <si>
    <t xml:space="preserve">신아빈</t>
  </si>
  <si>
    <t xml:space="preserve">류지우</t>
  </si>
  <si>
    <t xml:space="preserve">구하늘</t>
  </si>
  <si>
    <t xml:space="preserve">김수빈</t>
  </si>
  <si>
    <t xml:space="preserve">김해솔</t>
  </si>
  <si>
    <t xml:space="preserve">변채원</t>
  </si>
  <si>
    <t xml:space="preserve">이예진</t>
  </si>
  <si>
    <t xml:space="preserve">김유경</t>
  </si>
  <si>
    <t xml:space="preserve">박지혜</t>
  </si>
  <si>
    <t xml:space="preserve">송주원</t>
  </si>
  <si>
    <t xml:space="preserve">이정민</t>
  </si>
  <si>
    <t xml:space="preserve">송윤아</t>
  </si>
  <si>
    <t xml:space="preserve">배은결</t>
  </si>
  <si>
    <t xml:space="preserve">김정현</t>
  </si>
  <si>
    <t xml:space="preserve">박진하</t>
  </si>
  <si>
    <t xml:space="preserve">이규원</t>
  </si>
  <si>
    <t xml:space="preserve">임하빈</t>
  </si>
  <si>
    <t xml:space="preserve">이예림</t>
  </si>
  <si>
    <t xml:space="preserve">양수정</t>
  </si>
  <si>
    <t xml:space="preserve">우재현</t>
  </si>
  <si>
    <t xml:space="preserve">이혜준</t>
  </si>
  <si>
    <t xml:space="preserve">송채현</t>
  </si>
  <si>
    <t xml:space="preserve">오윤진</t>
  </si>
  <si>
    <t xml:space="preserve">양훈우</t>
  </si>
  <si>
    <t xml:space="preserve">오서영</t>
  </si>
  <si>
    <t xml:space="preserve">임나리</t>
  </si>
  <si>
    <t xml:space="preserve">홍지민</t>
  </si>
  <si>
    <t xml:space="preserve">전정연</t>
  </si>
  <si>
    <t xml:space="preserve">이희주</t>
  </si>
  <si>
    <t xml:space="preserve">이지니</t>
  </si>
  <si>
    <t xml:space="preserve">허지영</t>
  </si>
  <si>
    <t xml:space="preserve">이루빈</t>
  </si>
  <si>
    <t xml:space="preserve">이승원</t>
  </si>
  <si>
    <t xml:space="preserve">우서윤</t>
  </si>
  <si>
    <t xml:space="preserve">이서우</t>
  </si>
  <si>
    <t xml:space="preserve">장연주</t>
  </si>
  <si>
    <t xml:space="preserve">황정연</t>
  </si>
  <si>
    <t xml:space="preserve">전지민</t>
  </si>
  <si>
    <t xml:space="preserve">전윤서</t>
  </si>
  <si>
    <t xml:space="preserve">장윤영</t>
  </si>
  <si>
    <t xml:space="preserve">윤예인</t>
  </si>
  <si>
    <t xml:space="preserve">이승현</t>
  </si>
  <si>
    <t xml:space="preserve">한승현</t>
  </si>
  <si>
    <t xml:space="preserve">최민서</t>
  </si>
  <si>
    <t xml:space="preserve">이지인</t>
  </si>
  <si>
    <t xml:space="preserve">이현서</t>
  </si>
  <si>
    <t xml:space="preserve">한재인</t>
  </si>
  <si>
    <t xml:space="preserve">최하은</t>
  </si>
  <si>
    <t xml:space="preserve">한서희</t>
  </si>
  <si>
    <t xml:space="preserve">남자</t>
  </si>
  <si>
    <t xml:space="preserve">여자</t>
  </si>
  <si>
    <t xml:space="preserve">총</t>
  </si>
  <si>
    <r>
      <rPr>
        <b val="true"/>
        <sz val="11"/>
        <rFont val="Calibri"/>
        <family val="3"/>
        <charset val="129"/>
      </rPr>
      <t xml:space="preserve">11</t>
    </r>
    <r>
      <rPr>
        <b val="true"/>
        <sz val="11"/>
        <rFont val="NanumGothic"/>
        <family val="2"/>
        <charset val="1"/>
      </rPr>
      <t xml:space="preserve">학년
수업반</t>
    </r>
  </si>
  <si>
    <t xml:space="preserve">11m1</t>
  </si>
  <si>
    <t xml:space="preserve">11m2</t>
  </si>
  <si>
    <t xml:space="preserve">11m3</t>
  </si>
  <si>
    <t xml:space="preserve">11m4</t>
  </si>
  <si>
    <t xml:space="preserve">11m5</t>
  </si>
  <si>
    <t xml:space="preserve">11m6</t>
  </si>
  <si>
    <t xml:space="preserve">11m7</t>
  </si>
  <si>
    <t xml:space="preserve">11v1</t>
  </si>
  <si>
    <t xml:space="preserve">11v2</t>
  </si>
  <si>
    <t xml:space="preserve">11v3</t>
  </si>
  <si>
    <r>
      <rPr>
        <sz val="11"/>
        <color rgb="FF000000"/>
        <rFont val="NanumGothic"/>
        <family val="2"/>
        <charset val="1"/>
      </rPr>
      <t xml:space="preserve">김범진</t>
    </r>
    <r>
      <rPr>
        <sz val="11"/>
        <color rgb="FF000000"/>
        <rFont val="맑은 고딕"/>
        <family val="2"/>
        <charset val="129"/>
      </rPr>
      <t xml:space="preserve">B</t>
    </r>
  </si>
  <si>
    <r>
      <rPr>
        <sz val="11"/>
        <color rgb="FF000000"/>
        <rFont val="NanumGothic"/>
        <family val="2"/>
        <charset val="1"/>
      </rPr>
      <t xml:space="preserve">김준영</t>
    </r>
    <r>
      <rPr>
        <sz val="11"/>
        <color rgb="FF000000"/>
        <rFont val="맑은 고딕"/>
        <family val="2"/>
        <charset val="129"/>
      </rPr>
      <t xml:space="preserve">A</t>
    </r>
  </si>
  <si>
    <t xml:space="preserve">김도엽</t>
  </si>
  <si>
    <r>
      <rPr>
        <sz val="11"/>
        <color rgb="FF000000"/>
        <rFont val="NanumGothic"/>
        <family val="2"/>
        <charset val="1"/>
      </rPr>
      <t xml:space="preserve">김준영</t>
    </r>
    <r>
      <rPr>
        <sz val="11"/>
        <color rgb="FF000000"/>
        <rFont val="맑은 고딕"/>
        <family val="2"/>
        <charset val="129"/>
      </rPr>
      <t xml:space="preserve">B</t>
    </r>
  </si>
  <si>
    <t xml:space="preserve">김민서</t>
  </si>
  <si>
    <t xml:space="preserve">강태준</t>
  </si>
  <si>
    <t xml:space="preserve">강병훈</t>
  </si>
  <si>
    <t xml:space="preserve">남궁윤</t>
  </si>
  <si>
    <t xml:space="preserve">김민석</t>
  </si>
  <si>
    <t xml:space="preserve">금문수</t>
  </si>
  <si>
    <t xml:space="preserve">김은성</t>
  </si>
  <si>
    <r>
      <rPr>
        <sz val="11"/>
        <color rgb="FF000000"/>
        <rFont val="NanumGothic"/>
        <family val="2"/>
        <charset val="1"/>
      </rPr>
      <t xml:space="preserve">김현준</t>
    </r>
    <r>
      <rPr>
        <sz val="11"/>
        <color rgb="FF000000"/>
        <rFont val="맑은 고딕"/>
        <family val="2"/>
        <charset val="129"/>
      </rPr>
      <t xml:space="preserve">A</t>
    </r>
  </si>
  <si>
    <t xml:space="preserve">김준석</t>
  </si>
  <si>
    <t xml:space="preserve">김한영</t>
  </si>
  <si>
    <t xml:space="preserve">김연규</t>
  </si>
  <si>
    <t xml:space="preserve">김세훈</t>
  </si>
  <si>
    <t xml:space="preserve">권강현</t>
  </si>
  <si>
    <t xml:space="preserve">류현우</t>
  </si>
  <si>
    <t xml:space="preserve">김재현</t>
  </si>
  <si>
    <t xml:space="preserve">김락영</t>
  </si>
  <si>
    <t xml:space="preserve">박병찬</t>
  </si>
  <si>
    <t xml:space="preserve">이윤승</t>
  </si>
  <si>
    <r>
      <rPr>
        <sz val="11"/>
        <color rgb="FF000000"/>
        <rFont val="NanumGothic"/>
        <family val="2"/>
        <charset val="1"/>
      </rPr>
      <t xml:space="preserve">김현준</t>
    </r>
    <r>
      <rPr>
        <sz val="11"/>
        <color rgb="FF000000"/>
        <rFont val="맑은 고딕"/>
        <family val="2"/>
        <charset val="129"/>
      </rPr>
      <t xml:space="preserve">B</t>
    </r>
  </si>
  <si>
    <t xml:space="preserve">류상현</t>
  </si>
  <si>
    <t xml:space="preserve">김중현</t>
  </si>
  <si>
    <t xml:space="preserve">안준혁</t>
  </si>
  <si>
    <r>
      <rPr>
        <sz val="11"/>
        <color rgb="FF000000"/>
        <rFont val="NanumGothic"/>
        <family val="2"/>
        <charset val="1"/>
      </rPr>
      <t xml:space="preserve">김범진</t>
    </r>
    <r>
      <rPr>
        <sz val="11"/>
        <color rgb="FF000000"/>
        <rFont val="맑은 고딕"/>
        <family val="2"/>
        <charset val="129"/>
      </rPr>
      <t xml:space="preserve">A</t>
    </r>
  </si>
  <si>
    <t xml:space="preserve">심기환</t>
  </si>
  <si>
    <t xml:space="preserve">손국명</t>
  </si>
  <si>
    <t xml:space="preserve">박상우</t>
  </si>
  <si>
    <t xml:space="preserve">서상준</t>
  </si>
  <si>
    <t xml:space="preserve">이익훈</t>
  </si>
  <si>
    <t xml:space="preserve">엄태경</t>
  </si>
  <si>
    <t xml:space="preserve">박성준</t>
  </si>
  <si>
    <t xml:space="preserve">김현</t>
  </si>
  <si>
    <t xml:space="preserve">이승헌</t>
  </si>
  <si>
    <t xml:space="preserve">김태현</t>
  </si>
  <si>
    <t xml:space="preserve">이경묵</t>
  </si>
  <si>
    <t xml:space="preserve">오승환</t>
  </si>
  <si>
    <t xml:space="preserve">안주언</t>
  </si>
  <si>
    <t xml:space="preserve">전동재</t>
  </si>
  <si>
    <t xml:space="preserve">이찬희</t>
  </si>
  <si>
    <t xml:space="preserve">이성욱</t>
  </si>
  <si>
    <t xml:space="preserve">손종원</t>
  </si>
  <si>
    <t xml:space="preserve">염성빈</t>
  </si>
  <si>
    <t xml:space="preserve">이재규</t>
  </si>
  <si>
    <t xml:space="preserve">손정우</t>
  </si>
  <si>
    <t xml:space="preserve">이승호</t>
  </si>
  <si>
    <t xml:space="preserve">이승민</t>
  </si>
  <si>
    <t xml:space="preserve">윤정준</t>
  </si>
  <si>
    <t xml:space="preserve">허재원</t>
  </si>
  <si>
    <t xml:space="preserve">이태준</t>
  </si>
  <si>
    <t xml:space="preserve">이준규</t>
  </si>
  <si>
    <t xml:space="preserve">오병민</t>
  </si>
  <si>
    <t xml:space="preserve">이정진</t>
  </si>
  <si>
    <t xml:space="preserve">정은호</t>
  </si>
  <si>
    <t xml:space="preserve">윤성진</t>
  </si>
  <si>
    <t xml:space="preserve">임정우</t>
  </si>
  <si>
    <t xml:space="preserve">이영헌</t>
  </si>
  <si>
    <t xml:space="preserve">이승준</t>
  </si>
  <si>
    <t xml:space="preserve">조승현</t>
  </si>
  <si>
    <t xml:space="preserve">정윤성</t>
  </si>
  <si>
    <t xml:space="preserve">조은산</t>
  </si>
  <si>
    <t xml:space="preserve">이원준</t>
  </si>
  <si>
    <t xml:space="preserve">정현용</t>
  </si>
  <si>
    <t xml:space="preserve">최승민</t>
  </si>
  <si>
    <t xml:space="preserve">정건호</t>
  </si>
  <si>
    <t xml:space="preserve">정재성</t>
  </si>
  <si>
    <t xml:space="preserve">조우현</t>
  </si>
  <si>
    <t xml:space="preserve">이지훈</t>
  </si>
  <si>
    <t xml:space="preserve">정재완</t>
  </si>
  <si>
    <t xml:space="preserve">최경민</t>
  </si>
  <si>
    <t xml:space="preserve">최병철</t>
  </si>
  <si>
    <t xml:space="preserve">홍승욱</t>
  </si>
  <si>
    <t xml:space="preserve">최정우</t>
  </si>
  <si>
    <t xml:space="preserve">정세훈</t>
  </si>
  <si>
    <t xml:space="preserve">황대린</t>
  </si>
  <si>
    <t xml:space="preserve">최용록</t>
  </si>
  <si>
    <t xml:space="preserve">최준성</t>
  </si>
  <si>
    <t xml:space="preserve">황인준</t>
  </si>
  <si>
    <t xml:space="preserve">한지용</t>
  </si>
  <si>
    <t xml:space="preserve">한석</t>
  </si>
  <si>
    <t xml:space="preserve">한해찬</t>
  </si>
  <si>
    <t xml:space="preserve">강은형</t>
  </si>
  <si>
    <t xml:space="preserve">성승현</t>
  </si>
  <si>
    <r>
      <rPr>
        <sz val="11"/>
        <color rgb="FF000000"/>
        <rFont val="NanumGothic"/>
        <family val="2"/>
        <charset val="1"/>
      </rPr>
      <t xml:space="preserve">김하영</t>
    </r>
    <r>
      <rPr>
        <sz val="11"/>
        <color rgb="FF000000"/>
        <rFont val="맑은 고딕"/>
        <family val="2"/>
        <charset val="129"/>
      </rPr>
      <t xml:space="preserve">A</t>
    </r>
  </si>
  <si>
    <t xml:space="preserve">모윤선</t>
  </si>
  <si>
    <t xml:space="preserve">강선우</t>
  </si>
  <si>
    <t xml:space="preserve">김채린</t>
  </si>
  <si>
    <t xml:space="preserve">김소연</t>
  </si>
  <si>
    <t xml:space="preserve">김고은</t>
  </si>
  <si>
    <t xml:space="preserve">김민지</t>
  </si>
  <si>
    <t xml:space="preserve">고다연</t>
  </si>
  <si>
    <t xml:space="preserve">김신원</t>
  </si>
  <si>
    <t xml:space="preserve">이서영</t>
  </si>
  <si>
    <t xml:space="preserve">노정민</t>
  </si>
  <si>
    <t xml:space="preserve">문승현</t>
  </si>
  <si>
    <t xml:space="preserve">김규리</t>
  </si>
  <si>
    <t xml:space="preserve">박서연</t>
  </si>
  <si>
    <t xml:space="preserve">김효서</t>
  </si>
  <si>
    <t xml:space="preserve">김민솔</t>
  </si>
  <si>
    <t xml:space="preserve">김가은</t>
  </si>
  <si>
    <t xml:space="preserve">이우림</t>
  </si>
  <si>
    <t xml:space="preserve">유어진</t>
  </si>
  <si>
    <t xml:space="preserve">박정빈</t>
  </si>
  <si>
    <t xml:space="preserve">김수민</t>
  </si>
  <si>
    <t xml:space="preserve">박영서</t>
  </si>
  <si>
    <t xml:space="preserve">남달리</t>
  </si>
  <si>
    <t xml:space="preserve">김민주</t>
  </si>
  <si>
    <t xml:space="preserve">김하진</t>
  </si>
  <si>
    <t xml:space="preserve">남현수</t>
  </si>
  <si>
    <t xml:space="preserve">박세연</t>
  </si>
  <si>
    <t xml:space="preserve">이유란</t>
  </si>
  <si>
    <t xml:space="preserve">이승연</t>
  </si>
  <si>
    <t xml:space="preserve">박채원</t>
  </si>
  <si>
    <t xml:space="preserve">박세현</t>
  </si>
  <si>
    <t xml:space="preserve">신효인</t>
  </si>
  <si>
    <t xml:space="preserve">민혜윤</t>
  </si>
  <si>
    <t xml:space="preserve">박선우</t>
  </si>
  <si>
    <t xml:space="preserve">장현빈</t>
  </si>
  <si>
    <t xml:space="preserve">윤효서</t>
  </si>
  <si>
    <t xml:space="preserve">박지수</t>
  </si>
  <si>
    <t xml:space="preserve">이지수</t>
  </si>
  <si>
    <t xml:space="preserve">이형인</t>
  </si>
  <si>
    <t xml:space="preserve">오아름</t>
  </si>
  <si>
    <t xml:space="preserve">박채진</t>
  </si>
  <si>
    <t xml:space="preserve">이영은</t>
  </si>
  <si>
    <t xml:space="preserve">박지윤</t>
  </si>
  <si>
    <t xml:space="preserve">박하영</t>
  </si>
  <si>
    <t xml:space="preserve">전지현</t>
  </si>
  <si>
    <t xml:space="preserve">이현정</t>
  </si>
  <si>
    <t xml:space="preserve">백지윤</t>
  </si>
  <si>
    <t xml:space="preserve">이하영</t>
  </si>
  <si>
    <t xml:space="preserve">황유진</t>
  </si>
  <si>
    <t xml:space="preserve">주선제</t>
  </si>
  <si>
    <t xml:space="preserve">최정윤</t>
  </si>
  <si>
    <t xml:space="preserve">전혜린</t>
  </si>
  <si>
    <t xml:space="preserve">반수진</t>
  </si>
  <si>
    <t xml:space="preserve">윤윤지</t>
  </si>
  <si>
    <t xml:space="preserve">정서린</t>
  </si>
  <si>
    <t xml:space="preserve">최인서</t>
  </si>
  <si>
    <t xml:space="preserve">심소현</t>
  </si>
  <si>
    <t xml:space="preserve">정수진</t>
  </si>
  <si>
    <t xml:space="preserve">채연우</t>
  </si>
  <si>
    <t xml:space="preserve">홍찬이</t>
  </si>
  <si>
    <t xml:space="preserve">조민하</t>
  </si>
  <si>
    <t xml:space="preserve">이승윤</t>
  </si>
  <si>
    <t xml:space="preserve">최윤아</t>
  </si>
  <si>
    <t xml:space="preserve">임정아</t>
  </si>
  <si>
    <r>
      <rPr>
        <b val="true"/>
        <sz val="11"/>
        <rFont val="Calibri"/>
        <family val="3"/>
        <charset val="129"/>
      </rPr>
      <t xml:space="preserve">10</t>
    </r>
    <r>
      <rPr>
        <b val="true"/>
        <sz val="11"/>
        <rFont val="NanumGothic"/>
        <family val="2"/>
        <charset val="1"/>
      </rPr>
      <t xml:space="preserve">학년
수업반</t>
    </r>
  </si>
  <si>
    <r>
      <rPr>
        <b val="true"/>
        <sz val="10"/>
        <color rgb="FF000000"/>
        <rFont val="굴림"/>
        <family val="3"/>
        <charset val="129"/>
      </rPr>
      <t xml:space="preserve">1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</si>
  <si>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r>
      <rPr>
        <b val="true"/>
        <sz val="10"/>
        <color rgb="FF000000"/>
        <rFont val="굴림"/>
        <family val="3"/>
        <charset val="129"/>
      </rPr>
      <t xml:space="preserve">2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</si>
  <si>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r>
      <rPr>
        <b val="true"/>
        <sz val="10"/>
        <color rgb="FF000000"/>
        <rFont val="굴림"/>
        <family val="3"/>
        <charset val="129"/>
      </rPr>
      <t xml:space="preserve">3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</si>
  <si>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r>
      <rPr>
        <b val="true"/>
        <sz val="10"/>
        <color rgb="FF000000"/>
        <rFont val="굴림"/>
        <family val="3"/>
        <charset val="129"/>
      </rPr>
      <t xml:space="preserve">4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</si>
  <si>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r>
      <rPr>
        <b val="true"/>
        <sz val="10"/>
        <color rgb="FF000000"/>
        <rFont val="굴림"/>
        <family val="3"/>
        <charset val="129"/>
      </rPr>
      <t xml:space="preserve">5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</si>
  <si>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r>
      <rPr>
        <b val="true"/>
        <sz val="10"/>
        <color rgb="FF000000"/>
        <rFont val="굴림"/>
        <family val="3"/>
        <charset val="129"/>
      </rPr>
      <t xml:space="preserve">6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</si>
  <si>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r>
      <rPr>
        <b val="true"/>
        <sz val="10"/>
        <color rgb="FF000000"/>
        <rFont val="굴림"/>
        <family val="3"/>
        <charset val="129"/>
      </rPr>
      <t xml:space="preserve">7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</si>
  <si>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r>
      <rPr>
        <b val="true"/>
        <sz val="10"/>
        <color rgb="FF000000"/>
        <rFont val="굴림"/>
        <family val="3"/>
        <charset val="129"/>
      </rPr>
      <t xml:space="preserve">8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</si>
  <si>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r>
      <rPr>
        <b val="true"/>
        <sz val="10"/>
        <color rgb="FF000000"/>
        <rFont val="굴림"/>
        <family val="3"/>
        <charset val="129"/>
      </rPr>
      <t xml:space="preserve">9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</si>
  <si>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r>
      <rPr>
        <b val="true"/>
        <sz val="10"/>
        <color rgb="FF000000"/>
        <rFont val="굴림"/>
        <family val="3"/>
        <charset val="129"/>
      </rPr>
      <t xml:space="preserve">10</t>
    </r>
    <r>
      <rPr>
        <b val="true"/>
        <sz val="10"/>
        <color rgb="FF000000"/>
        <rFont val="NanumGothic"/>
        <family val="2"/>
        <charset val="1"/>
      </rPr>
      <t xml:space="preserve">반</t>
    </r>
  </si>
  <si>
    <t xml:space="preserve">고동규</t>
  </si>
  <si>
    <t xml:space="preserve">김민근</t>
  </si>
  <si>
    <t xml:space="preserve">김준형</t>
  </si>
  <si>
    <t xml:space="preserve">원준희</t>
  </si>
  <si>
    <t xml:space="preserve">강민승</t>
  </si>
  <si>
    <t xml:space="preserve">강지원</t>
  </si>
  <si>
    <t xml:space="preserve">김원중</t>
  </si>
  <si>
    <t xml:space="preserve">김시진</t>
  </si>
  <si>
    <t xml:space="preserve">강건우</t>
  </si>
  <si>
    <t xml:space="preserve">권기수</t>
  </si>
  <si>
    <t xml:space="preserve">구민기</t>
  </si>
  <si>
    <t xml:space="preserve">김범준</t>
  </si>
  <si>
    <t xml:space="preserve">유현준</t>
  </si>
  <si>
    <t xml:space="preserve">맹지환</t>
  </si>
  <si>
    <t xml:space="preserve">강재윤</t>
  </si>
  <si>
    <t xml:space="preserve">김승규</t>
  </si>
  <si>
    <t xml:space="preserve">예성준</t>
  </si>
  <si>
    <t xml:space="preserve">김원웅</t>
  </si>
  <si>
    <t xml:space="preserve">김윤재</t>
  </si>
  <si>
    <t xml:space="preserve">김태민</t>
  </si>
  <si>
    <t xml:space="preserve">김우성</t>
  </si>
  <si>
    <t xml:space="preserve">김신재</t>
  </si>
  <si>
    <t xml:space="preserve">민병준</t>
  </si>
  <si>
    <t xml:space="preserve">송연준</t>
  </si>
  <si>
    <t xml:space="preserve">고범석</t>
  </si>
  <si>
    <t xml:space="preserve">김준혁</t>
  </si>
  <si>
    <t xml:space="preserve">유제형</t>
  </si>
  <si>
    <t xml:space="preserve">김호준</t>
  </si>
  <si>
    <t xml:space="preserve">노승호</t>
  </si>
  <si>
    <t xml:space="preserve">노건호</t>
  </si>
  <si>
    <t xml:space="preserve">김재완</t>
  </si>
  <si>
    <r>
      <rPr>
        <sz val="10"/>
        <color rgb="FF000000"/>
        <rFont val="NanumGothic"/>
        <family val="2"/>
        <charset val="1"/>
      </rPr>
      <t xml:space="preserve">백지호</t>
    </r>
    <r>
      <rPr>
        <sz val="10"/>
        <color rgb="FF000000"/>
        <rFont val="굴림"/>
        <family val="3"/>
        <charset val="129"/>
      </rPr>
      <t xml:space="preserve">B</t>
    </r>
  </si>
  <si>
    <t xml:space="preserve">이성혁</t>
  </si>
  <si>
    <t xml:space="preserve">안종남</t>
  </si>
  <si>
    <t xml:space="preserve">심재후</t>
  </si>
  <si>
    <t xml:space="preserve">류동민</t>
  </si>
  <si>
    <t xml:space="preserve">김진우</t>
  </si>
  <si>
    <t xml:space="preserve">노연우</t>
  </si>
  <si>
    <t xml:space="preserve">이우창</t>
  </si>
  <si>
    <t xml:space="preserve">서재민</t>
  </si>
  <si>
    <t xml:space="preserve">김지훈</t>
  </si>
  <si>
    <t xml:space="preserve">송상엽</t>
  </si>
  <si>
    <t xml:space="preserve">정연우</t>
  </si>
  <si>
    <t xml:space="preserve">박동준</t>
  </si>
  <si>
    <t xml:space="preserve">박성민</t>
  </si>
  <si>
    <t xml:space="preserve">노유빈</t>
  </si>
  <si>
    <r>
      <rPr>
        <sz val="10"/>
        <color rgb="FF000000"/>
        <rFont val="NanumGothic"/>
        <family val="2"/>
        <charset val="1"/>
      </rPr>
      <t xml:space="preserve">박정인</t>
    </r>
    <r>
      <rPr>
        <sz val="10"/>
        <color rgb="FF000000"/>
        <rFont val="굴림"/>
        <family val="3"/>
        <charset val="129"/>
      </rPr>
      <t xml:space="preserve">A</t>
    </r>
  </si>
  <si>
    <t xml:space="preserve">전승민</t>
  </si>
  <si>
    <t xml:space="preserve">성승열</t>
  </si>
  <si>
    <t xml:space="preserve">명찬호</t>
  </si>
  <si>
    <t xml:space="preserve">이태웅</t>
  </si>
  <si>
    <t xml:space="preserve">조성수</t>
  </si>
  <si>
    <t xml:space="preserve">박성원</t>
  </si>
  <si>
    <t xml:space="preserve">윤산</t>
  </si>
  <si>
    <t xml:space="preserve">동재원</t>
  </si>
  <si>
    <t xml:space="preserve">이관형</t>
  </si>
  <si>
    <t xml:space="preserve">정성헌</t>
  </si>
  <si>
    <t xml:space="preserve">이윤상</t>
  </si>
  <si>
    <t xml:space="preserve">이덕행</t>
  </si>
  <si>
    <t xml:space="preserve">장성민</t>
  </si>
  <si>
    <t xml:space="preserve">조성윤</t>
  </si>
  <si>
    <t xml:space="preserve">손태혁</t>
  </si>
  <si>
    <t xml:space="preserve">이승우</t>
  </si>
  <si>
    <t xml:space="preserve">백지훈</t>
  </si>
  <si>
    <t xml:space="preserve">이승효</t>
  </si>
  <si>
    <t xml:space="preserve">조재형</t>
  </si>
  <si>
    <t xml:space="preserve">최현준</t>
  </si>
  <si>
    <t xml:space="preserve">최정겸</t>
  </si>
  <si>
    <t xml:space="preserve">최혁중</t>
  </si>
  <si>
    <t xml:space="preserve">정승태</t>
  </si>
  <si>
    <t xml:space="preserve">채지용</t>
  </si>
  <si>
    <t xml:space="preserve">이정빈</t>
  </si>
  <si>
    <t xml:space="preserve">정재홍</t>
  </si>
  <si>
    <t xml:space="preserve">이진우</t>
  </si>
  <si>
    <t xml:space="preserve">정영훈</t>
  </si>
  <si>
    <t xml:space="preserve">최지웅</t>
  </si>
  <si>
    <t xml:space="preserve">한민우</t>
  </si>
  <si>
    <t xml:space="preserve">홍현석</t>
  </si>
  <si>
    <t xml:space="preserve">최홍준</t>
  </si>
  <si>
    <t xml:space="preserve">최보겸</t>
  </si>
  <si>
    <t xml:space="preserve">현동훈</t>
  </si>
  <si>
    <t xml:space="preserve">허원준</t>
  </si>
  <si>
    <t xml:space="preserve">차주현</t>
  </si>
  <si>
    <t xml:space="preserve">권성윤</t>
  </si>
  <si>
    <t xml:space="preserve">김시연</t>
  </si>
  <si>
    <t xml:space="preserve">유다연</t>
  </si>
  <si>
    <t xml:space="preserve">김나연</t>
  </si>
  <si>
    <t xml:space="preserve">김지원</t>
  </si>
  <si>
    <t xml:space="preserve">김연우</t>
  </si>
  <si>
    <t xml:space="preserve">강지연</t>
  </si>
  <si>
    <t xml:space="preserve">공성연</t>
  </si>
  <si>
    <t xml:space="preserve">권희윤</t>
  </si>
  <si>
    <t xml:space="preserve">안성아</t>
  </si>
  <si>
    <t xml:space="preserve">박서영</t>
  </si>
  <si>
    <t xml:space="preserve">오지연</t>
  </si>
  <si>
    <t xml:space="preserve">박정현</t>
  </si>
  <si>
    <r>
      <rPr>
        <sz val="10"/>
        <color rgb="FF000000"/>
        <rFont val="NanumGothic"/>
        <family val="2"/>
        <charset val="1"/>
      </rPr>
      <t xml:space="preserve">이다은</t>
    </r>
    <r>
      <rPr>
        <sz val="10"/>
        <color rgb="FF000000"/>
        <rFont val="굴림"/>
        <family val="3"/>
        <charset val="129"/>
      </rPr>
      <t xml:space="preserve">B</t>
    </r>
  </si>
  <si>
    <t xml:space="preserve">김이재</t>
  </si>
  <si>
    <t xml:space="preserve">김연서</t>
  </si>
  <si>
    <t xml:space="preserve">송채미</t>
  </si>
  <si>
    <t xml:space="preserve">송주미</t>
  </si>
  <si>
    <t xml:space="preserve">이서린</t>
  </si>
  <si>
    <t xml:space="preserve">김현희</t>
  </si>
  <si>
    <t xml:space="preserve">박소윤</t>
  </si>
  <si>
    <t xml:space="preserve">문승민</t>
  </si>
  <si>
    <r>
      <rPr>
        <sz val="10"/>
        <color rgb="FF000000"/>
        <rFont val="NanumGothic"/>
        <family val="2"/>
        <charset val="1"/>
      </rPr>
      <t xml:space="preserve">백지호</t>
    </r>
    <r>
      <rPr>
        <sz val="10"/>
        <color rgb="FF000000"/>
        <rFont val="굴림"/>
        <family val="3"/>
        <charset val="129"/>
      </rPr>
      <t xml:space="preserve">A</t>
    </r>
  </si>
  <si>
    <t xml:space="preserve">이서진</t>
  </si>
  <si>
    <t xml:space="preserve">김희원</t>
  </si>
  <si>
    <t xml:space="preserve">오다은</t>
  </si>
  <si>
    <t xml:space="preserve">신보라</t>
  </si>
  <si>
    <t xml:space="preserve">이주하</t>
  </si>
  <si>
    <t xml:space="preserve">장유림</t>
  </si>
  <si>
    <t xml:space="preserve">노지예</t>
  </si>
  <si>
    <t xml:space="preserve">장민선</t>
  </si>
  <si>
    <t xml:space="preserve">박기량</t>
  </si>
  <si>
    <r>
      <rPr>
        <sz val="10"/>
        <color rgb="FF000000"/>
        <rFont val="NanumGothic"/>
        <family val="2"/>
        <charset val="1"/>
      </rPr>
      <t xml:space="preserve">이지우</t>
    </r>
    <r>
      <rPr>
        <sz val="10"/>
        <color rgb="FF000000"/>
        <rFont val="굴림"/>
        <family val="3"/>
        <charset val="129"/>
      </rPr>
      <t xml:space="preserve">A</t>
    </r>
  </si>
  <si>
    <r>
      <rPr>
        <sz val="10"/>
        <color rgb="FF000000"/>
        <rFont val="NanumGothic"/>
        <family val="2"/>
        <charset val="1"/>
      </rPr>
      <t xml:space="preserve">이지우</t>
    </r>
    <r>
      <rPr>
        <sz val="10"/>
        <color rgb="FF000000"/>
        <rFont val="굴림"/>
        <family val="3"/>
        <charset val="129"/>
      </rPr>
      <t xml:space="preserve">B</t>
    </r>
  </si>
  <si>
    <t xml:space="preserve">박지영</t>
  </si>
  <si>
    <r>
      <rPr>
        <sz val="10"/>
        <color rgb="FF000000"/>
        <rFont val="NanumGothic"/>
        <family val="2"/>
        <charset val="1"/>
      </rPr>
      <t xml:space="preserve">박정인</t>
    </r>
    <r>
      <rPr>
        <sz val="10"/>
        <color rgb="FF000000"/>
        <rFont val="굴림"/>
        <family val="3"/>
        <charset val="129"/>
      </rPr>
      <t xml:space="preserve">B</t>
    </r>
  </si>
  <si>
    <t xml:space="preserve">문하연</t>
  </si>
  <si>
    <t xml:space="preserve">임희진</t>
  </si>
  <si>
    <t xml:space="preserve">전주은</t>
  </si>
  <si>
    <t xml:space="preserve">백윤이</t>
  </si>
  <si>
    <t xml:space="preserve">장승연</t>
  </si>
  <si>
    <r>
      <rPr>
        <sz val="10"/>
        <color rgb="FF000000"/>
        <rFont val="NanumGothic"/>
        <family val="2"/>
        <charset val="1"/>
      </rPr>
      <t xml:space="preserve">이다은</t>
    </r>
    <r>
      <rPr>
        <sz val="10"/>
        <color rgb="FF000000"/>
        <rFont val="굴림"/>
        <family val="3"/>
        <charset val="129"/>
      </rPr>
      <t xml:space="preserve">A</t>
    </r>
  </si>
  <si>
    <t xml:space="preserve">임선우</t>
  </si>
  <si>
    <t xml:space="preserve">정선유</t>
  </si>
  <si>
    <t xml:space="preserve">조민지</t>
  </si>
  <si>
    <t xml:space="preserve">소유정</t>
  </si>
  <si>
    <t xml:space="preserve">이세영</t>
  </si>
  <si>
    <t xml:space="preserve">전혜원</t>
  </si>
  <si>
    <t xml:space="preserve">최서희</t>
  </si>
  <si>
    <t xml:space="preserve">장서현</t>
  </si>
  <si>
    <t xml:space="preserve">정수현</t>
  </si>
  <si>
    <r>
      <rPr>
        <sz val="10"/>
        <color rgb="FF000000"/>
        <rFont val="NanumGothic"/>
        <family val="2"/>
        <charset val="1"/>
      </rPr>
      <t xml:space="preserve">조수아</t>
    </r>
    <r>
      <rPr>
        <sz val="10"/>
        <color rgb="FF000000"/>
        <rFont val="굴림"/>
        <family val="3"/>
        <charset val="129"/>
      </rPr>
      <t xml:space="preserve">A</t>
    </r>
  </si>
  <si>
    <t xml:space="preserve">임승제</t>
  </si>
  <si>
    <t xml:space="preserve">정은지</t>
  </si>
  <si>
    <r>
      <rPr>
        <sz val="10"/>
        <color rgb="FF000000"/>
        <rFont val="NanumGothic"/>
        <family val="2"/>
        <charset val="1"/>
      </rPr>
      <t xml:space="preserve">조수아</t>
    </r>
    <r>
      <rPr>
        <sz val="10"/>
        <color rgb="FF000000"/>
        <rFont val="굴림"/>
        <family val="3"/>
        <charset val="129"/>
      </rPr>
      <t xml:space="preserve">B</t>
    </r>
  </si>
  <si>
    <t xml:space="preserve">송서연</t>
  </si>
  <si>
    <t xml:space="preserve">이윤서</t>
  </si>
  <si>
    <t xml:space="preserve">황정윤</t>
  </si>
  <si>
    <t xml:space="preserve">한지우</t>
  </si>
  <si>
    <t xml:space="preserve">최윤정</t>
  </si>
  <si>
    <t xml:space="preserve">정휘승</t>
  </si>
  <si>
    <t xml:space="preserve">조유진</t>
  </si>
  <si>
    <t xml:space="preserve">지혜선</t>
  </si>
  <si>
    <t xml:space="preserve">정재은</t>
  </si>
  <si>
    <t xml:space="preserve">진채연</t>
  </si>
  <si>
    <t xml:space="preserve">이인서</t>
  </si>
  <si>
    <t xml:space="preserve">조윤서</t>
  </si>
  <si>
    <t xml:space="preserve">한지선</t>
  </si>
  <si>
    <t xml:space="preserve">최서원</t>
  </si>
  <si>
    <r>
      <rPr>
        <b val="true"/>
        <sz val="11"/>
        <rFont val="Calibri"/>
        <family val="3"/>
        <charset val="129"/>
      </rPr>
      <t xml:space="preserve">12</t>
    </r>
    <r>
      <rPr>
        <b val="true"/>
        <sz val="11"/>
        <rFont val="NanumGothic"/>
        <family val="2"/>
        <charset val="1"/>
      </rPr>
      <t xml:space="preserve">학년
</t>
    </r>
    <r>
      <rPr>
        <b val="true"/>
        <sz val="11"/>
        <rFont val="Calibri"/>
        <family val="3"/>
        <charset val="129"/>
      </rPr>
      <t xml:space="preserve">21</t>
    </r>
    <r>
      <rPr>
        <b val="true"/>
        <sz val="11"/>
        <rFont val="NanumGothic"/>
        <family val="2"/>
        <charset val="1"/>
      </rPr>
      <t xml:space="preserve">기</t>
    </r>
  </si>
  <si>
    <t xml:space="preserve">계열</t>
  </si>
  <si>
    <t xml:space="preserve">반</t>
  </si>
  <si>
    <t xml:space="preserve">어드바이저</t>
  </si>
  <si>
    <t xml:space="preserve">김성우</t>
  </si>
  <si>
    <t xml:space="preserve">김경주</t>
  </si>
  <si>
    <t xml:space="preserve">김정수</t>
  </si>
  <si>
    <t xml:space="preserve">박형종</t>
  </si>
  <si>
    <t xml:space="preserve">인수연</t>
  </si>
  <si>
    <t xml:space="preserve">나종욱</t>
  </si>
  <si>
    <t xml:space="preserve">김정환</t>
  </si>
  <si>
    <t xml:space="preserve">이준석</t>
  </si>
  <si>
    <t xml:space="preserve">김연수</t>
  </si>
  <si>
    <t xml:space="preserve">강민수</t>
  </si>
  <si>
    <t xml:space="preserve">Baumgardner</t>
  </si>
  <si>
    <t xml:space="preserve">계열인원</t>
  </si>
  <si>
    <r>
      <rPr>
        <b val="true"/>
        <sz val="11"/>
        <rFont val="Calibri"/>
        <family val="3"/>
        <charset val="129"/>
      </rPr>
      <t xml:space="preserve">11</t>
    </r>
    <r>
      <rPr>
        <b val="true"/>
        <sz val="11"/>
        <rFont val="NanumGothic"/>
        <family val="2"/>
        <charset val="1"/>
      </rPr>
      <t xml:space="preserve">학년
</t>
    </r>
    <r>
      <rPr>
        <b val="true"/>
        <sz val="11"/>
        <rFont val="Calibri"/>
        <family val="3"/>
        <charset val="129"/>
      </rPr>
      <t xml:space="preserve">22</t>
    </r>
    <r>
      <rPr>
        <b val="true"/>
        <sz val="11"/>
        <rFont val="NanumGothic"/>
        <family val="2"/>
        <charset val="1"/>
      </rPr>
      <t xml:space="preserve">기</t>
    </r>
  </si>
  <si>
    <t xml:space="preserve">국내</t>
  </si>
  <si>
    <t xml:space="preserve">성헌제</t>
  </si>
  <si>
    <t xml:space="preserve">권택일</t>
  </si>
  <si>
    <t xml:space="preserve">김도영</t>
  </si>
  <si>
    <t xml:space="preserve">김창환</t>
  </si>
  <si>
    <t xml:space="preserve">이양숙</t>
  </si>
  <si>
    <t xml:space="preserve">전동성</t>
  </si>
  <si>
    <t xml:space="preserve">지광현</t>
  </si>
  <si>
    <t xml:space="preserve">한용희</t>
  </si>
  <si>
    <t xml:space="preserve">엄세용</t>
  </si>
  <si>
    <t xml:space="preserve">문단일</t>
  </si>
  <si>
    <t xml:space="preserve">전현구</t>
  </si>
  <si>
    <r>
      <rPr>
        <b val="true"/>
        <sz val="11"/>
        <rFont val="Calibri"/>
        <family val="3"/>
        <charset val="129"/>
      </rPr>
      <t xml:space="preserve">10</t>
    </r>
    <r>
      <rPr>
        <b val="true"/>
        <sz val="11"/>
        <rFont val="NanumGothic"/>
        <family val="2"/>
        <charset val="1"/>
      </rPr>
      <t xml:space="preserve">학년
</t>
    </r>
    <r>
      <rPr>
        <b val="true"/>
        <sz val="11"/>
        <rFont val="Calibri"/>
        <family val="3"/>
        <charset val="129"/>
      </rPr>
      <t xml:space="preserve">23</t>
    </r>
    <r>
      <rPr>
        <b val="true"/>
        <sz val="11"/>
        <rFont val="NanumGothic"/>
        <family val="2"/>
        <charset val="1"/>
      </rPr>
      <t xml:space="preserve">기</t>
    </r>
  </si>
  <si>
    <r>
      <rPr>
        <sz val="10"/>
        <color rgb="FF000000"/>
        <rFont val="굴림"/>
        <family val="3"/>
        <charset val="129"/>
      </rPr>
      <t xml:space="preserve">1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</si>
  <si>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2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</si>
  <si>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3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</si>
  <si>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4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</si>
  <si>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5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</si>
  <si>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6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</si>
  <si>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7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</si>
  <si>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8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</si>
  <si>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9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</si>
  <si>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10</t>
    </r>
    <r>
      <rPr>
        <sz val="10"/>
        <color rgb="FF000000"/>
        <rFont val="NanumGothic"/>
        <family val="2"/>
        <charset val="1"/>
      </rPr>
      <t xml:space="preserve">반</t>
    </r>
  </si>
  <si>
    <r>
      <rPr>
        <sz val="10"/>
        <color rgb="FF000000"/>
        <rFont val="굴림"/>
        <family val="3"/>
        <charset val="129"/>
      </rPr>
      <t xml:space="preserve">11</t>
    </r>
    <r>
      <rPr>
        <sz val="10"/>
        <color rgb="FF000000"/>
        <rFont val="NanumGothic"/>
        <family val="2"/>
        <charset val="1"/>
      </rPr>
      <t xml:space="preserve">반</t>
    </r>
  </si>
  <si>
    <t xml:space="preserve">김태완</t>
  </si>
  <si>
    <t xml:space="preserve"> 김정무</t>
  </si>
  <si>
    <t xml:space="preserve">이주문</t>
  </si>
  <si>
    <t xml:space="preserve"> 황형주</t>
  </si>
  <si>
    <t xml:space="preserve">Menard</t>
  </si>
  <si>
    <t xml:space="preserve"> 민소정</t>
  </si>
  <si>
    <t xml:space="preserve"> 박가현</t>
  </si>
  <si>
    <t xml:space="preserve"> 신승근</t>
  </si>
  <si>
    <t xml:space="preserve"> 구준형</t>
  </si>
  <si>
    <t xml:space="preserve"> 반창수</t>
  </si>
  <si>
    <t xml:space="preserve"> 송원호</t>
  </si>
  <si>
    <t xml:space="preserve">구분</t>
  </si>
  <si>
    <t xml:space="preserve">과목</t>
  </si>
  <si>
    <t xml:space="preserve">성명</t>
  </si>
  <si>
    <t xml:space="preserve">담당업무</t>
  </si>
  <si>
    <t xml:space="preserve">휴대폰</t>
  </si>
  <si>
    <r>
      <rPr>
        <sz val="11"/>
        <color rgb="FF000000"/>
        <rFont val="NanumGothic"/>
        <family val="2"/>
        <charset val="1"/>
      </rPr>
      <t xml:space="preserve">이메일 </t>
    </r>
    <r>
      <rPr>
        <sz val="11"/>
        <color rgb="FF000000"/>
        <rFont val="맑은 고딕"/>
        <family val="2"/>
        <charset val="129"/>
      </rPr>
      <t xml:space="preserve">1</t>
    </r>
  </si>
  <si>
    <r>
      <rPr>
        <sz val="11"/>
        <color rgb="FF000000"/>
        <rFont val="NanumGothic"/>
        <family val="2"/>
        <charset val="1"/>
      </rPr>
      <t xml:space="preserve">이메일 </t>
    </r>
    <r>
      <rPr>
        <sz val="11"/>
        <color rgb="FF000000"/>
        <rFont val="맑은 고딕"/>
        <family val="2"/>
        <charset val="129"/>
      </rPr>
      <t xml:space="preserve">2</t>
    </r>
  </si>
  <si>
    <t xml:space="preserve">교장</t>
  </si>
  <si>
    <t xml:space="preserve">학교장</t>
  </si>
  <si>
    <t xml:space="preserve">부교장</t>
  </si>
  <si>
    <t xml:space="preserve">기획</t>
  </si>
  <si>
    <t xml:space="preserve">최관영</t>
  </si>
  <si>
    <t xml:space="preserve">기획부교장</t>
  </si>
  <si>
    <t xml:space="preserve">010-3821-7072</t>
  </si>
  <si>
    <t xml:space="preserve">colgut@minjok.hs.kr</t>
  </si>
  <si>
    <t xml:space="preserve">학사</t>
  </si>
  <si>
    <t xml:space="preserve">한만위</t>
  </si>
  <si>
    <t xml:space="preserve">학사부교장</t>
  </si>
  <si>
    <t xml:space="preserve">010-8257-0274</t>
  </si>
  <si>
    <t xml:space="preserve">manwihan@minjok.hs.kr</t>
  </si>
  <si>
    <t xml:space="preserve">국어과</t>
  </si>
  <si>
    <t xml:space="preserve">국어</t>
  </si>
  <si>
    <t xml:space="preserve">010-9132-7215</t>
  </si>
  <si>
    <t xml:space="preserve">kjh@minjok.hs.kr</t>
  </si>
  <si>
    <t xml:space="preserve">5pearls@naver.com</t>
  </si>
  <si>
    <t xml:space="preserve">박관수</t>
  </si>
  <si>
    <t xml:space="preserve">pksmh@minjok.hs.kr</t>
  </si>
  <si>
    <t xml:space="preserve">010-9699-8761</t>
  </si>
  <si>
    <t xml:space="preserve">hosu@minjok.hs.kr</t>
  </si>
  <si>
    <r>
      <rPr>
        <sz val="11"/>
        <color rgb="FF000000"/>
        <rFont val="NanumGothic"/>
        <family val="2"/>
        <charset val="1"/>
      </rPr>
      <t xml:space="preserve">수석교사</t>
    </r>
    <r>
      <rPr>
        <sz val="11"/>
        <color rgb="FF000000"/>
        <rFont val="맑은 고딕"/>
        <family val="2"/>
        <charset val="129"/>
      </rPr>
      <t xml:space="preserve">/</t>
    </r>
    <r>
      <rPr>
        <sz val="11"/>
        <color rgb="FF000000"/>
        <rFont val="NanumGothic"/>
        <family val="2"/>
        <charset val="1"/>
      </rPr>
      <t xml:space="preserve">어드바이저</t>
    </r>
  </si>
  <si>
    <t xml:space="preserve">010-3043-1447</t>
  </si>
  <si>
    <t xml:space="preserve">ddegili@minjok.hs.kr</t>
  </si>
  <si>
    <t xml:space="preserve">송원호</t>
  </si>
  <si>
    <t xml:space="preserve">010-3273-6474</t>
  </si>
  <si>
    <t xml:space="preserve">wonho89@gmail.com</t>
  </si>
  <si>
    <t xml:space="preserve">김하연</t>
  </si>
  <si>
    <t xml:space="preserve">010-9822-3221</t>
  </si>
  <si>
    <t xml:space="preserve">khy3221@naver.com</t>
  </si>
  <si>
    <t xml:space="preserve">한문</t>
  </si>
  <si>
    <t xml:space="preserve">황형주</t>
  </si>
  <si>
    <t xml:space="preserve">019-556-9064</t>
  </si>
  <si>
    <t xml:space="preserve">hhj@minjok.hs.kr</t>
  </si>
  <si>
    <t xml:space="preserve">외국어과</t>
  </si>
  <si>
    <t xml:space="preserve">영어</t>
  </si>
  <si>
    <t xml:space="preserve">010-5512-1425</t>
  </si>
  <si>
    <t xml:space="preserve">mskang@minjok.hs.kr</t>
  </si>
  <si>
    <t xml:space="preserve">우창효</t>
  </si>
  <si>
    <t xml:space="preserve">010-9526-2471</t>
  </si>
  <si>
    <t xml:space="preserve">chwoo@minjok.hs.kr</t>
  </si>
  <si>
    <t xml:space="preserve">chwoo@hanmail.net</t>
  </si>
  <si>
    <t xml:space="preserve">윤승길</t>
  </si>
  <si>
    <t xml:space="preserve">국제진학지도실장</t>
  </si>
  <si>
    <t xml:space="preserve">010-2217-8375</t>
  </si>
  <si>
    <t xml:space="preserve">ytheus@minjok.hs.kr</t>
  </si>
  <si>
    <t xml:space="preserve">전수인</t>
  </si>
  <si>
    <t xml:space="preserve">010-3312-5311</t>
  </si>
  <si>
    <t xml:space="preserve">sooin@minjok.hs.kr</t>
  </si>
  <si>
    <t xml:space="preserve">010-3174-1181</t>
  </si>
  <si>
    <t xml:space="preserve">seyongeom@minjok.hs.kr</t>
  </si>
  <si>
    <t xml:space="preserve">010-3179-4722</t>
  </si>
  <si>
    <t xml:space="preserve">waynbaum@minjok.hs.kr</t>
  </si>
  <si>
    <t xml:space="preserve">010-7216-0170</t>
  </si>
  <si>
    <t xml:space="preserve">menard@minjok.hs.kr</t>
  </si>
  <si>
    <t xml:space="preserve">010-4810-7357</t>
  </si>
  <si>
    <t xml:space="preserve">asadal@minjok.hs.kr</t>
  </si>
  <si>
    <t xml:space="preserve">kmladastra@gmail.com</t>
  </si>
  <si>
    <t xml:space="preserve">Garrioch</t>
  </si>
  <si>
    <t xml:space="preserve">010-9723-3309</t>
  </si>
  <si>
    <t xml:space="preserve">garrioch@minjok.hs.kr</t>
  </si>
  <si>
    <t xml:space="preserve">Tweedie</t>
  </si>
  <si>
    <t xml:space="preserve">010-3351-1138</t>
  </si>
  <si>
    <t xml:space="preserve">neilt@minjok.hs.kr</t>
  </si>
  <si>
    <t xml:space="preserve">석지은</t>
  </si>
  <si>
    <t xml:space="preserve">010-3344-1789</t>
  </si>
  <si>
    <t xml:space="preserve">jeseuk@minjok.hs.kr</t>
  </si>
  <si>
    <t xml:space="preserve">불어</t>
  </si>
  <si>
    <t xml:space="preserve">정선희</t>
  </si>
  <si>
    <t xml:space="preserve">학생생활지도실장</t>
  </si>
  <si>
    <t xml:space="preserve">010-3765-2654</t>
  </si>
  <si>
    <t xml:space="preserve">florence@minjok.hs.kr</t>
  </si>
  <si>
    <t xml:space="preserve">스페인어</t>
  </si>
  <si>
    <t xml:space="preserve">010-3245-9174</t>
  </si>
  <si>
    <t xml:space="preserve">kjkim@minjok.hs.kr</t>
  </si>
  <si>
    <t xml:space="preserve">lete64@hanmail.net</t>
  </si>
  <si>
    <t xml:space="preserve">중국어</t>
  </si>
  <si>
    <t xml:space="preserve">박가현</t>
  </si>
  <si>
    <r>
      <rPr>
        <sz val="11"/>
        <color rgb="FF000000"/>
        <rFont val="NanumGothic"/>
        <family val="2"/>
        <charset val="1"/>
      </rPr>
      <t xml:space="preserve">생활지도</t>
    </r>
    <r>
      <rPr>
        <sz val="11"/>
        <color rgb="FF000000"/>
        <rFont val="맑은 고딕"/>
        <family val="2"/>
        <charset val="129"/>
      </rPr>
      <t xml:space="preserve">/</t>
    </r>
    <r>
      <rPr>
        <sz val="11"/>
        <color rgb="FF000000"/>
        <rFont val="NanumGothic"/>
        <family val="2"/>
        <charset val="1"/>
      </rPr>
      <t xml:space="preserve">어드바이저</t>
    </r>
  </si>
  <si>
    <t xml:space="preserve">010-4574-7771</t>
  </si>
  <si>
    <t xml:space="preserve">myyouknowwho@hanmail.net</t>
  </si>
  <si>
    <t xml:space="preserve">수학과</t>
  </si>
  <si>
    <t xml:space="preserve">수학</t>
  </si>
  <si>
    <t xml:space="preserve">김인석</t>
  </si>
  <si>
    <t xml:space="preserve">교무부장</t>
  </si>
  <si>
    <t xml:space="preserve">010-5370-7367</t>
  </si>
  <si>
    <t xml:space="preserve">iskim@minjok.hs.kr</t>
  </si>
  <si>
    <r>
      <rPr>
        <sz val="11"/>
        <color rgb="FF000000"/>
        <rFont val="맑은 고딕"/>
        <family val="2"/>
        <charset val="129"/>
      </rPr>
      <t xml:space="preserve">11</t>
    </r>
    <r>
      <rPr>
        <sz val="11"/>
        <color rgb="FF000000"/>
        <rFont val="NanumGothic"/>
        <family val="2"/>
        <charset val="1"/>
      </rPr>
      <t xml:space="preserve">학년 대표 어드바이저</t>
    </r>
  </si>
  <si>
    <t xml:space="preserve">010-3552-9687</t>
  </si>
  <si>
    <t xml:space="preserve">jskim@minjok.hs.kr</t>
  </si>
  <si>
    <t xml:space="preserve">박용성</t>
  </si>
  <si>
    <t xml:space="preserve">010-9567-7935</t>
  </si>
  <si>
    <t xml:space="preserve">ysp@minjok.hs.kr</t>
  </si>
  <si>
    <t xml:space="preserve">반창수</t>
  </si>
  <si>
    <t xml:space="preserve">010-2931-4257</t>
  </si>
  <si>
    <t xml:space="preserve">bahn@minjok.hs.kr</t>
  </si>
  <si>
    <t xml:space="preserve">010-8890-0309</t>
  </si>
  <si>
    <t xml:space="preserve">junseok@minjok.hs.kr</t>
  </si>
  <si>
    <t xml:space="preserve">010-2735-2309</t>
  </si>
  <si>
    <t xml:space="preserve">hyun@minjok.hs.kr</t>
  </si>
  <si>
    <t xml:space="preserve">정기원</t>
  </si>
  <si>
    <t xml:space="preserve">국내진학지도부실장</t>
  </si>
  <si>
    <t xml:space="preserve">010-5400-1996</t>
  </si>
  <si>
    <t xml:space="preserve">kochung@minjok.hs.kr</t>
  </si>
  <si>
    <t xml:space="preserve">하동우</t>
  </si>
  <si>
    <t xml:space="preserve">010-9083-0296</t>
  </si>
  <si>
    <t xml:space="preserve">dwha@minjok.hs.kr</t>
  </si>
  <si>
    <t xml:space="preserve">김중태</t>
  </si>
  <si>
    <t xml:space="preserve">010-6613-9413</t>
  </si>
  <si>
    <t xml:space="preserve">juliankimphd@gmail.com</t>
  </si>
  <si>
    <t xml:space="preserve">010-9610-7173</t>
  </si>
  <si>
    <t xml:space="preserve">doyoungkim@minjok.hs.kr</t>
  </si>
  <si>
    <t xml:space="preserve">사회과</t>
  </si>
  <si>
    <t xml:space="preserve">경제</t>
  </si>
  <si>
    <t xml:space="preserve">010-3179-2600</t>
  </si>
  <si>
    <t xml:space="preserve">mjkim@minjok.hs.kr</t>
  </si>
  <si>
    <t xml:space="preserve">010-3118-5213</t>
  </si>
  <si>
    <t xml:space="preserve">successa@minjok.hs.kr</t>
  </si>
  <si>
    <t xml:space="preserve">사회</t>
  </si>
  <si>
    <t xml:space="preserve">황소희</t>
  </si>
  <si>
    <t xml:space="preserve">학생부기획</t>
  </si>
  <si>
    <t xml:space="preserve">010-2023-8694 </t>
  </si>
  <si>
    <t xml:space="preserve">shwhang@minjok.hs.kr</t>
  </si>
  <si>
    <t xml:space="preserve">정치</t>
  </si>
  <si>
    <t xml:space="preserve">010-6260-9069</t>
  </si>
  <si>
    <t xml:space="preserve">southwest@minjok.hs.kr</t>
  </si>
  <si>
    <t xml:space="preserve">역사</t>
  </si>
  <si>
    <t xml:space="preserve">손은주</t>
  </si>
  <si>
    <t xml:space="preserve">교육과정운영실장</t>
  </si>
  <si>
    <t xml:space="preserve">010-2379-8299</t>
  </si>
  <si>
    <t xml:space="preserve">sosason@minjok.hs.kr</t>
  </si>
  <si>
    <t xml:space="preserve">오병문</t>
  </si>
  <si>
    <t xml:space="preserve">010-4321-8973</t>
  </si>
  <si>
    <t xml:space="preserve">oobbmm@minjok.hs.kr</t>
  </si>
  <si>
    <t xml:space="preserve">oobbmm@naver.com</t>
  </si>
  <si>
    <t xml:space="preserve">수석교사</t>
  </si>
  <si>
    <t xml:space="preserve">010-6316-4059</t>
  </si>
  <si>
    <t xml:space="preserve">knue20@minjok.hs.kr</t>
  </si>
  <si>
    <t xml:space="preserve">knue20@naver.com</t>
  </si>
  <si>
    <t xml:space="preserve">Ganse</t>
  </si>
  <si>
    <t xml:space="preserve">010-2105-0567</t>
  </si>
  <si>
    <t xml:space="preserve">min016@minjok.hs.kr</t>
  </si>
  <si>
    <t xml:space="preserve">지리</t>
  </si>
  <si>
    <t xml:space="preserve">강문근</t>
  </si>
  <si>
    <r>
      <rPr>
        <sz val="11"/>
        <color rgb="FF000000"/>
        <rFont val="NanumGothic"/>
        <family val="2"/>
        <charset val="1"/>
      </rPr>
      <t xml:space="preserve">진학</t>
    </r>
    <r>
      <rPr>
        <sz val="11"/>
        <color rgb="FF000000"/>
        <rFont val="맑은 고딕"/>
        <family val="2"/>
        <charset val="129"/>
      </rPr>
      <t xml:space="preserve">·</t>
    </r>
    <r>
      <rPr>
        <sz val="11"/>
        <color rgb="FF000000"/>
        <rFont val="NanumGothic"/>
        <family val="2"/>
        <charset val="1"/>
      </rPr>
      <t xml:space="preserve">상담부장</t>
    </r>
  </si>
  <si>
    <t xml:space="preserve">010-6682-0947</t>
  </si>
  <si>
    <t xml:space="preserve">diego@minjok.hs.kr</t>
  </si>
  <si>
    <t xml:space="preserve">softrail@gmail.com</t>
  </si>
  <si>
    <t xml:space="preserve">윤리</t>
  </si>
  <si>
    <t xml:space="preserve">이두현</t>
  </si>
  <si>
    <t xml:space="preserve">010-7388-3227</t>
  </si>
  <si>
    <t xml:space="preserve">kimchul0@minjok.hs.kr</t>
  </si>
  <si>
    <t xml:space="preserve">심리학</t>
  </si>
  <si>
    <t xml:space="preserve">송경실</t>
  </si>
  <si>
    <t xml:space="preserve">010-3647-7343</t>
  </si>
  <si>
    <t xml:space="preserve">songjenny@minjok.hs.kr</t>
  </si>
  <si>
    <t xml:space="preserve">과학과</t>
  </si>
  <si>
    <t xml:space="preserve">물리</t>
  </si>
  <si>
    <r>
      <rPr>
        <sz val="11"/>
        <color rgb="FF000000"/>
        <rFont val="맑은 고딕"/>
        <family val="2"/>
        <charset val="129"/>
      </rPr>
      <t xml:space="preserve">12</t>
    </r>
    <r>
      <rPr>
        <sz val="11"/>
        <color rgb="FF000000"/>
        <rFont val="NanumGothic"/>
        <family val="2"/>
        <charset val="1"/>
      </rPr>
      <t xml:space="preserve">학년 국내 대표 어드바이저</t>
    </r>
  </si>
  <si>
    <t xml:space="preserve">010-5054-7571</t>
  </si>
  <si>
    <t xml:space="preserve">yonsoo98@hanmail.net</t>
  </si>
  <si>
    <t xml:space="preserve">010-4418-1109</t>
  </si>
  <si>
    <t xml:space="preserve">phj66@minjok.hs.kr</t>
  </si>
  <si>
    <t xml:space="preserve">010-8721-1902</t>
  </si>
  <si>
    <t xml:space="preserve">banya108@minjok.hs.kr</t>
  </si>
  <si>
    <t xml:space="preserve">banyaphysics@naver.com</t>
  </si>
  <si>
    <t xml:space="preserve">010-2400-0116</t>
  </si>
  <si>
    <t xml:space="preserve">leesh@minjok.hs.kr</t>
  </si>
  <si>
    <t xml:space="preserve">화학</t>
  </si>
  <si>
    <t xml:space="preserve">010-3274-0625</t>
  </si>
  <si>
    <t xml:space="preserve">jmlee@minjok.hs.kr</t>
  </si>
  <si>
    <t xml:space="preserve">jmlee1002@hanmail.net</t>
  </si>
  <si>
    <t xml:space="preserve">010-9057-5724</t>
  </si>
  <si>
    <t xml:space="preserve">yangsuk@minjok.hs.kr</t>
  </si>
  <si>
    <t xml:space="preserve">신승근</t>
  </si>
  <si>
    <t xml:space="preserve">학생생활지도실</t>
  </si>
  <si>
    <t xml:space="preserve">010-3521-7185</t>
  </si>
  <si>
    <t xml:space="preserve">ssk7185@minjok.hs.kr</t>
  </si>
  <si>
    <t xml:space="preserve">ssk7185@naver.com</t>
  </si>
  <si>
    <t xml:space="preserve">생물</t>
  </si>
  <si>
    <t xml:space="preserve">010-2248-8618</t>
  </si>
  <si>
    <t xml:space="preserve">jouna@minjok.hs.kr</t>
  </si>
  <si>
    <t xml:space="preserve">민소정</t>
  </si>
  <si>
    <t xml:space="preserve">교무기획실장</t>
  </si>
  <si>
    <t xml:space="preserve">010-3187-7501</t>
  </si>
  <si>
    <t xml:space="preserve">sowon004@minjok.hs.kr</t>
  </si>
  <si>
    <t xml:space="preserve">sowon004@nate.com</t>
  </si>
  <si>
    <t xml:space="preserve">조진호</t>
  </si>
  <si>
    <t xml:space="preserve">010-2990-0797</t>
  </si>
  <si>
    <t xml:space="preserve">jiino74@minjok.hs.kr</t>
  </si>
  <si>
    <t xml:space="preserve">지학</t>
  </si>
  <si>
    <t xml:space="preserve">김정무</t>
  </si>
  <si>
    <t xml:space="preserve">010-6417-9584</t>
  </si>
  <si>
    <t xml:space="preserve">jmk@minjok.hs.kr</t>
  </si>
  <si>
    <t xml:space="preserve">jung_mook@hanmail.net</t>
  </si>
  <si>
    <t xml:space="preserve">백인수</t>
  </si>
  <si>
    <t xml:space="preserve">010-4749-1923</t>
  </si>
  <si>
    <t xml:space="preserve">ddolki1990@gmail.com</t>
  </si>
  <si>
    <t xml:space="preserve">정보</t>
  </si>
  <si>
    <t xml:space="preserve">010-9105-4461</t>
  </si>
  <si>
    <t xml:space="preserve">chkim@minjok.hs.kr</t>
  </si>
  <si>
    <t xml:space="preserve">nut039@naver.com</t>
  </si>
  <si>
    <t xml:space="preserve">박홍제</t>
  </si>
  <si>
    <t xml:space="preserve">010-3707-1143</t>
  </si>
  <si>
    <t xml:space="preserve">capos@minjok.hs.kr</t>
  </si>
  <si>
    <t xml:space="preserve">예체능과</t>
  </si>
  <si>
    <t xml:space="preserve">음악</t>
  </si>
  <si>
    <t xml:space="preserve">특별활동지도실장</t>
  </si>
  <si>
    <t xml:space="preserve">010-2040-6506</t>
  </si>
  <si>
    <t xml:space="preserve">suyeon@minjok.hs.kr</t>
  </si>
  <si>
    <t xml:space="preserve">구준형</t>
  </si>
  <si>
    <t xml:space="preserve">010-3757-4796</t>
  </si>
  <si>
    <t xml:space="preserve">koos1104@minjok.hs.kr</t>
  </si>
  <si>
    <t xml:space="preserve">체육</t>
  </si>
  <si>
    <t xml:space="preserve">곽노재</t>
  </si>
  <si>
    <t xml:space="preserve">010-8891-3626</t>
  </si>
  <si>
    <t xml:space="preserve">kwaknj@minjok.hs.kr</t>
  </si>
  <si>
    <t xml:space="preserve">knj1999@naver.com</t>
  </si>
  <si>
    <t xml:space="preserve">김명순</t>
  </si>
  <si>
    <t xml:space="preserve">학생부장</t>
  </si>
  <si>
    <t xml:space="preserve">010-5208-4021</t>
  </si>
  <si>
    <t xml:space="preserve">kms4021@minjok.hs.kr</t>
  </si>
  <si>
    <r>
      <rPr>
        <sz val="11"/>
        <color rgb="FF000000"/>
        <rFont val="맑은 고딕"/>
        <family val="2"/>
        <charset val="129"/>
      </rPr>
      <t xml:space="preserve">10</t>
    </r>
    <r>
      <rPr>
        <sz val="11"/>
        <color rgb="FF000000"/>
        <rFont val="NanumGothic"/>
        <family val="2"/>
        <charset val="1"/>
      </rPr>
      <t xml:space="preserve">학년 대표 어드바이저</t>
    </r>
  </si>
  <si>
    <t xml:space="preserve">010-8735-2125</t>
  </si>
  <si>
    <t xml:space="preserve">shj2345@minjok.hs.kr</t>
  </si>
  <si>
    <t xml:space="preserve">정미라</t>
  </si>
  <si>
    <t xml:space="preserve">010-3320-2274</t>
  </si>
  <si>
    <t xml:space="preserve">jmrangel@minjok.hs.kr</t>
  </si>
  <si>
    <t xml:space="preserve">jmrangel@hanmail.net</t>
  </si>
  <si>
    <t xml:space="preserve">미술</t>
  </si>
  <si>
    <t xml:space="preserve">홍주희</t>
  </si>
  <si>
    <t xml:space="preserve">010-3463-3692</t>
  </si>
  <si>
    <t xml:space="preserve">hongheeg@naver.com</t>
  </si>
  <si>
    <t xml:space="preserve">서예</t>
  </si>
  <si>
    <t xml:space="preserve">강영구</t>
  </si>
  <si>
    <t xml:space="preserve">010-5362-7077</t>
  </si>
  <si>
    <t xml:space="preserve">kang3627077@hanmail.net</t>
  </si>
  <si>
    <t xml:space="preserve">사감실</t>
  </si>
  <si>
    <t xml:space="preserve">김대기</t>
  </si>
  <si>
    <t xml:space="preserve">사감실장</t>
  </si>
  <si>
    <t xml:space="preserve">010-8985-2886</t>
  </si>
  <si>
    <t xml:space="preserve">ktk2886@minjok.hs.kr</t>
  </si>
  <si>
    <t xml:space="preserve">박주영</t>
  </si>
  <si>
    <t xml:space="preserve">여학생 사감</t>
  </si>
  <si>
    <t xml:space="preserve">010-4010-6307</t>
  </si>
  <si>
    <t xml:space="preserve">pjy@minjok.hs.kr</t>
  </si>
  <si>
    <t xml:space="preserve">도서실</t>
  </si>
  <si>
    <t xml:space="preserve">김동명</t>
  </si>
  <si>
    <t xml:space="preserve">도서실장</t>
  </si>
  <si>
    <t xml:space="preserve">010-3377-0255</t>
  </si>
  <si>
    <t xml:space="preserve">babybear@minjok.hs.kr</t>
  </si>
  <si>
    <t xml:space="preserve">lib7090@naver.com</t>
  </si>
  <si>
    <t xml:space="preserve">보건실</t>
  </si>
  <si>
    <t xml:space="preserve">오명남</t>
  </si>
  <si>
    <t xml:space="preserve">보건실장</t>
  </si>
  <si>
    <t xml:space="preserve">010-5682-6414</t>
  </si>
  <si>
    <t xml:space="preserve">danta1@minjok.hs.kr</t>
  </si>
  <si>
    <r>
      <rPr>
        <sz val="10"/>
        <color rgb="FF000000"/>
        <rFont val="맑은 고딕"/>
        <family val="2"/>
        <charset val="129"/>
      </rPr>
      <t xml:space="preserve">10</t>
    </r>
    <r>
      <rPr>
        <sz val="10"/>
        <color rgb="FF000000"/>
        <rFont val="NanumGothic"/>
        <family val="2"/>
        <charset val="1"/>
      </rPr>
      <t xml:space="preserve">학년 여학생</t>
    </r>
  </si>
  <si>
    <t xml:space="preserve">방번호</t>
  </si>
  <si>
    <t xml:space="preserve">왼쪽 방</t>
  </si>
  <si>
    <t xml:space="preserve">오른쪽 방</t>
  </si>
  <si>
    <t xml:space="preserve">백지호</t>
  </si>
  <si>
    <r>
      <rPr>
        <sz val="10"/>
        <color rgb="FF000000"/>
        <rFont val="NanumGothic"/>
        <family val="2"/>
        <charset val="1"/>
      </rPr>
      <t xml:space="preserve">이지우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</si>
  <si>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NanumGothic"/>
        <family val="2"/>
        <charset val="1"/>
      </rPr>
      <t xml:space="preserve">이지우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</si>
  <si>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NanumGothic"/>
        <family val="2"/>
        <charset val="1"/>
      </rPr>
      <t xml:space="preserve">이다은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</si>
  <si>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NanumGothic"/>
        <family val="2"/>
        <charset val="1"/>
      </rPr>
      <t xml:space="preserve">이다은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</si>
  <si>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NanumGothic"/>
        <family val="2"/>
        <charset val="1"/>
      </rPr>
      <t xml:space="preserve">조수아</t>
    </r>
    <r>
      <rPr>
        <sz val="10"/>
        <color rgb="FF000000"/>
        <rFont val="맑은 고딕"/>
        <family val="3"/>
        <charset val="129"/>
      </rPr>
      <t xml:space="preserve">A</t>
    </r>
  </si>
  <si>
    <t xml:space="preserve">박정인</t>
  </si>
  <si>
    <r>
      <rPr>
        <sz val="10"/>
        <color rgb="FF000000"/>
        <rFont val="NanumGothic"/>
        <family val="2"/>
        <charset val="1"/>
      </rPr>
      <t xml:space="preserve">조수아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</si>
  <si>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Calibri"/>
        <family val="2"/>
        <charset val="129"/>
      </rPr>
      <t xml:space="preserve">11</t>
    </r>
    <r>
      <rPr>
        <sz val="10"/>
        <color rgb="FF000000"/>
        <rFont val="NanumGothic"/>
        <family val="2"/>
        <charset val="1"/>
      </rPr>
      <t xml:space="preserve">학년 여학생</t>
    </r>
  </si>
  <si>
    <r>
      <rPr>
        <sz val="10"/>
        <color rgb="FF000000"/>
        <rFont val="NanumGothic"/>
        <family val="2"/>
        <charset val="1"/>
      </rPr>
      <t xml:space="preserve">김하영</t>
    </r>
    <r>
      <rPr>
        <sz val="10"/>
        <color rgb="FF000000"/>
        <rFont val="Calibri"/>
        <family val="3"/>
        <charset val="129"/>
      </rPr>
      <t xml:space="preserve">A</t>
    </r>
  </si>
  <si>
    <r>
      <rPr>
        <sz val="10"/>
        <color rgb="FF000000"/>
        <rFont val="Calibri"/>
        <family val="3"/>
        <charset val="129"/>
      </rPr>
      <t xml:space="preserve">12</t>
    </r>
    <r>
      <rPr>
        <sz val="10"/>
        <color rgb="FF000000"/>
        <rFont val="NanumGothic"/>
        <family val="2"/>
        <charset val="1"/>
      </rPr>
      <t xml:space="preserve">학년 여학생</t>
    </r>
  </si>
  <si>
    <t xml:space="preserve">채수현</t>
  </si>
  <si>
    <t xml:space="preserve">김민경A</t>
  </si>
  <si>
    <r>
      <rPr>
        <sz val="10"/>
        <color rgb="FF000000"/>
        <rFont val="NanumGothic"/>
        <family val="2"/>
        <charset val="1"/>
      </rPr>
      <t xml:space="preserve">김민경</t>
    </r>
    <r>
      <rPr>
        <sz val="10"/>
        <color rgb="FF000000"/>
        <rFont val="Calibri"/>
        <family val="3"/>
        <charset val="129"/>
      </rPr>
      <t xml:space="preserve">B</t>
    </r>
  </si>
  <si>
    <r>
      <rPr>
        <sz val="10"/>
        <color rgb="FF000000"/>
        <rFont val="맑은 고딕"/>
        <family val="2"/>
        <charset val="129"/>
      </rPr>
      <t xml:space="preserve">10</t>
    </r>
    <r>
      <rPr>
        <sz val="10"/>
        <color rgb="FF000000"/>
        <rFont val="NanumGothic"/>
        <family val="2"/>
        <charset val="1"/>
      </rPr>
      <t xml:space="preserve">학년 남학생</t>
    </r>
  </si>
  <si>
    <t xml:space="preserve">윤 산</t>
  </si>
  <si>
    <r>
      <rPr>
        <sz val="10"/>
        <color rgb="FF000000"/>
        <rFont val="맑은 고딕"/>
        <family val="3"/>
        <charset val="129"/>
      </rPr>
      <t xml:space="preserve">11</t>
    </r>
    <r>
      <rPr>
        <sz val="10"/>
        <color rgb="FF000000"/>
        <rFont val="NanumGothic"/>
        <family val="2"/>
        <charset val="1"/>
      </rPr>
      <t xml:space="preserve">학년 남학생</t>
    </r>
  </si>
  <si>
    <r>
      <rPr>
        <sz val="10"/>
        <color rgb="FF000000"/>
        <rFont val="NanumGothic"/>
        <family val="2"/>
        <charset val="1"/>
      </rPr>
      <t xml:space="preserve">김현준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</si>
  <si>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NanumGothic"/>
        <family val="2"/>
        <charset val="1"/>
      </rPr>
      <t xml:space="preserve">김범진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</si>
  <si>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NanumGothic"/>
        <family val="2"/>
        <charset val="1"/>
      </rPr>
      <t xml:space="preserve">김준영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</si>
  <si>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NanumGothic"/>
        <family val="2"/>
        <charset val="1"/>
      </rPr>
      <t xml:space="preserve">김현준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</si>
  <si>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NanumGothic"/>
        <family val="2"/>
        <charset val="1"/>
      </rPr>
      <t xml:space="preserve">김준영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</si>
  <si>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NanumGothic"/>
        <family val="2"/>
        <charset val="1"/>
      </rPr>
      <t xml:space="preserve">김범진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</si>
  <si>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맑은 고딕"/>
        <family val="3"/>
        <charset val="129"/>
      </rPr>
      <t xml:space="preserve">12</t>
    </r>
    <r>
      <rPr>
        <sz val="10"/>
        <color rgb="FF000000"/>
        <rFont val="NanumGothic"/>
        <family val="2"/>
        <charset val="1"/>
      </rPr>
      <t xml:space="preserve">학년 남학생</t>
    </r>
  </si>
  <si>
    <r>
      <rPr>
        <sz val="10"/>
        <color rgb="FF000000"/>
        <rFont val="맑은 고딕"/>
        <family val="2"/>
        <charset val="129"/>
      </rPr>
      <t xml:space="preserve">10</t>
    </r>
    <r>
      <rPr>
        <sz val="10"/>
        <color rgb="FF000000"/>
        <rFont val="NanumGothic"/>
        <family val="2"/>
        <charset val="1"/>
      </rPr>
      <t xml:space="preserve">학년</t>
    </r>
  </si>
  <si>
    <r>
      <rPr>
        <sz val="10"/>
        <color rgb="FF000000"/>
        <rFont val="맑은 고딕"/>
        <family val="2"/>
        <charset val="129"/>
      </rPr>
      <t xml:space="preserve">11</t>
    </r>
    <r>
      <rPr>
        <sz val="10"/>
        <color rgb="FF000000"/>
        <rFont val="NanumGothic"/>
        <family val="2"/>
        <charset val="1"/>
      </rPr>
      <t xml:space="preserve">학년</t>
    </r>
  </si>
  <si>
    <r>
      <rPr>
        <sz val="10"/>
        <color rgb="FF000000"/>
        <rFont val="맑은 고딕"/>
        <family val="3"/>
        <charset val="129"/>
      </rPr>
      <t xml:space="preserve">12</t>
    </r>
    <r>
      <rPr>
        <sz val="10"/>
        <color rgb="FF000000"/>
        <rFont val="NanumGothic"/>
        <family val="2"/>
        <charset val="1"/>
      </rPr>
      <t xml:space="preserve">학년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</si>
  <si>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이지훈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</si>
  <si>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김성진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</si>
  <si>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배상규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</si>
  <si>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이정민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</si>
  <si>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강재윤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</si>
  <si>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정선유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</si>
  <si>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원준희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</si>
  <si>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박상윤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</si>
  <si>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한재인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</si>
  <si>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정은지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</si>
  <si>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김세훈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</si>
  <si>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이현서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</si>
  <si>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채연우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</si>
  <si>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한지용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</si>
  <si>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장유림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</si>
  <si>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홍승욱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</si>
  <si>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이영은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</si>
  <si>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강지훈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</si>
  <si>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김수빈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</si>
  <si>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변채원</t>
    </r>
  </si>
  <si>
    <r>
      <rPr>
        <sz val="10"/>
        <color rgb="FF000000"/>
        <rFont val="맑은 고딕"/>
        <family val="3"/>
        <charset val="129"/>
      </rPr>
      <t xml:space="preserve">20</t>
    </r>
    <r>
      <rPr>
        <sz val="10"/>
        <color rgb="FF000000"/>
        <rFont val="NanumGothic"/>
        <family val="2"/>
        <charset val="1"/>
      </rPr>
      <t xml:space="preserve">이종걸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</si>
  <si>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이태웅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</si>
  <si>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최혁중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</si>
  <si>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신보라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</si>
  <si>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김도엽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</si>
  <si>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김락영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</si>
  <si>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한지선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</si>
  <si>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이윤서 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</si>
  <si>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김호준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</si>
  <si>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정재홍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</si>
  <si>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황유진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</si>
  <si>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김서연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</si>
  <si>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조재형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</si>
  <si>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지혜선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</si>
  <si>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이우창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</si>
  <si>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유어진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</si>
  <si>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윤윤지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</si>
  <si>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이덕행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</si>
  <si>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맹지환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</si>
  <si>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최경민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</si>
  <si>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김은서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</si>
  <si>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권기수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</si>
  <si>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오아름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</si>
  <si>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이윤승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</si>
  <si>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박선우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</si>
  <si>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정재완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</si>
  <si>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이지인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</si>
  <si>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김나연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</si>
  <si>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김경재</t>
    </r>
  </si>
  <si>
    <r>
      <rPr>
        <sz val="10"/>
        <color rgb="FF000000"/>
        <rFont val="맑은 고딕"/>
        <family val="3"/>
        <charset val="129"/>
      </rPr>
      <t xml:space="preserve">20</t>
    </r>
    <r>
      <rPr>
        <sz val="10"/>
        <color rgb="FF000000"/>
        <rFont val="NanumGothic"/>
        <family val="2"/>
        <charset val="1"/>
      </rPr>
      <t xml:space="preserve">유영학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</si>
  <si>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우종윤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</si>
  <si>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이승우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</si>
  <si>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이승효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</si>
  <si>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정현용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</si>
  <si>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성승열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</si>
  <si>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김하영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</si>
  <si>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이진우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</si>
  <si>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임희진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</si>
  <si>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이영헌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</si>
  <si>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공성연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</si>
  <si>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진채연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</si>
  <si>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강선우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</si>
  <si>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류상현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</si>
  <si>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박정빈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</si>
  <si>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류지우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</si>
  <si>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정연우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</si>
  <si>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김지헌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</si>
  <si>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전혜원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</si>
  <si>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김수민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</si>
  <si>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김신원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</si>
  <si>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소유정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</si>
  <si>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조우현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</si>
  <si>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김가은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</si>
  <si>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윤정준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</si>
  <si>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김민지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</si>
  <si>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박병찬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</si>
  <si>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이형인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</si>
  <si>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탁가현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</si>
  <si>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허지영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</si>
  <si>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주요한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</si>
  <si>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한성민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</si>
  <si>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반수진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</si>
  <si>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박소윤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</si>
  <si>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박성우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</si>
  <si>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조관희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</si>
  <si>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이예진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</si>
  <si>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이성혁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</si>
  <si>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황정연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</si>
  <si>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양수정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</si>
  <si>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백지훈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</si>
  <si>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임하빈</t>
    </r>
  </si>
  <si>
    <r>
      <rPr>
        <sz val="10"/>
        <color rgb="FF000000"/>
        <rFont val="맑은 고딕"/>
        <family val="3"/>
        <charset val="129"/>
      </rPr>
      <t xml:space="preserve">20</t>
    </r>
    <r>
      <rPr>
        <sz val="10"/>
        <color rgb="FF000000"/>
        <rFont val="NanumGothic"/>
        <family val="2"/>
        <charset val="1"/>
      </rPr>
      <t xml:space="preserve">윤성훈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</si>
  <si>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손국명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</si>
  <si>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강주현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</si>
  <si>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엄태준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</si>
  <si>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손종원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</si>
  <si>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우서윤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</si>
  <si>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박채진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</si>
  <si>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정재성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</si>
  <si>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허재원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</si>
  <si>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이준서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</si>
  <si>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장현서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</si>
  <si>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안성아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</si>
  <si>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김서영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</si>
  <si>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양윤석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</si>
  <si>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정휘승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</si>
  <si>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강은형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</si>
  <si>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김민주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</si>
  <si>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김민솔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</si>
  <si>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한서희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</si>
  <si>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김태유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</si>
  <si>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신재룡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</si>
  <si>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김해솔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</si>
  <si>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최인서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</si>
  <si>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심소현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</si>
  <si>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김준형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</si>
  <si>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고범석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</si>
  <si>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노정민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</si>
  <si>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고은지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</si>
  <si>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백윤이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</si>
  <si>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성승현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</si>
  <si>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남진우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</si>
  <si>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송서연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</si>
  <si>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장윤영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</si>
  <si>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홍찬이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</si>
  <si>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서원준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</si>
  <si>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김민경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</si>
  <si>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장연주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</si>
  <si>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유제형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</si>
  <si>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강병훈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</si>
  <si>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조성수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</si>
  <si>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김태민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</si>
  <si>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황준호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</si>
  <si>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박영서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</si>
  <si>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조승현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</si>
  <si>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홍지민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</si>
  <si>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오서영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</si>
  <si>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나건우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</si>
  <si>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박성원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</si>
  <si>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김이재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</si>
  <si>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김지원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</si>
  <si>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허수범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</si>
  <si>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명찬호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</si>
  <si>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최정근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</si>
  <si>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이현서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</si>
  <si>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조민지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</si>
  <si>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남현수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</si>
  <si>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장현빈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</si>
  <si>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전동재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</si>
  <si>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설현상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</si>
  <si>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임상현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</si>
  <si>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이주하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</si>
  <si>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한지우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</si>
  <si>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이루빈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</si>
  <si>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박대해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</si>
  <si>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이서린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</si>
  <si>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박세현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</si>
  <si>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박지영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</si>
  <si>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이준희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</si>
  <si>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김연우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</si>
  <si>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김현준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</si>
  <si>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엄태경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</si>
  <si>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전지현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</si>
  <si>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류동민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</si>
  <si>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김소연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</si>
  <si>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권해찬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</si>
  <si>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안태규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</si>
  <si>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조신영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</si>
  <si>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김중현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</si>
  <si>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이우림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</si>
  <si>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이현서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</si>
  <si>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최윤아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</si>
  <si>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김준영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</si>
  <si>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구도윤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</si>
  <si>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임승제 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</si>
  <si>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조원호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</si>
  <si>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차주현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</si>
  <si>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박하영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</si>
  <si>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임동규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</si>
  <si>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노지예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</si>
  <si>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전형준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</si>
  <si>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남가민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</si>
  <si>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송윤아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</si>
  <si>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구재희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</si>
  <si>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서영환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</si>
  <si>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김효서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</si>
  <si>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최정윤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</si>
  <si>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이예림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</si>
  <si>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신중혁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</si>
  <si>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임나리</t>
    </r>
  </si>
  <si>
    <r>
      <rPr>
        <sz val="10"/>
        <color rgb="FF000000"/>
        <rFont val="맑은 고딕"/>
        <family val="3"/>
        <charset val="129"/>
      </rPr>
      <t xml:space="preserve">20</t>
    </r>
    <r>
      <rPr>
        <sz val="10"/>
        <color rgb="FF000000"/>
        <rFont val="NanumGothic"/>
        <family val="2"/>
        <charset val="1"/>
      </rPr>
      <t xml:space="preserve">조현준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</si>
  <si>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김민석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</si>
  <si>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이찬희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</si>
  <si>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최기원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</si>
  <si>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구하늘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</si>
  <si>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박준호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</si>
  <si>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전승민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</si>
  <si>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김원중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</si>
  <si>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오다은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</si>
  <si>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신주혁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</si>
  <si>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노유빈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</si>
  <si>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황인준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</si>
  <si>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백지호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</si>
  <si>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김재홍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</si>
  <si>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정세훈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</si>
  <si>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오지연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</si>
  <si>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최윤정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</si>
  <si>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김채영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</si>
  <si>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이재규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</si>
  <si>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박서연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</si>
  <si>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박기량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</si>
  <si>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노형석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</si>
  <si>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채지용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</si>
  <si>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</si>
  <si>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양훈우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</si>
  <si>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권성윤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</si>
  <si>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전주은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</si>
  <si>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이서진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</si>
  <si>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김상우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</si>
  <si>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백지윤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</si>
  <si>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박정현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</si>
  <si>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노건호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</si>
  <si>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박상우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</si>
  <si>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정건호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</si>
  <si>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최승민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</si>
  <si>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민성연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</si>
  <si>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정태웅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</si>
  <si>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김윤재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</si>
  <si>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유재현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</si>
  <si>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정성헌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</si>
  <si>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김민서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</si>
  <si>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우태규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</si>
  <si>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박성민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</si>
  <si>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김현희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</si>
  <si>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주선제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</si>
  <si>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이원재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</si>
  <si>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유현준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</si>
  <si>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김유경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</si>
  <si>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이태준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</si>
  <si>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황영준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</si>
  <si>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김승규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</si>
  <si>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이인서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</si>
  <si>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권희윤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</si>
  <si>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황대린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</si>
  <si>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최병철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</si>
  <si>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김범준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</si>
  <si>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유다연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</si>
  <si>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남궁윤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</si>
  <si>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정서린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</si>
  <si>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전병준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</si>
  <si>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김시진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</si>
  <si>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이승민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</si>
  <si>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전정연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</si>
  <si>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이현정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</si>
  <si>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정수진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</si>
  <si>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최지웅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</si>
  <si>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이승원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</si>
  <si>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정은호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</si>
  <si>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김우성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</si>
  <si>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이유란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</si>
  <si>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이규원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</si>
  <si>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최준성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</si>
  <si>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안종남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</si>
  <si>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이윤상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</si>
  <si>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이혜준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</si>
  <si>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김진우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</si>
  <si>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이규태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</si>
  <si>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곽민기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</si>
  <si>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이지수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</si>
  <si>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최용록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</si>
  <si>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윤재훈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</si>
  <si>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김혜준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</si>
  <si>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문하연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</si>
  <si>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김하영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</si>
  <si>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이지니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</si>
  <si>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한해찬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</si>
  <si>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김현욱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</si>
  <si>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김민근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</si>
  <si>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정영훈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</si>
  <si>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김진형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</si>
  <si>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안승기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</si>
  <si>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강건우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</si>
  <si>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노연우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</si>
  <si>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김태준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</si>
  <si>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이지우</t>
    </r>
    <r>
      <rPr>
        <sz val="10"/>
        <color rgb="FF000000"/>
        <rFont val="맑은 고딕"/>
        <family val="2"/>
        <charset val="129"/>
      </rPr>
      <t xml:space="preserve">A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</si>
  <si>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강태준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</si>
  <si>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김채영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</si>
  <si>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김민주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</si>
  <si>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이호중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</si>
  <si>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이강석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</si>
  <si>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김재완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</si>
  <si>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윤예인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</si>
  <si>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염성빈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</si>
  <si>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전지민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</si>
  <si>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김연서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</si>
  <si>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조수아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</si>
  <si>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고다연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</si>
  <si>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박동준</t>
    </r>
  </si>
  <si>
    <r>
      <rPr>
        <sz val="10"/>
        <color rgb="FF000000"/>
        <rFont val="맑은 고딕"/>
        <family val="3"/>
        <charset val="129"/>
      </rPr>
      <t xml:space="preserve">20</t>
    </r>
    <r>
      <rPr>
        <sz val="10"/>
        <color rgb="FF000000"/>
        <rFont val="NanumGothic"/>
        <family val="2"/>
        <charset val="1"/>
      </rPr>
      <t xml:space="preserve">한승현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</si>
  <si>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이경묵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</si>
  <si>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주기준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</si>
  <si>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김찬형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</si>
  <si>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박지수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</si>
  <si>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최서희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</si>
  <si>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이원준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</si>
  <si>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김재호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</si>
  <si>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오윤진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</si>
  <si>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이승준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</si>
  <si>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최하은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</si>
  <si>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임재범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</si>
  <si>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박준용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</si>
  <si>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김채린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</si>
  <si>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변수빈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</si>
  <si>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조윤서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</si>
  <si>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문승현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</si>
  <si>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조민하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</si>
  <si>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노승호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</si>
  <si>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조수아</t>
    </r>
    <r>
      <rPr>
        <sz val="10"/>
        <color rgb="FF000000"/>
        <rFont val="맑은 고딕"/>
        <family val="2"/>
        <charset val="129"/>
      </rPr>
      <t xml:space="preserve">B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</si>
  <si>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인용민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</si>
  <si>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이관형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</si>
  <si>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장서현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</si>
  <si>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동재원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</si>
  <si>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이승진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</si>
  <si>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박진하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</si>
  <si>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김한영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</si>
  <si>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이다은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</si>
  <si>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이승윤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</si>
  <si>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이승헌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</si>
  <si>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박서영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</si>
  <si>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정승태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</si>
  <si>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장승연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</si>
  <si>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강지연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</si>
  <si>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금문수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</si>
  <si>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예성준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</si>
  <si>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송주미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</si>
  <si>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송채미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</si>
  <si>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김범진</t>
    </r>
    <r>
      <rPr>
        <sz val="10"/>
        <color rgb="FF000000"/>
        <rFont val="맑은 고딕"/>
        <family val="3"/>
        <charset val="129"/>
      </rPr>
      <t xml:space="preserve">A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</si>
  <si>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류현우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</si>
  <si>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안주언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</si>
  <si>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송상엽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</si>
  <si>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손태혁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</si>
  <si>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박성준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</si>
  <si>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전윤서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</si>
  <si>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장민선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</si>
  <si>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전현우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</si>
  <si>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윤효서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</si>
  <si>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윤희수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</si>
  <si>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박종윤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</si>
  <si>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장성민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</si>
  <si>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이준규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</si>
  <si>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최서원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</si>
  <si>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임선우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</si>
  <si>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양석인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</si>
  <si>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김연규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</si>
  <si>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이정진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</si>
  <si>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권기영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</si>
  <si>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송주원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</si>
  <si>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최현준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</si>
  <si>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김규리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</si>
  <si>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김동욱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</si>
  <si>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이준희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</si>
  <si>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김하진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</si>
  <si>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조성현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</si>
  <si>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양현준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</si>
  <si>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서재덕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</si>
  <si>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김지훈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</si>
  <si>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김정현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</si>
  <si>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이희주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</si>
  <si>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조성윤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</si>
  <si>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이시현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</si>
  <si>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임정우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</si>
  <si>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김민재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</si>
  <si>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최홍준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</si>
  <si>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김준혁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</si>
  <si>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이승호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</si>
  <si>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고동규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</si>
  <si>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윤성진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</si>
  <si>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현동훈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</si>
  <si>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박정인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</si>
  <si>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김은성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</si>
  <si>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강민승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</si>
  <si>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박세연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</si>
  <si>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김신재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</si>
  <si>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최민서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</si>
  <si>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윤강현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</si>
  <si>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이정빈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</si>
  <si>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최정겸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</si>
  <si>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김현준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</si>
  <si>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이도엽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</si>
  <si>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최정우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</si>
  <si>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심재후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</si>
  <si>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김태현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</si>
  <si>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김고은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</si>
  <si>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이서우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</si>
  <si>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우재현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</si>
  <si>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문승민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</si>
  <si>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윤하진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</si>
  <si>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이익훈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</si>
  <si>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배은결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</si>
  <si>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권강현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</si>
  <si>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임정아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</si>
  <si>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이성욱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</si>
  <si>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이승연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</si>
  <si>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김준형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</si>
  <si>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김진서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</si>
  <si>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서재민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</si>
  <si>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이지우</t>
    </r>
    <r>
      <rPr>
        <sz val="10"/>
        <color rgb="FF000000"/>
        <rFont val="맑은 고딕"/>
        <family val="2"/>
        <charset val="129"/>
      </rPr>
      <t xml:space="preserve">B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</si>
  <si>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정재은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</si>
  <si>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오승환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</si>
  <si>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송연준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</si>
  <si>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이세영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</si>
  <si>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신효인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</si>
  <si>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김희원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</si>
  <si>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최윤영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</si>
  <si>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김채영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</si>
  <si>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김범진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</si>
  <si>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정수현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</si>
  <si>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안준혁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</si>
  <si>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강승우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</si>
  <si>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이원재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</si>
  <si>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김시연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</si>
  <si>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이서영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</si>
  <si>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남달리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</si>
  <si>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한석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</si>
  <si>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민혜윤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</si>
  <si>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민병준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</si>
  <si>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홍현석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</si>
  <si>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이하영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</si>
  <si>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조은산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</si>
  <si>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김민재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</si>
  <si>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황정윤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</si>
  <si>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전혜린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</si>
  <si>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조호연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</si>
  <si>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최보겸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</si>
  <si>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김서연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</si>
  <si>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김준영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</si>
  <si>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오병민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</si>
  <si>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이강준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</si>
  <si>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석승원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</si>
  <si>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이다은</t>
    </r>
    <r>
      <rPr>
        <sz val="10"/>
        <color rgb="FF000000"/>
        <rFont val="맑은 고딕"/>
        <family val="2"/>
        <charset val="129"/>
      </rPr>
      <t xml:space="preserve">B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</si>
  <si>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이도형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</si>
  <si>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강지원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</si>
  <si>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심기환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</si>
  <si>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김준우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</si>
  <si>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이준엽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</si>
  <si>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허원준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</si>
  <si>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김재현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</si>
  <si>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조유진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</si>
  <si>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모윤선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</si>
  <si>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박지윤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</si>
  <si>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정윤성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</si>
  <si>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이재상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</si>
  <si>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변성운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</si>
  <si>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김현서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</si>
  <si>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강지은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</si>
  <si>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이승현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</si>
  <si>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손정우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</si>
  <si>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김준석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</si>
  <si>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김원웅</t>
    </r>
  </si>
  <si>
    <r>
      <rPr>
        <sz val="10"/>
        <color rgb="FF000000"/>
        <rFont val="맑은 고딕"/>
        <family val="3"/>
        <charset val="129"/>
      </rPr>
      <t xml:space="preserve">22</t>
    </r>
    <r>
      <rPr>
        <sz val="10"/>
        <color rgb="FF000000"/>
        <rFont val="NanumGothic"/>
        <family val="2"/>
        <charset val="1"/>
      </rPr>
      <t xml:space="preserve">서상준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</si>
  <si>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윤산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</si>
  <si>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김민경</t>
    </r>
    <r>
      <rPr>
        <sz val="10"/>
        <color rgb="FF000000"/>
        <rFont val="맑은 고딕"/>
        <family val="3"/>
        <charset val="129"/>
      </rPr>
      <t xml:space="preserve">B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</si>
  <si>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송채현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</si>
  <si>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이태현</t>
    </r>
  </si>
  <si>
    <r>
      <rPr>
        <sz val="10"/>
        <color rgb="FF000000"/>
        <rFont val="맑은 고딕"/>
        <family val="2"/>
        <charset val="129"/>
      </rPr>
      <t xml:space="preserve">23</t>
    </r>
    <r>
      <rPr>
        <sz val="10"/>
        <color rgb="FF000000"/>
        <rFont val="NanumGothic"/>
        <family val="2"/>
        <charset val="1"/>
      </rPr>
      <t xml:space="preserve">구민기</t>
    </r>
  </si>
  <si>
    <r>
      <rPr>
        <sz val="10"/>
        <color rgb="FF000000"/>
        <rFont val="맑은 고딕"/>
        <family val="3"/>
        <charset val="129"/>
      </rPr>
      <t xml:space="preserve">21</t>
    </r>
    <r>
      <rPr>
        <sz val="10"/>
        <color rgb="FF000000"/>
        <rFont val="NanumGothic"/>
        <family val="2"/>
        <charset val="1"/>
      </rPr>
      <t xml:space="preserve">박지혜</t>
    </r>
  </si>
  <si>
    <t xml:space="preserve">등급조견표</t>
  </si>
  <si>
    <t xml:space="preserve">총 인원</t>
  </si>
  <si>
    <t xml:space="preserve">ex)</t>
  </si>
  <si>
    <r>
      <rPr>
        <sz val="10"/>
        <color rgb="FF000000"/>
        <rFont val="맑은 고딕"/>
        <family val="3"/>
        <charset val="129"/>
      </rPr>
      <t xml:space="preserve">→58</t>
    </r>
    <r>
      <rPr>
        <sz val="10"/>
        <color rgb="FF000000"/>
        <rFont val="NanumGothic"/>
        <family val="2"/>
        <charset val="1"/>
      </rPr>
      <t xml:space="preserve">명 수강하면 </t>
    </r>
    <r>
      <rPr>
        <sz val="10"/>
        <color rgb="FF000000"/>
        <rFont val="맑은 고딕"/>
        <family val="3"/>
        <charset val="129"/>
      </rPr>
      <t xml:space="preserve">4</t>
    </r>
    <r>
      <rPr>
        <sz val="10"/>
        <color rgb="FF000000"/>
        <rFont val="NanumGothic"/>
        <family val="2"/>
        <charset val="1"/>
      </rPr>
      <t xml:space="preserve">등급이 </t>
    </r>
    <r>
      <rPr>
        <sz val="10"/>
        <color rgb="FF000000"/>
        <rFont val="맑은 고딕"/>
        <family val="3"/>
        <charset val="129"/>
      </rPr>
      <t xml:space="preserve">10</t>
    </r>
    <r>
      <rPr>
        <sz val="10"/>
        <color rgb="FF000000"/>
        <rFont val="NanumGothic"/>
        <family val="2"/>
        <charset val="1"/>
      </rPr>
      <t xml:space="preserve">명</t>
    </r>
  </si>
  <si>
    <t xml:space="preserve">문화정육점</t>
  </si>
  <si>
    <t xml:space="preserve">033-345-8987</t>
  </si>
  <si>
    <t xml:space="preserve">둔내 프라임마트</t>
  </si>
  <si>
    <t xml:space="preserve">070-4007-6391</t>
  </si>
  <si>
    <t xml:space="preserve">들꽃피는언덕</t>
  </si>
  <si>
    <t xml:space="preserve">033-344-1808</t>
  </si>
  <si>
    <t xml:space="preserve">덕송가든</t>
  </si>
  <si>
    <t xml:space="preserve">033-343-1589</t>
  </si>
  <si>
    <t xml:space="preserve">민들레닭갈비</t>
  </si>
  <si>
    <t xml:space="preserve">033-345-0366</t>
  </si>
  <si>
    <t xml:space="preserve">친절한마트</t>
  </si>
  <si>
    <t xml:space="preserve">033-342-7444</t>
  </si>
  <si>
    <t xml:space="preserve">원주 시외버스 터미널</t>
  </si>
  <si>
    <t xml:space="preserve">033-746-5233</t>
  </si>
  <si>
    <t xml:space="preserve">또래오래</t>
  </si>
  <si>
    <t xml:space="preserve">033-344-9242</t>
  </si>
  <si>
    <r>
      <rPr>
        <sz val="10"/>
        <color rgb="FF1D2129"/>
        <rFont val="NanumGothic"/>
        <family val="2"/>
        <charset val="1"/>
      </rPr>
      <t xml:space="preserve">킴스피자</t>
    </r>
    <r>
      <rPr>
        <sz val="10"/>
        <color rgb="FF1D2129"/>
        <rFont val="맑은 고딕"/>
        <family val="3"/>
        <charset val="129"/>
      </rPr>
      <t xml:space="preserve">.</t>
    </r>
    <r>
      <rPr>
        <sz val="10"/>
        <color rgb="FF1D2129"/>
        <rFont val="NanumGothic"/>
        <family val="2"/>
        <charset val="1"/>
      </rPr>
      <t xml:space="preserve">치킨</t>
    </r>
  </si>
  <si>
    <t xml:space="preserve">033-344-2566</t>
  </si>
  <si>
    <t xml:space="preserve">파리바게트</t>
  </si>
  <si>
    <t xml:space="preserve">033-345-7412</t>
  </si>
  <si>
    <t xml:space="preserve">피자헛</t>
  </si>
  <si>
    <t xml:space="preserve">1588-5588</t>
  </si>
  <si>
    <t xml:space="preserve">명동 왕 족발</t>
  </si>
  <si>
    <t xml:space="preserve">033-344-1416, 033-345-2045</t>
  </si>
  <si>
    <r>
      <rPr>
        <sz val="10"/>
        <color rgb="FF1D2129"/>
        <rFont val="NanumGothic"/>
        <family val="2"/>
        <charset val="1"/>
      </rPr>
      <t xml:space="preserve">한국관</t>
    </r>
    <r>
      <rPr>
        <sz val="10"/>
        <color rgb="FF1D2129"/>
        <rFont val="맑은 고딕"/>
        <family val="3"/>
        <charset val="129"/>
      </rPr>
      <t xml:space="preserve">(</t>
    </r>
    <r>
      <rPr>
        <sz val="10"/>
        <color rgb="FF1D2129"/>
        <rFont val="NanumGothic"/>
        <family val="2"/>
        <charset val="1"/>
      </rPr>
      <t xml:space="preserve">중식</t>
    </r>
    <r>
      <rPr>
        <sz val="10"/>
        <color rgb="FF1D2129"/>
        <rFont val="맑은 고딕"/>
        <family val="3"/>
        <charset val="129"/>
      </rPr>
      <t xml:space="preserve">)</t>
    </r>
  </si>
  <si>
    <t xml:space="preserve">033-343-8844</t>
  </si>
  <si>
    <t xml:space="preserve">처가집 양념통닭</t>
  </si>
  <si>
    <t xml:space="preserve">033-344-9282</t>
  </si>
  <si>
    <r>
      <rPr>
        <sz val="10"/>
        <color rgb="FF1D2129"/>
        <rFont val="NanumGothic"/>
        <family val="2"/>
        <charset val="1"/>
      </rPr>
      <t xml:space="preserve">엘도라피자</t>
    </r>
    <r>
      <rPr>
        <sz val="10"/>
        <color rgb="FF1D2129"/>
        <rFont val="맑은 고딕"/>
        <family val="3"/>
        <charset val="129"/>
      </rPr>
      <t xml:space="preserve">(</t>
    </r>
    <r>
      <rPr>
        <sz val="10"/>
        <color rgb="FF1D2129"/>
        <rFont val="NanumGothic"/>
        <family val="2"/>
        <charset val="1"/>
      </rPr>
      <t xml:space="preserve">네네치킨</t>
    </r>
    <r>
      <rPr>
        <sz val="10"/>
        <color rgb="FF1D2129"/>
        <rFont val="맑은 고딕"/>
        <family val="3"/>
        <charset val="129"/>
      </rPr>
      <t xml:space="preserve">)</t>
    </r>
  </si>
  <si>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NanumGothic"/>
        <family val="2"/>
        <charset val="1"/>
      </rPr>
      <t xml:space="preserve">번호 바뀜</t>
    </r>
    <r>
      <rPr>
        <sz val="10"/>
        <color rgb="FF000000"/>
        <rFont val="맑은 고딕"/>
        <family val="3"/>
        <charset val="129"/>
      </rPr>
      <t xml:space="preserve">)</t>
    </r>
  </si>
  <si>
    <t xml:space="preserve">디마트</t>
  </si>
  <si>
    <t xml:space="preserve">033-344-7557</t>
  </si>
  <si>
    <r>
      <rPr>
        <sz val="10"/>
        <color rgb="FF1D2129"/>
        <rFont val="NanumGothic"/>
        <family val="2"/>
        <charset val="1"/>
      </rPr>
      <t xml:space="preserve">삼정</t>
    </r>
    <r>
      <rPr>
        <sz val="10"/>
        <color rgb="FF1D2129"/>
        <rFont val="맑은 고딕"/>
        <family val="3"/>
        <charset val="129"/>
      </rPr>
      <t xml:space="preserve">(</t>
    </r>
    <r>
      <rPr>
        <sz val="10"/>
        <color rgb="FF1D2129"/>
        <rFont val="NanumGothic"/>
        <family val="2"/>
        <charset val="1"/>
      </rPr>
      <t xml:space="preserve">일식</t>
    </r>
    <r>
      <rPr>
        <sz val="10"/>
        <color rgb="FF1D2129"/>
        <rFont val="맑은 고딕"/>
        <family val="3"/>
        <charset val="129"/>
      </rPr>
      <t xml:space="preserve">)</t>
    </r>
  </si>
  <si>
    <t xml:space="preserve">033-342-7557</t>
  </si>
  <si>
    <t xml:space="preserve">BBQ</t>
  </si>
  <si>
    <t xml:space="preserve">033-342-9225</t>
  </si>
  <si>
    <r>
      <rPr>
        <sz val="10"/>
        <color rgb="FF1D2129"/>
        <rFont val="NanumGothic"/>
        <family val="2"/>
        <charset val="1"/>
      </rPr>
      <t xml:space="preserve">라오니아</t>
    </r>
    <r>
      <rPr>
        <sz val="10"/>
        <color rgb="FF1D2129"/>
        <rFont val="맑은 고딕"/>
        <family val="3"/>
        <charset val="129"/>
      </rPr>
      <t xml:space="preserve">(</t>
    </r>
    <r>
      <rPr>
        <sz val="10"/>
        <color rgb="FF1D2129"/>
        <rFont val="NanumGothic"/>
        <family val="2"/>
        <charset val="1"/>
      </rPr>
      <t xml:space="preserve">고기뷔페</t>
    </r>
    <r>
      <rPr>
        <sz val="10"/>
        <color rgb="FF1D2129"/>
        <rFont val="맑은 고딕"/>
        <family val="3"/>
        <charset val="129"/>
      </rPr>
      <t xml:space="preserve">)</t>
    </r>
  </si>
  <si>
    <t xml:space="preserve">010-9648-0602</t>
  </si>
  <si>
    <t xml:space="preserve">본스치킨</t>
  </si>
  <si>
    <t xml:space="preserve">033-344-2599</t>
  </si>
  <si>
    <t xml:space="preserve">막국수</t>
  </si>
  <si>
    <t xml:space="preserve">033-342-5747</t>
  </si>
  <si>
    <r>
      <rPr>
        <sz val="10"/>
        <color rgb="FF000000"/>
        <rFont val="NanumGothic"/>
        <family val="2"/>
        <charset val="1"/>
      </rPr>
      <t xml:space="preserve">페리카나</t>
    </r>
    <r>
      <rPr>
        <sz val="10"/>
        <color rgb="FF000000"/>
        <rFont val="맑은 고딕"/>
        <family val="3"/>
        <charset val="129"/>
      </rPr>
      <t xml:space="preserve">(</t>
    </r>
    <r>
      <rPr>
        <sz val="10"/>
        <color rgb="FF000000"/>
        <rFont val="NanumGothic"/>
        <family val="2"/>
        <charset val="1"/>
      </rPr>
      <t xml:space="preserve">두 마리 주문 가능</t>
    </r>
    <r>
      <rPr>
        <sz val="10"/>
        <color rgb="FF000000"/>
        <rFont val="맑은 고딕"/>
        <family val="3"/>
        <charset val="129"/>
      </rPr>
      <t xml:space="preserve">)</t>
    </r>
  </si>
  <si>
    <t xml:space="preserve">033-342-4018</t>
  </si>
  <si>
    <r>
      <rPr>
        <sz val="11"/>
        <color rgb="FF000000"/>
        <rFont val="NanumGothic"/>
        <family val="2"/>
        <charset val="1"/>
      </rPr>
      <t xml:space="preserve">횡성발 </t>
    </r>
    <r>
      <rPr>
        <sz val="11"/>
        <color rgb="FF000000"/>
        <rFont val="맑은 고딕"/>
        <family val="3"/>
        <charset val="129"/>
      </rPr>
      <t xml:space="preserve">&gt;&gt; </t>
    </r>
    <r>
      <rPr>
        <sz val="11"/>
        <color rgb="FF000000"/>
        <rFont val="NanumGothic"/>
        <family val="2"/>
        <charset val="1"/>
      </rPr>
      <t xml:space="preserve">둔내착</t>
    </r>
  </si>
  <si>
    <t xml:space="preserve">종점</t>
  </si>
  <si>
    <t xml:space="preserve">횡성</t>
  </si>
  <si>
    <t xml:space="preserve">소사</t>
  </si>
  <si>
    <t xml:space="preserve">둔내</t>
  </si>
  <si>
    <t xml:space="preserve">두원</t>
  </si>
  <si>
    <r>
      <rPr>
        <sz val="11"/>
        <color rgb="FF000000"/>
        <rFont val="맑은 고딕"/>
        <family val="2"/>
        <charset val="129"/>
      </rPr>
      <t xml:space="preserve">&lt;</t>
    </r>
    <r>
      <rPr>
        <sz val="11"/>
        <color rgb="FF000000"/>
        <rFont val="NanumGothic"/>
        <family val="2"/>
        <charset val="1"/>
      </rPr>
      <t xml:space="preserve">참고 사항</t>
    </r>
    <r>
      <rPr>
        <sz val="11"/>
        <color rgb="FF000000"/>
        <rFont val="맑은 고딕"/>
        <family val="2"/>
        <charset val="129"/>
      </rPr>
      <t xml:space="preserve">&gt;
1. </t>
    </r>
    <r>
      <rPr>
        <sz val="11"/>
        <color rgb="FF000000"/>
        <rFont val="NanumGothic"/>
        <family val="2"/>
        <charset val="1"/>
      </rPr>
      <t xml:space="preserve">더 이상 소사 </t>
    </r>
    <r>
      <rPr>
        <sz val="11"/>
        <color rgb="FF000000"/>
        <rFont val="맑은 고딕"/>
        <family val="2"/>
        <charset val="129"/>
      </rPr>
      <t xml:space="preserve">- </t>
    </r>
    <r>
      <rPr>
        <sz val="11"/>
        <color rgb="FF000000"/>
        <rFont val="NanumGothic"/>
        <family val="2"/>
        <charset val="1"/>
      </rPr>
      <t xml:space="preserve">원주 버스 차량을 운행하지 않음 </t>
    </r>
    <r>
      <rPr>
        <sz val="11"/>
        <color rgb="FF000000"/>
        <rFont val="맑은 고딕"/>
        <family val="2"/>
        <charset val="129"/>
      </rPr>
      <t xml:space="preserve">(2017. 05)
2. </t>
    </r>
    <r>
      <rPr>
        <sz val="11"/>
        <color rgb="FF000000"/>
        <rFont val="NanumGothic"/>
        <family val="2"/>
        <charset val="1"/>
      </rPr>
      <t xml:space="preserve">위의 표의 </t>
    </r>
    <r>
      <rPr>
        <sz val="11"/>
        <color rgb="FF000000"/>
        <rFont val="맑은 고딕"/>
        <family val="2"/>
        <charset val="129"/>
      </rPr>
      <t xml:space="preserve">'</t>
    </r>
    <r>
      <rPr>
        <sz val="11"/>
        <color rgb="FFFF0000"/>
        <rFont val="NanumGothic"/>
        <family val="2"/>
        <charset val="1"/>
      </rPr>
      <t xml:space="preserve">소사</t>
    </r>
    <r>
      <rPr>
        <sz val="11"/>
        <color rgb="FF000000"/>
        <rFont val="맑은 고딕"/>
        <family val="2"/>
        <charset val="129"/>
      </rPr>
      <t xml:space="preserve">'</t>
    </r>
    <r>
      <rPr>
        <sz val="11"/>
        <color rgb="FF000000"/>
        <rFont val="NanumGothic"/>
        <family val="2"/>
        <charset val="1"/>
      </rPr>
      <t xml:space="preserve">는 우리 학교 앞에 위치한 버스 정류장임</t>
    </r>
  </si>
  <si>
    <t xml:space="preserve">개인 우편물 발송 안내</t>
  </si>
  <si>
    <t xml:space="preserve">◎ 개인우편물 발송 방법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</si>
  <si>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NanumGothic"/>
        <family val="2"/>
        <charset val="1"/>
      </rPr>
      <t xml:space="preserve">아래와 같은 형식으로 보내는 사람과 받는 사람의 주소를 우편물에 기재합니다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</si>
  <si>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맑은 고딕"/>
        <family val="2"/>
        <charset val="129"/>
      </rPr>
      <t xml:space="preserve">(</t>
    </r>
    <r>
      <rPr>
        <sz val="11"/>
        <color rgb="FF000000"/>
        <rFont val="맑은 고딕"/>
        <family val="3"/>
        <charset val="129"/>
      </rPr>
      <t xml:space="preserve">※</t>
    </r>
    <r>
      <rPr>
        <sz val="11"/>
        <color rgb="FF000000"/>
        <rFont val="맑은 고딕"/>
        <family val="2"/>
        <charset val="129"/>
      </rPr>
      <t xml:space="preserve"> </t>
    </r>
    <r>
      <rPr>
        <sz val="11"/>
        <color rgb="FF000000"/>
        <rFont val="NanumGothic"/>
        <family val="2"/>
        <charset val="1"/>
      </rPr>
      <t xml:space="preserve">택배 발송은 행정실에 비치 된 택배 전용 운송장을 작성해야합니다</t>
    </r>
    <r>
      <rPr>
        <sz val="11"/>
        <color rgb="FF000000"/>
        <rFont val="맑은 고딕"/>
        <family val="2"/>
        <charset val="129"/>
      </rPr>
      <t xml:space="preserve">.)</t>
    </r>
  </si>
  <si>
    <t xml:space="preserve">    –보내는 사람–</t>
  </si>
  <si>
    <r>
      <rPr>
        <sz val="11"/>
        <color rgb="FF000000"/>
        <rFont val="맑은 고딕"/>
        <family val="2"/>
        <charset val="129"/>
      </rPr>
      <t xml:space="preserve">            (</t>
    </r>
    <r>
      <rPr>
        <sz val="11"/>
        <color rgb="FF000000"/>
        <rFont val="NanumGothic"/>
        <family val="2"/>
        <charset val="1"/>
      </rPr>
      <t xml:space="preserve">우편종류</t>
    </r>
    <r>
      <rPr>
        <sz val="11"/>
        <color rgb="FF000000"/>
        <rFont val="맑은 고딕"/>
        <family val="2"/>
        <charset val="129"/>
      </rPr>
      <t xml:space="preserve">)</t>
    </r>
  </si>
  <si>
    <r>
      <rPr>
        <sz val="11"/>
        <color rgb="FF000000"/>
        <rFont val="NanumGothic"/>
        <family val="2"/>
        <charset val="1"/>
      </rPr>
      <t xml:space="preserve">    강원도 횡성군 안흥면 봉화로 </t>
    </r>
    <r>
      <rPr>
        <sz val="11"/>
        <color rgb="FF000000"/>
        <rFont val="맑은 고딕"/>
        <family val="2"/>
        <charset val="129"/>
      </rPr>
      <t xml:space="preserve">800 </t>
    </r>
    <r>
      <rPr>
        <sz val="11"/>
        <color rgb="FF000000"/>
        <rFont val="NanumGothic"/>
        <family val="2"/>
        <charset val="1"/>
      </rPr>
      <t xml:space="preserve">민족사관고등학교</t>
    </r>
  </si>
  <si>
    <t xml:space="preserve">   ※보내는 사람 이름※</t>
  </si>
  <si>
    <r>
      <rPr>
        <sz val="11"/>
        <color rgb="FF000000"/>
        <rFont val="NanumGothic"/>
        <family val="2"/>
        <charset val="1"/>
      </rPr>
      <t xml:space="preserve">     우편번호 </t>
    </r>
    <r>
      <rPr>
        <sz val="11"/>
        <color rgb="FF000000"/>
        <rFont val="맑은 고딕"/>
        <family val="2"/>
        <charset val="129"/>
      </rPr>
      <t xml:space="preserve">: 225-823</t>
    </r>
  </si>
  <si>
    <t xml:space="preserve">–받는 사람–</t>
  </si>
  <si>
    <r>
      <rPr>
        <sz val="11"/>
        <color rgb="FF000000"/>
        <rFont val="NanumGothic"/>
        <family val="2"/>
        <charset val="1"/>
      </rPr>
      <t xml:space="preserve">○○○도 ○○시</t>
    </r>
    <r>
      <rPr>
        <sz val="11"/>
        <color rgb="FF000000"/>
        <rFont val="맑은 고딕"/>
        <family val="3"/>
        <charset val="129"/>
      </rPr>
      <t xml:space="preserve">(</t>
    </r>
    <r>
      <rPr>
        <sz val="11"/>
        <color rgb="FF000000"/>
        <rFont val="NanumGothic"/>
        <family val="2"/>
        <charset val="1"/>
      </rPr>
      <t xml:space="preserve">군</t>
    </r>
    <r>
      <rPr>
        <sz val="11"/>
        <color rgb="FF000000"/>
        <rFont val="맑은 고딕"/>
        <family val="3"/>
        <charset val="129"/>
      </rPr>
      <t xml:space="preserve">) ○○○</t>
    </r>
    <r>
      <rPr>
        <sz val="11"/>
        <color rgb="FF000000"/>
        <rFont val="NanumGothic"/>
        <family val="2"/>
        <charset val="1"/>
      </rPr>
      <t xml:space="preserve">로 ○○</t>
    </r>
  </si>
  <si>
    <r>
      <rPr>
        <sz val="11"/>
        <color rgb="FF000000"/>
        <rFont val="NanumGothic"/>
        <family val="2"/>
        <charset val="1"/>
      </rPr>
      <t xml:space="preserve">            ○○○ 앞</t>
    </r>
    <r>
      <rPr>
        <sz val="11"/>
        <color rgb="FF000000"/>
        <rFont val="맑은 고딕"/>
        <family val="2"/>
        <charset val="129"/>
      </rPr>
      <t xml:space="preserve">(</t>
    </r>
    <r>
      <rPr>
        <sz val="11"/>
        <color rgb="FF000000"/>
        <rFont val="NanumGothic"/>
        <family val="2"/>
        <charset val="1"/>
      </rPr>
      <t xml:space="preserve">귀하</t>
    </r>
    <r>
      <rPr>
        <sz val="11"/>
        <color rgb="FF000000"/>
        <rFont val="맑은 고딕"/>
        <family val="2"/>
        <charset val="129"/>
      </rPr>
      <t xml:space="preserve">)</t>
    </r>
  </si>
  <si>
    <r>
      <rPr>
        <sz val="11"/>
        <color rgb="FF000000"/>
        <rFont val="NanumGothic"/>
        <family val="2"/>
        <charset val="1"/>
      </rPr>
      <t xml:space="preserve">             우편번호 </t>
    </r>
    <r>
      <rPr>
        <sz val="11"/>
        <color rgb="FF000000"/>
        <rFont val="맑은 고딕"/>
        <family val="2"/>
        <charset val="129"/>
      </rPr>
      <t xml:space="preserve">: ○○○-○○○</t>
    </r>
  </si>
  <si>
    <r>
      <rPr>
        <sz val="11"/>
        <color rgb="FF000000"/>
        <rFont val="맑은 고딕"/>
        <family val="2"/>
        <charset val="129"/>
      </rPr>
      <t xml:space="preserve">2. </t>
    </r>
    <r>
      <rPr>
        <sz val="11"/>
        <color rgb="FF000000"/>
        <rFont val="NanumGothic"/>
        <family val="2"/>
        <charset val="1"/>
      </rPr>
      <t xml:space="preserve">행정실에 있는 개인 우편물 발송 대장에 발송 정보를 기록하고 우편물 발송 바구니에 넣으면 됩니다</t>
    </r>
    <r>
      <rPr>
        <sz val="11"/>
        <color rgb="FF000000"/>
        <rFont val="맑은 고딕"/>
        <family val="2"/>
        <charset val="129"/>
      </rPr>
      <t xml:space="preserve">.</t>
    </r>
  </si>
  <si>
    <r>
      <rPr>
        <sz val="11"/>
        <color rgb="FF000000"/>
        <rFont val="NanumGothic"/>
        <family val="2"/>
        <charset val="1"/>
      </rPr>
      <t xml:space="preserve">※ 우편 요금은 후납입니다</t>
    </r>
    <r>
      <rPr>
        <sz val="11"/>
        <color rgb="FF000000"/>
        <rFont val="맑은 고딕"/>
        <family val="2"/>
        <charset val="129"/>
      </rPr>
      <t xml:space="preserve">. (</t>
    </r>
    <r>
      <rPr>
        <sz val="11"/>
        <color rgb="FF000000"/>
        <rFont val="NanumGothic"/>
        <family val="2"/>
        <charset val="1"/>
      </rPr>
      <t xml:space="preserve">학생은 분기별 납입금에 청구되고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anumGothic"/>
        <family val="2"/>
        <charset val="1"/>
      </rPr>
      <t xml:space="preserve">교직원은 급여에서 공제됨</t>
    </r>
    <r>
      <rPr>
        <sz val="11"/>
        <color rgb="FF000000"/>
        <rFont val="맑은 고딕"/>
        <family val="2"/>
        <charset val="129"/>
      </rPr>
      <t xml:space="preserve">)</t>
    </r>
  </si>
  <si>
    <r>
      <rPr>
        <sz val="11"/>
        <color rgb="FF000000"/>
        <rFont val="NanumGothic"/>
        <family val="2"/>
        <charset val="1"/>
      </rPr>
      <t xml:space="preserve">◎ 행정실 우편물 당일발송 접수마감 시간</t>
    </r>
    <r>
      <rPr>
        <sz val="11"/>
        <color rgb="FF000000"/>
        <rFont val="맑은 고딕"/>
        <family val="3"/>
        <charset val="129"/>
      </rPr>
      <t xml:space="preserve">: </t>
    </r>
    <r>
      <rPr>
        <sz val="11"/>
        <color rgb="FF000000"/>
        <rFont val="NanumGothic"/>
        <family val="2"/>
        <charset val="1"/>
      </rPr>
      <t xml:space="preserve">평일 오전 </t>
    </r>
    <r>
      <rPr>
        <sz val="11"/>
        <color rgb="FF000000"/>
        <rFont val="맑은 고딕"/>
        <family val="3"/>
        <charset val="129"/>
      </rPr>
      <t xml:space="preserve">11</t>
    </r>
    <r>
      <rPr>
        <sz val="11"/>
        <color rgb="FF000000"/>
        <rFont val="NanumGothic"/>
        <family val="2"/>
        <charset val="1"/>
      </rPr>
      <t xml:space="preserve">시 </t>
    </r>
    <r>
      <rPr>
        <sz val="11"/>
        <color rgb="FF000000"/>
        <rFont val="맑은 고딕"/>
        <family val="3"/>
        <charset val="129"/>
      </rPr>
      <t xml:space="preserve">30</t>
    </r>
    <r>
      <rPr>
        <sz val="11"/>
        <color rgb="FF000000"/>
        <rFont val="NanumGothic"/>
        <family val="2"/>
        <charset val="1"/>
      </rPr>
      <t xml:space="preserve">분</t>
    </r>
  </si>
  <si>
    <r>
      <rPr>
        <sz val="11"/>
        <color rgb="FF000000"/>
        <rFont val="맑은 고딕"/>
        <family val="2"/>
        <charset val="129"/>
      </rPr>
      <t xml:space="preserve">(※ </t>
    </r>
    <r>
      <rPr>
        <sz val="11"/>
        <color rgb="FF000000"/>
        <rFont val="NanumGothic"/>
        <family val="2"/>
        <charset val="1"/>
      </rPr>
      <t xml:space="preserve">오후시간 접수 시 다음날 발송 될 수 있음</t>
    </r>
    <r>
      <rPr>
        <sz val="11"/>
        <color rgb="FF000000"/>
        <rFont val="맑은 고딕"/>
        <family val="2"/>
        <charset val="129"/>
      </rPr>
      <t xml:space="preserve">.)</t>
    </r>
  </si>
  <si>
    <t xml:space="preserve">◎ 우편 배달 소요일</t>
  </si>
  <si>
    <t xml:space="preserve">우편 종류</t>
  </si>
  <si>
    <t xml:space="preserve">배달 소요일</t>
  </si>
  <si>
    <t xml:space="preserve">비고</t>
  </si>
  <si>
    <t xml:space="preserve">빠른 등기</t>
  </si>
  <si>
    <t xml:space="preserve">접수한 다음날 배달</t>
  </si>
  <si>
    <t xml:space="preserve">우편물 조회 가능</t>
  </si>
  <si>
    <t xml:space="preserve">일반 등기</t>
  </si>
  <si>
    <r>
      <rPr>
        <sz val="11"/>
        <color rgb="FF000000"/>
        <rFont val="NanumGothic"/>
        <family val="2"/>
        <charset val="1"/>
      </rPr>
      <t xml:space="preserve">접수한 다음날 </t>
    </r>
    <r>
      <rPr>
        <sz val="11"/>
        <color rgb="FF000000"/>
        <rFont val="맑은 고딕"/>
        <family val="2"/>
        <charset val="129"/>
      </rPr>
      <t xml:space="preserve">3</t>
    </r>
    <r>
      <rPr>
        <sz val="11"/>
        <color rgb="FF000000"/>
        <rFont val="NanumGothic"/>
        <family val="2"/>
        <charset val="1"/>
      </rPr>
      <t xml:space="preserve">일 이내 배달</t>
    </r>
  </si>
  <si>
    <t xml:space="preserve">우편물 조회 불가</t>
  </si>
  <si>
    <t xml:space="preserve">일반 우편</t>
  </si>
  <si>
    <t xml:space="preserve">택배</t>
  </si>
  <si>
    <r>
      <rPr>
        <sz val="11"/>
        <color rgb="FF000000"/>
        <rFont val="맑은 고딕"/>
        <family val="2"/>
        <charset val="129"/>
      </rPr>
      <t xml:space="preserve">EMS(</t>
    </r>
    <r>
      <rPr>
        <sz val="11"/>
        <color rgb="FF000000"/>
        <rFont val="NanumGothic"/>
        <family val="2"/>
        <charset val="1"/>
      </rPr>
      <t xml:space="preserve">국제특송</t>
    </r>
    <r>
      <rPr>
        <sz val="11"/>
        <color rgb="FF000000"/>
        <rFont val="맑은 고딕"/>
        <family val="2"/>
        <charset val="129"/>
      </rPr>
      <t xml:space="preserve">)</t>
    </r>
  </si>
  <si>
    <r>
      <rPr>
        <sz val="11"/>
        <color rgb="FF000000"/>
        <rFont val="NanumGothic"/>
        <family val="2"/>
        <charset val="1"/>
      </rPr>
      <t xml:space="preserve">접수한 다음날 </t>
    </r>
    <r>
      <rPr>
        <sz val="11"/>
        <color rgb="FF000000"/>
        <rFont val="맑은 고딕"/>
        <family val="2"/>
        <charset val="129"/>
      </rPr>
      <t xml:space="preserve">3~5</t>
    </r>
    <r>
      <rPr>
        <sz val="11"/>
        <color rgb="FF000000"/>
        <rFont val="NanumGothic"/>
        <family val="2"/>
        <charset val="1"/>
      </rPr>
      <t xml:space="preserve">일</t>
    </r>
  </si>
  <si>
    <r>
      <rPr>
        <sz val="11"/>
        <color rgb="FFFF0000"/>
        <rFont val="NanumGothic"/>
        <family val="2"/>
        <charset val="1"/>
      </rPr>
      <t xml:space="preserve">서류만 가능</t>
    </r>
    <r>
      <rPr>
        <sz val="11"/>
        <color rgb="FFFF0000"/>
        <rFont val="맑은 고딕"/>
        <family val="2"/>
        <charset val="129"/>
      </rPr>
      <t xml:space="preserve">/ </t>
    </r>
    <r>
      <rPr>
        <sz val="11"/>
        <color rgb="FFFF0000"/>
        <rFont val="NanumGothic"/>
        <family val="2"/>
        <charset val="1"/>
      </rPr>
      <t xml:space="preserve">소포 불가</t>
    </r>
  </si>
  <si>
    <r>
      <rPr>
        <sz val="11"/>
        <color rgb="FF000000"/>
        <rFont val="NanumGothic"/>
        <family val="2"/>
        <charset val="1"/>
      </rPr>
      <t xml:space="preserve">※ 관공서의 공휴일에 관한 규정에 의한 공휴일과 기타 다른 법령에 의한 유급 휴일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NanumGothic"/>
        <family val="2"/>
        <charset val="1"/>
      </rPr>
      <t xml:space="preserve">토요일 및 우정사업본부장이 배달하지 아니하기로 정한 날은    우편물 배달 소요일에 제외함</t>
    </r>
  </si>
  <si>
    <t xml:space="preserve">공강</t>
  </si>
  <si>
    <t xml:space="preserve">이름</t>
  </si>
  <si>
    <t xml:space="preserve">패스워드</t>
  </si>
  <si>
    <t xml:space="preserve">지하 혼정실</t>
  </si>
  <si>
    <t xml:space="preserve">KTGIGA 60B1</t>
  </si>
  <si>
    <t xml:space="preserve">bfeezf1026</t>
  </si>
  <si>
    <r>
      <rPr>
        <sz val="9"/>
        <color rgb="FF000000"/>
        <rFont val="맑은 고딕"/>
        <family val="3"/>
        <charset val="129"/>
      </rPr>
      <t xml:space="preserve">2</t>
    </r>
    <r>
      <rPr>
        <sz val="9"/>
        <color rgb="FF000000"/>
        <rFont val="NanumGothic"/>
        <family val="2"/>
        <charset val="1"/>
      </rPr>
      <t xml:space="preserve">층 혼정실</t>
    </r>
  </si>
  <si>
    <t xml:space="preserve">KTGIGA 6089</t>
  </si>
  <si>
    <t xml:space="preserve">aeeezf1018</t>
  </si>
  <si>
    <r>
      <rPr>
        <sz val="9"/>
        <color rgb="FF000000"/>
        <rFont val="맑은 고딕"/>
        <family val="3"/>
        <charset val="129"/>
      </rPr>
      <t xml:space="preserve">4</t>
    </r>
    <r>
      <rPr>
        <sz val="9"/>
        <color rgb="FF000000"/>
        <rFont val="NanumGothic"/>
        <family val="2"/>
        <charset val="1"/>
      </rPr>
      <t xml:space="preserve">층 공강</t>
    </r>
  </si>
  <si>
    <t xml:space="preserve">KTGIGA 2AD0</t>
  </si>
  <si>
    <t xml:space="preserve">7bbe1jb415</t>
  </si>
  <si>
    <r>
      <rPr>
        <sz val="9"/>
        <color rgb="FF000000"/>
        <rFont val="맑은 고딕"/>
        <family val="3"/>
        <charset val="129"/>
      </rPr>
      <t xml:space="preserve">10</t>
    </r>
    <r>
      <rPr>
        <sz val="9"/>
        <color rgb="FF000000"/>
        <rFont val="NanumGothic"/>
        <family val="2"/>
        <charset val="1"/>
      </rPr>
      <t xml:space="preserve">층 공강</t>
    </r>
  </si>
  <si>
    <t xml:space="preserve">KTGIGA 2DC8</t>
  </si>
  <si>
    <t xml:space="preserve">fece1jb567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</si>
</sst>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&quot;월 &quot;DD\일"/>
    <numFmt numFmtId="166" formatCode="H:MM"/>
  </numFmts>
  <fonts count="42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맑은 고딕"/>
      <family val="3"/>
      <charset val="129"/>
    </font>
    <font>
      <b val="true"/>
      <sz val="11"/>
      <name val="Calibri"/>
      <family val="3"/>
      <charset val="129"/>
    </font>
    <font>
      <b val="true"/>
      <sz val="11"/>
      <name val="NanumGothic"/>
      <family val="2"/>
      <charset val="1"/>
    </font>
    <font>
      <sz val="11"/>
      <color rgb="FF000000"/>
      <name val="NanumGothic"/>
      <family val="2"/>
      <charset val="1"/>
    </font>
    <font>
      <b val="true"/>
      <sz val="11"/>
      <color rgb="FF000000"/>
      <name val="NanumGothic"/>
      <family val="2"/>
      <charset val="1"/>
    </font>
    <font>
      <b val="true"/>
      <sz val="11"/>
      <color rgb="FF000000"/>
      <name val="Calibri"/>
      <family val="3"/>
      <charset val="129"/>
    </font>
    <font>
      <b val="true"/>
      <sz val="10"/>
      <color rgb="FF000000"/>
      <name val="굴림"/>
      <family val="3"/>
      <charset val="129"/>
    </font>
    <font>
      <b val="true"/>
      <sz val="10"/>
      <color rgb="FF000000"/>
      <name val="NanumGothic"/>
      <family val="2"/>
      <charset val="1"/>
    </font>
    <font>
      <sz val="10"/>
      <color rgb="FF000000"/>
      <name val="NanumGothic"/>
      <family val="2"/>
      <charset val="1"/>
    </font>
    <font>
      <sz val="10"/>
      <color rgb="FF000000"/>
      <name val="굴림"/>
      <family val="3"/>
      <charset val="129"/>
    </font>
    <font>
      <sz val="15"/>
      <color rgb="FF000000"/>
      <name val="Times New Roman"/>
      <family val="0"/>
    </font>
    <font>
      <sz val="15"/>
      <color rgb="FF000000"/>
      <name val="문체부 쓰기 정체"/>
      <family val="0"/>
    </font>
    <font>
      <sz val="15"/>
      <name val="문체부 쓰기 정체"/>
      <family val="0"/>
    </font>
    <font>
      <sz val="10"/>
      <color rgb="FF000000"/>
      <name val="맑은 고딕"/>
      <family val="3"/>
      <charset val="129"/>
    </font>
    <font>
      <sz val="11"/>
      <color rgb="FF000000"/>
      <name val="Calibri"/>
      <family val="2"/>
      <charset val="129"/>
    </font>
    <font>
      <sz val="11"/>
      <name val="Calibri"/>
      <family val="2"/>
      <charset val="1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Calibri"/>
      <family val="3"/>
      <charset val="129"/>
    </font>
    <font>
      <sz val="10"/>
      <color rgb="FF000000"/>
      <name val="Calibri"/>
      <family val="2"/>
      <charset val="129"/>
    </font>
    <font>
      <b val="true"/>
      <sz val="12"/>
      <color rgb="FF0070C0"/>
      <name val="NanumGothic"/>
      <family val="2"/>
      <charset val="1"/>
    </font>
    <font>
      <sz val="10"/>
      <name val="NanumGothic"/>
      <family val="2"/>
      <charset val="1"/>
    </font>
    <font>
      <sz val="10"/>
      <color rgb="FFFFFFFF"/>
      <name val="맑은 고딕"/>
      <family val="3"/>
      <charset val="129"/>
    </font>
    <font>
      <sz val="10"/>
      <color rgb="FF0070C0"/>
      <name val="맑은 고딕"/>
      <family val="3"/>
      <charset val="129"/>
    </font>
    <font>
      <sz val="9"/>
      <color rgb="FF1D2129"/>
      <name val="NanumGothic"/>
      <family val="2"/>
      <charset val="1"/>
    </font>
    <font>
      <sz val="10"/>
      <color rgb="FF1D2129"/>
      <name val="NanumGothic"/>
      <family val="2"/>
      <charset val="1"/>
    </font>
    <font>
      <sz val="10"/>
      <color rgb="FF1D2129"/>
      <name val="Inherit"/>
      <family val="2"/>
      <charset val="1"/>
    </font>
    <font>
      <sz val="10"/>
      <color rgb="FF1D2129"/>
      <name val="맑은 고딕"/>
      <family val="3"/>
      <charset val="129"/>
    </font>
    <font>
      <b val="true"/>
      <sz val="9"/>
      <color rgb="FF000000"/>
      <name val="NanumGothic"/>
      <family val="2"/>
      <charset val="1"/>
    </font>
    <font>
      <b val="true"/>
      <sz val="9"/>
      <color rgb="FF000000"/>
      <name val="Tahoma"/>
      <family val="2"/>
      <charset val="1"/>
    </font>
    <font>
      <sz val="11"/>
      <color rgb="FFFF0000"/>
      <name val="NanumGothic"/>
      <family val="2"/>
      <charset val="1"/>
    </font>
    <font>
      <sz val="20"/>
      <color rgb="FF000000"/>
      <name val="NanumGothic"/>
      <family val="2"/>
      <charset val="1"/>
    </font>
    <font>
      <sz val="11"/>
      <color rgb="FFFF0000"/>
      <name val="맑은 고딕"/>
      <family val="2"/>
      <charset val="129"/>
    </font>
    <font>
      <sz val="9"/>
      <color rgb="FF000000"/>
      <name val="NanumGothic"/>
      <family val="2"/>
      <charset val="1"/>
    </font>
    <font>
      <sz val="11"/>
      <color rgb="FF000000"/>
      <name val="Consolas"/>
      <family val="3"/>
      <charset val="1"/>
    </font>
    <font>
      <sz val="12"/>
      <color rgb="FF1D2129"/>
      <name val="Consolas"/>
      <family val="3"/>
      <charset val="1"/>
    </font>
    <font>
      <sz val="9"/>
      <color rgb="FF000000"/>
      <name val="맑은 고딕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F2DCDB"/>
        <bgColor rgb="FFE6E0EC"/>
      </patternFill>
    </fill>
    <fill>
      <patternFill patternType="solid">
        <fgColor rgb="FFFFFF00"/>
        <bgColor rgb="FFFFFF66"/>
      </patternFill>
    </fill>
    <fill>
      <patternFill patternType="solid">
        <fgColor rgb="FFBDD7EE"/>
        <bgColor rgb="FFC6D9F1"/>
      </patternFill>
    </fill>
    <fill>
      <patternFill patternType="solid">
        <fgColor rgb="FFC6D9F1"/>
        <bgColor rgb="FFBDD7EE"/>
      </patternFill>
    </fill>
    <fill>
      <patternFill patternType="solid">
        <fgColor rgb="FFE7E6E6"/>
        <bgColor rgb="FFE6E0EC"/>
      </patternFill>
    </fill>
    <fill>
      <patternFill patternType="solid">
        <fgColor rgb="FFFFFF66"/>
        <bgColor rgb="FFF6FF7D"/>
      </patternFill>
    </fill>
    <fill>
      <patternFill patternType="solid">
        <fgColor rgb="FFFFCC00"/>
        <bgColor rgb="FFFFC000"/>
      </patternFill>
    </fill>
    <fill>
      <patternFill patternType="solid">
        <fgColor rgb="FF99FF99"/>
        <bgColor rgb="FFB7DEE8"/>
      </patternFill>
    </fill>
    <fill>
      <patternFill patternType="solid">
        <fgColor rgb="FF66CCFF"/>
        <bgColor rgb="FF8EB4E3"/>
      </patternFill>
    </fill>
    <fill>
      <patternFill patternType="solid">
        <fgColor rgb="FF66FFFF"/>
        <bgColor rgb="FF66CCFF"/>
      </patternFill>
    </fill>
    <fill>
      <patternFill patternType="solid">
        <fgColor rgb="FF00CC00"/>
        <bgColor rgb="FF008000"/>
      </patternFill>
    </fill>
    <fill>
      <patternFill patternType="solid">
        <fgColor rgb="FFFFCC66"/>
        <bgColor rgb="FFFFCB6D"/>
      </patternFill>
    </fill>
    <fill>
      <patternFill patternType="solid">
        <fgColor rgb="FFDBEEF4"/>
        <bgColor rgb="FFDCE6F2"/>
      </patternFill>
    </fill>
    <fill>
      <patternFill patternType="solid">
        <fgColor rgb="FF000000"/>
        <bgColor rgb="FF1D2129"/>
      </patternFill>
    </fill>
    <fill>
      <patternFill patternType="solid">
        <fgColor rgb="FFD99694"/>
        <bgColor rgb="FFFF7D7D"/>
      </patternFill>
    </fill>
    <fill>
      <patternFill patternType="solid">
        <fgColor rgb="FF8EB4E3"/>
        <bgColor rgb="FF66CCFF"/>
      </patternFill>
    </fill>
    <fill>
      <patternFill patternType="solid">
        <fgColor rgb="FFFFFFCD"/>
        <bgColor rgb="FFEBF1DE"/>
      </patternFill>
    </fill>
    <fill>
      <patternFill patternType="solid">
        <fgColor rgb="FFFFC000"/>
        <bgColor rgb="FFFFCC00"/>
      </patternFill>
    </fill>
    <fill>
      <patternFill patternType="solid">
        <fgColor rgb="FFCCC1DA"/>
        <bgColor rgb="FFBDD7EE"/>
      </patternFill>
    </fill>
    <fill>
      <patternFill patternType="solid">
        <fgColor rgb="FFF6FF7D"/>
        <bgColor rgb="FFFFFF66"/>
      </patternFill>
    </fill>
    <fill>
      <patternFill patternType="solid">
        <fgColor rgb="FFC4BD97"/>
        <bgColor rgb="FFCCC1DA"/>
      </patternFill>
    </fill>
    <fill>
      <patternFill patternType="solid">
        <fgColor rgb="FF92D050"/>
        <bgColor rgb="FFC4BD97"/>
      </patternFill>
    </fill>
    <fill>
      <patternFill patternType="solid">
        <fgColor rgb="FFFFCB6D"/>
        <bgColor rgb="FFFFCC66"/>
      </patternFill>
    </fill>
    <fill>
      <patternFill patternType="solid">
        <fgColor rgb="FFB7DEE8"/>
        <bgColor rgb="FFBDD7EE"/>
      </patternFill>
    </fill>
    <fill>
      <patternFill patternType="solid">
        <fgColor rgb="FFFF7D7D"/>
        <bgColor rgb="FFD99694"/>
      </patternFill>
    </fill>
    <fill>
      <patternFill patternType="solid">
        <fgColor rgb="FFFDEADA"/>
        <bgColor rgb="FFEBF1DE"/>
      </patternFill>
    </fill>
    <fill>
      <patternFill patternType="solid">
        <fgColor rgb="FFCCECFF"/>
        <bgColor rgb="FFDBEEF4"/>
      </patternFill>
    </fill>
    <fill>
      <patternFill patternType="solid">
        <fgColor rgb="FFEFF9FF"/>
        <bgColor rgb="FFFFFFFF"/>
      </patternFill>
    </fill>
    <fill>
      <patternFill patternType="solid">
        <fgColor rgb="FFFFFFFF"/>
        <bgColor rgb="FFEFF9FF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E7E6E6"/>
      </patternFill>
    </fill>
    <fill>
      <patternFill patternType="solid">
        <fgColor rgb="FFEBF1DE"/>
        <bgColor rgb="FFE7E6E6"/>
      </patternFill>
    </fill>
  </fills>
  <borders count="13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medium"/>
      <right style="medium"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medium"/>
      <right style="dotted"/>
      <top style="medium"/>
      <bottom style="dotted"/>
      <diagonal/>
    </border>
    <border diagonalUp="false" diagonalDown="false">
      <left style="dotted"/>
      <right style="medium"/>
      <top style="medium"/>
      <bottom style="dotted"/>
      <diagonal/>
    </border>
    <border diagonalUp="false" diagonalDown="false">
      <left style="dotted"/>
      <right style="dotted"/>
      <top style="medium"/>
      <bottom style="dotted"/>
      <diagonal/>
    </border>
    <border diagonalUp="false" diagonalDown="false">
      <left style="medium"/>
      <right style="medium"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 style="medium"/>
      <right style="dotted"/>
      <top style="dotted"/>
      <bottom/>
      <diagonal/>
    </border>
    <border diagonalUp="false" diagonalDown="false">
      <left style="dotted"/>
      <right style="medium"/>
      <top style="dotted"/>
      <bottom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dotted"/>
      <top style="medium"/>
      <bottom style="medium"/>
      <diagonal/>
    </border>
    <border diagonalUp="false" diagonalDown="false">
      <left style="dotted"/>
      <right style="medium"/>
      <top style="medium"/>
      <bottom style="medium"/>
      <diagonal/>
    </border>
    <border diagonalUp="false" diagonalDown="false">
      <left style="dotted"/>
      <right style="dotted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dotted"/>
      <top/>
      <bottom style="medium"/>
      <diagonal/>
    </border>
    <border diagonalUp="false" diagonalDown="false">
      <left style="dotted"/>
      <right style="medium"/>
      <top/>
      <bottom style="medium"/>
      <diagonal/>
    </border>
    <border diagonalUp="false" diagonalDown="false">
      <left style="medium"/>
      <right style="dotted"/>
      <top/>
      <bottom style="medium"/>
      <diagonal/>
    </border>
    <border diagonalUp="false" diagonalDown="false">
      <left style="dotted"/>
      <right style="dotted"/>
      <top/>
      <bottom style="medium"/>
      <diagonal/>
    </border>
    <border diagonalUp="false" diagonalDown="false">
      <left style="dotted"/>
      <right/>
      <top style="medium"/>
      <bottom style="dotted"/>
      <diagonal/>
    </border>
    <border diagonalUp="false" diagonalDown="false">
      <left style="dotted"/>
      <right/>
      <top style="dotted"/>
      <bottom/>
      <diagonal/>
    </border>
    <border diagonalUp="false" diagonalDown="false">
      <left style="dotted"/>
      <right/>
      <top style="medium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dotted"/>
      <top style="medium"/>
      <bottom style="dotted"/>
      <diagonal/>
    </border>
    <border diagonalUp="false" diagonalDown="false">
      <left/>
      <right style="dotted"/>
      <top style="dotted"/>
      <bottom/>
      <diagonal/>
    </border>
    <border diagonalUp="false" diagonalDown="false">
      <left/>
      <right style="dotted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/>
      <right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ouble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double"/>
      <right style="thin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double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double"/>
      <right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/>
      <right style="double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</cellStyleXfs>
  <cellXfs count="38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2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2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1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4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0" borderId="1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0" borderId="4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0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5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8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1" fillId="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8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8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8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8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7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9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0" borderId="10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0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7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9" borderId="1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1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2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10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1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0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4" borderId="7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8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5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6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7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8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9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1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2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3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4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5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7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7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2" fillId="27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7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8" borderId="1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8" borderId="1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9" borderId="1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0" borderId="12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0" borderId="12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6" fillId="3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0" borderId="5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0" borderId="6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0" fillId="30" borderId="5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0" borderId="5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0" borderId="12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0" borderId="1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0" borderId="1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0" borderId="4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29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0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1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1" borderId="1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1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2" borderId="1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7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3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2" borderId="1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7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3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7"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  <dxf>
      <font>
        <name val="맑은 고딕"/>
        <charset val="129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66FFFF"/>
      <rgbColor rgb="FF9C0006"/>
      <rgbColor rgb="FF008000"/>
      <rgbColor rgb="FF000080"/>
      <rgbColor rgb="FFF2DCDB"/>
      <rgbColor rgb="FF800080"/>
      <rgbColor rgb="FFEFF9FF"/>
      <rgbColor rgb="FFCCC1DA"/>
      <rgbColor rgb="FFB7DEE8"/>
      <rgbColor rgb="FFBDD7EE"/>
      <rgbColor rgb="FF993366"/>
      <rgbColor rgb="FFFFFFCD"/>
      <rgbColor rgb="FFCCECFF"/>
      <rgbColor rgb="FF660066"/>
      <rgbColor rgb="FFFF7D7D"/>
      <rgbColor rgb="FF0070C0"/>
      <rgbColor rgb="FFC6D9F1"/>
      <rgbColor rgb="FF000080"/>
      <rgbColor rgb="FFFF00FF"/>
      <rgbColor rgb="FFFFFF66"/>
      <rgbColor rgb="FF99FF99"/>
      <rgbColor rgb="FF800080"/>
      <rgbColor rgb="FF800000"/>
      <rgbColor rgb="FF008080"/>
      <rgbColor rgb="FF0000FF"/>
      <rgbColor rgb="FFE7E6E6"/>
      <rgbColor rgb="FFDBEEF4"/>
      <rgbColor rgb="FFEBF1DE"/>
      <rgbColor rgb="FFF6FF7D"/>
      <rgbColor rgb="FF8EB4E3"/>
      <rgbColor rgb="FFD99694"/>
      <rgbColor rgb="FFFFC7CE"/>
      <rgbColor rgb="FFFFCB6D"/>
      <rgbColor rgb="FFFDEADA"/>
      <rgbColor rgb="FF66CCFF"/>
      <rgbColor rgb="FF92D050"/>
      <rgbColor rgb="FFFFCC00"/>
      <rgbColor rgb="FFFFC000"/>
      <rgbColor rgb="FFFFCC66"/>
      <rgbColor rgb="FFE6E0EC"/>
      <rgbColor rgb="FFC4BD97"/>
      <rgbColor rgb="FF003366"/>
      <rgbColor rgb="FFDCE6F2"/>
      <rgbColor rgb="FF003300"/>
      <rgbColor rgb="FF333300"/>
      <rgbColor rgb="FF993300"/>
      <rgbColor rgb="FF993366"/>
      <rgbColor rgb="FF333399"/>
      <rgbColor rgb="FF1D21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645480</xdr:colOff>
      <xdr:row>3</xdr:row>
      <xdr:rowOff>143640</xdr:rowOff>
    </xdr:from>
    <xdr:to>
      <xdr:col>19</xdr:col>
      <xdr:colOff>62280</xdr:colOff>
      <xdr:row>10</xdr:row>
      <xdr:rowOff>210600</xdr:rowOff>
    </xdr:to>
    <xdr:sp>
      <xdr:nvSpPr>
        <xdr:cNvPr id="0" name="CustomShape 1"/>
        <xdr:cNvSpPr/>
      </xdr:nvSpPr>
      <xdr:spPr>
        <a:xfrm>
          <a:off x="11668320" y="875160"/>
          <a:ext cx="4217400" cy="1987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500" spc="-1" strike="noStrike">
              <a:solidFill>
                <a:srgbClr val="000000"/>
              </a:solidFill>
              <a:latin typeface="Times New Roman"/>
              <a:ea typeface="문체부 쓰기 정체"/>
            </a:rPr>
            <a:t>2018-1 KMLA </a:t>
          </a:r>
          <a:r>
            <a:rPr b="0" lang="en-US" sz="1500" spc="-1" strike="noStrike">
              <a:solidFill>
                <a:srgbClr val="000000"/>
              </a:solidFill>
              <a:latin typeface="Times New Roman"/>
              <a:ea typeface="문체부 쓰기 정체"/>
            </a:rPr>
            <a:t>통합정보</a:t>
          </a:r>
          <a:endParaRPr b="0" lang="en-US" sz="15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500" spc="-1" strike="noStrike">
            <a:latin typeface="Times New Roman"/>
          </a:endParaRPr>
        </a:p>
        <a:p>
          <a:pPr algn="ctr">
            <a:lnSpc>
              <a:spcPct val="200000"/>
            </a:lnSpc>
          </a:pPr>
          <a:r>
            <a:rPr b="0" lang="en-US" sz="1500" spc="-1" strike="noStrike">
              <a:solidFill>
                <a:srgbClr val="000000"/>
              </a:solidFill>
              <a:latin typeface="Times New Roman"/>
              <a:ea typeface="문체부 쓰기 정체"/>
            </a:rPr>
            <a:t>By:</a:t>
          </a:r>
          <a:endParaRPr b="0" lang="en-US" sz="1500" spc="-1" strike="noStrike">
            <a:latin typeface="Times New Roman"/>
          </a:endParaRPr>
        </a:p>
        <a:p>
          <a:pPr algn="ctr">
            <a:lnSpc>
              <a:spcPct val="200000"/>
            </a:lnSpc>
          </a:pPr>
          <a:r>
            <a:rPr b="0" lang="en-US" sz="1500" spc="-1" strike="noStrike">
              <a:solidFill>
                <a:srgbClr val="000000"/>
              </a:solidFill>
              <a:latin typeface="Times New Roman"/>
              <a:ea typeface="문체부 쓰기 정체"/>
            </a:rPr>
            <a:t>21</a:t>
          </a:r>
          <a:r>
            <a:rPr b="0" lang="en-US" sz="1500" spc="-1" strike="noStrike">
              <a:solidFill>
                <a:srgbClr val="000000"/>
              </a:solidFill>
              <a:latin typeface="Times New Roman"/>
              <a:ea typeface="문체부 쓰기 정체"/>
            </a:rPr>
            <a:t>기 권해찬 엄태준 홍지민</a:t>
          </a:r>
          <a:endParaRPr b="0" lang="en-US" sz="1500" spc="-1" strike="noStrike">
            <a:latin typeface="Times New Roman"/>
          </a:endParaRPr>
        </a:p>
        <a:p>
          <a:pPr algn="ctr">
            <a:lnSpc>
              <a:spcPct val="200000"/>
            </a:lnSpc>
          </a:pPr>
          <a:r>
            <a:rPr b="0" lang="en-US" sz="1500" spc="-1" strike="noStrike">
              <a:solidFill>
                <a:srgbClr val="000000"/>
              </a:solidFill>
              <a:latin typeface="Times New Roman"/>
              <a:ea typeface="문체부 쓰기 정체"/>
            </a:rPr>
            <a:t>22</a:t>
          </a:r>
          <a:r>
            <a:rPr b="0" lang="en-US" sz="1500" spc="-1" strike="noStrike">
              <a:solidFill>
                <a:srgbClr val="000000"/>
              </a:solidFill>
              <a:latin typeface="Times New Roman"/>
              <a:ea typeface="문체부 쓰기 정체"/>
            </a:rPr>
            <a:t>기 김하진 남달리 손종원 안주언 이승호</a:t>
          </a:r>
          <a:endParaRPr b="0" lang="en-US" sz="15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751320</xdr:colOff>
      <xdr:row>43</xdr:row>
      <xdr:rowOff>132120</xdr:rowOff>
    </xdr:to>
    <xdr:sp>
      <xdr:nvSpPr>
        <xdr:cNvPr id="1" name="CustomShape 1" hidden="1"/>
        <xdr:cNvSpPr/>
      </xdr:nvSpPr>
      <xdr:spPr>
        <a:xfrm>
          <a:off x="0" y="0"/>
          <a:ext cx="1098792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1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F17" activeCellId="0" sqref="F17"/>
    </sheetView>
  </sheetViews>
  <sheetFormatPr defaultRowHeight="16.5" zeroHeight="false" outlineLevelRow="0" outlineLevelCol="0"/>
  <cols>
    <col collapsed="false" customWidth="true" hidden="false" outlineLevel="0" max="11" min="1" style="1" width="9.63"/>
    <col collapsed="false" customWidth="true" hidden="false" outlineLevel="0" max="1025" min="12" style="1" width="9"/>
  </cols>
  <sheetData>
    <row r="1" customFormat="false" ht="18" hidden="false" customHeight="true" outlineLevel="0" collapsed="false">
      <c r="A1" s="2" t="s">
        <v>0</v>
      </c>
      <c r="B1" s="2"/>
      <c r="C1" s="3" t="s">
        <v>1</v>
      </c>
      <c r="D1" s="3"/>
      <c r="E1" s="4" t="s">
        <v>2</v>
      </c>
      <c r="F1" s="4"/>
      <c r="G1" s="4"/>
      <c r="H1" s="4"/>
      <c r="I1" s="4"/>
      <c r="J1" s="4"/>
      <c r="K1" s="5" t="s">
        <v>3</v>
      </c>
      <c r="L1" s="5"/>
    </row>
    <row r="2" customFormat="false" ht="18" hidden="false" customHeight="true" outlineLevel="0" collapsed="false">
      <c r="A2" s="2"/>
      <c r="B2" s="2"/>
      <c r="C2" s="6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8" t="s">
        <v>13</v>
      </c>
    </row>
    <row r="3" customFormat="false" ht="21.6" hidden="false" customHeight="true" outlineLevel="0" collapsed="false">
      <c r="A3" s="9" t="s">
        <v>14</v>
      </c>
      <c r="B3" s="9"/>
      <c r="C3" s="10" t="s">
        <v>15</v>
      </c>
      <c r="D3" s="11" t="s">
        <v>16</v>
      </c>
      <c r="E3" s="12" t="s">
        <v>17</v>
      </c>
      <c r="F3" s="13" t="s">
        <v>18</v>
      </c>
      <c r="G3" s="13" t="s">
        <v>19</v>
      </c>
      <c r="H3" s="13" t="s">
        <v>20</v>
      </c>
      <c r="I3" s="13" t="s">
        <v>21</v>
      </c>
      <c r="J3" s="11" t="s">
        <v>22</v>
      </c>
      <c r="K3" s="10" t="s">
        <v>23</v>
      </c>
      <c r="L3" s="11" t="s">
        <v>24</v>
      </c>
    </row>
    <row r="4" customFormat="false" ht="21.6" hidden="false" customHeight="true" outlineLevel="0" collapsed="false">
      <c r="A4" s="9"/>
      <c r="B4" s="9"/>
      <c r="C4" s="14" t="s">
        <v>25</v>
      </c>
      <c r="D4" s="15" t="s">
        <v>26</v>
      </c>
      <c r="E4" s="16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5" t="s">
        <v>32</v>
      </c>
      <c r="K4" s="14" t="s">
        <v>33</v>
      </c>
      <c r="L4" s="15" t="s">
        <v>34</v>
      </c>
      <c r="O4" s="18"/>
      <c r="P4" s="18"/>
      <c r="Q4" s="18"/>
      <c r="R4" s="18"/>
      <c r="S4" s="19"/>
    </row>
    <row r="5" customFormat="false" ht="21.6" hidden="false" customHeight="true" outlineLevel="0" collapsed="false">
      <c r="A5" s="9"/>
      <c r="B5" s="9"/>
      <c r="C5" s="14" t="s">
        <v>35</v>
      </c>
      <c r="D5" s="15" t="s">
        <v>36</v>
      </c>
      <c r="E5" s="16" t="s">
        <v>37</v>
      </c>
      <c r="F5" s="17" t="s">
        <v>38</v>
      </c>
      <c r="G5" s="17" t="s">
        <v>39</v>
      </c>
      <c r="H5" s="17" t="s">
        <v>40</v>
      </c>
      <c r="I5" s="17" t="s">
        <v>41</v>
      </c>
      <c r="J5" s="15" t="s">
        <v>42</v>
      </c>
      <c r="K5" s="14" t="s">
        <v>43</v>
      </c>
      <c r="L5" s="15" t="s">
        <v>44</v>
      </c>
      <c r="O5" s="18"/>
      <c r="P5" s="18"/>
      <c r="Q5" s="18"/>
      <c r="R5" s="18"/>
      <c r="S5" s="19"/>
    </row>
    <row r="6" customFormat="false" ht="21.6" hidden="false" customHeight="true" outlineLevel="0" collapsed="false">
      <c r="A6" s="9"/>
      <c r="B6" s="9"/>
      <c r="C6" s="14" t="s">
        <v>45</v>
      </c>
      <c r="D6" s="15" t="s">
        <v>46</v>
      </c>
      <c r="E6" s="16" t="s">
        <v>47</v>
      </c>
      <c r="F6" s="17" t="s">
        <v>48</v>
      </c>
      <c r="G6" s="17" t="s">
        <v>49</v>
      </c>
      <c r="H6" s="17" t="s">
        <v>50</v>
      </c>
      <c r="I6" s="17" t="s">
        <v>51</v>
      </c>
      <c r="J6" s="15" t="s">
        <v>52</v>
      </c>
      <c r="K6" s="14" t="s">
        <v>53</v>
      </c>
      <c r="L6" s="15" t="s">
        <v>54</v>
      </c>
      <c r="O6" s="18"/>
      <c r="P6" s="18"/>
      <c r="Q6" s="18"/>
      <c r="R6" s="18"/>
      <c r="S6" s="19"/>
    </row>
    <row r="7" customFormat="false" ht="21.6" hidden="false" customHeight="true" outlineLevel="0" collapsed="false">
      <c r="A7" s="9"/>
      <c r="B7" s="9"/>
      <c r="C7" s="14" t="s">
        <v>55</v>
      </c>
      <c r="D7" s="15" t="s">
        <v>56</v>
      </c>
      <c r="E7" s="16" t="s">
        <v>57</v>
      </c>
      <c r="F7" s="17" t="s">
        <v>58</v>
      </c>
      <c r="G7" s="17" t="s">
        <v>59</v>
      </c>
      <c r="H7" s="17" t="s">
        <v>60</v>
      </c>
      <c r="I7" s="17" t="s">
        <v>61</v>
      </c>
      <c r="J7" s="15" t="s">
        <v>62</v>
      </c>
      <c r="K7" s="14" t="s">
        <v>63</v>
      </c>
      <c r="L7" s="15" t="s">
        <v>64</v>
      </c>
      <c r="O7" s="18"/>
      <c r="P7" s="18"/>
      <c r="Q7" s="18"/>
      <c r="R7" s="18"/>
      <c r="S7" s="19"/>
    </row>
    <row r="8" customFormat="false" ht="21.6" hidden="false" customHeight="true" outlineLevel="0" collapsed="false">
      <c r="A8" s="9"/>
      <c r="B8" s="9"/>
      <c r="C8" s="14" t="s">
        <v>65</v>
      </c>
      <c r="D8" s="15" t="s">
        <v>66</v>
      </c>
      <c r="E8" s="16" t="s">
        <v>67</v>
      </c>
      <c r="F8" s="17" t="s">
        <v>68</v>
      </c>
      <c r="G8" s="17" t="s">
        <v>69</v>
      </c>
      <c r="H8" s="17" t="s">
        <v>70</v>
      </c>
      <c r="I8" s="17" t="s">
        <v>71</v>
      </c>
      <c r="J8" s="15" t="s">
        <v>72</v>
      </c>
      <c r="K8" s="14" t="s">
        <v>73</v>
      </c>
      <c r="L8" s="15" t="s">
        <v>74</v>
      </c>
      <c r="O8" s="18"/>
      <c r="P8" s="18"/>
      <c r="Q8" s="18"/>
      <c r="R8" s="18"/>
      <c r="S8" s="19"/>
    </row>
    <row r="9" customFormat="false" ht="21.6" hidden="false" customHeight="true" outlineLevel="0" collapsed="false">
      <c r="A9" s="9"/>
      <c r="B9" s="9"/>
      <c r="C9" s="14" t="s">
        <v>75</v>
      </c>
      <c r="D9" s="15" t="s">
        <v>76</v>
      </c>
      <c r="E9" s="16" t="s">
        <v>77</v>
      </c>
      <c r="F9" s="17" t="s">
        <v>78</v>
      </c>
      <c r="G9" s="17" t="s">
        <v>79</v>
      </c>
      <c r="H9" s="17" t="s">
        <v>80</v>
      </c>
      <c r="I9" s="17" t="s">
        <v>81</v>
      </c>
      <c r="J9" s="15" t="s">
        <v>82</v>
      </c>
      <c r="K9" s="14" t="s">
        <v>83</v>
      </c>
      <c r="L9" s="15" t="s">
        <v>84</v>
      </c>
      <c r="O9" s="18"/>
      <c r="P9" s="18"/>
      <c r="Q9" s="18"/>
      <c r="R9" s="18"/>
      <c r="S9" s="19"/>
    </row>
    <row r="10" customFormat="false" ht="21.6" hidden="false" customHeight="true" outlineLevel="0" collapsed="false">
      <c r="A10" s="9"/>
      <c r="B10" s="9"/>
      <c r="C10" s="14" t="s">
        <v>85</v>
      </c>
      <c r="D10" s="15" t="s">
        <v>86</v>
      </c>
      <c r="E10" s="16" t="s">
        <v>87</v>
      </c>
      <c r="F10" s="17" t="s">
        <v>88</v>
      </c>
      <c r="G10" s="17" t="s">
        <v>89</v>
      </c>
      <c r="H10" s="17" t="s">
        <v>90</v>
      </c>
      <c r="I10" s="17" t="s">
        <v>91</v>
      </c>
      <c r="J10" s="15" t="s">
        <v>92</v>
      </c>
      <c r="K10" s="14"/>
      <c r="L10" s="15"/>
      <c r="O10" s="18"/>
      <c r="P10" s="18"/>
      <c r="Q10" s="18"/>
      <c r="R10" s="18"/>
      <c r="S10" s="19"/>
    </row>
    <row r="11" customFormat="false" ht="21.6" hidden="false" customHeight="true" outlineLevel="0" collapsed="false">
      <c r="A11" s="9"/>
      <c r="B11" s="9"/>
      <c r="C11" s="20"/>
      <c r="D11" s="21" t="s">
        <v>93</v>
      </c>
      <c r="E11" s="22"/>
      <c r="F11" s="23"/>
      <c r="G11" s="23"/>
      <c r="H11" s="24" t="s">
        <v>94</v>
      </c>
      <c r="I11" s="24" t="s">
        <v>95</v>
      </c>
      <c r="J11" s="21" t="s">
        <v>96</v>
      </c>
      <c r="K11" s="20"/>
      <c r="L11" s="21"/>
      <c r="O11" s="19"/>
      <c r="P11" s="19"/>
      <c r="Q11" s="19"/>
      <c r="R11" s="19"/>
      <c r="S11" s="19"/>
    </row>
    <row r="12" customFormat="false" ht="21.6" hidden="false" customHeight="true" outlineLevel="0" collapsed="false">
      <c r="A12" s="25" t="s">
        <v>97</v>
      </c>
      <c r="B12" s="25"/>
      <c r="C12" s="26" t="s">
        <v>98</v>
      </c>
      <c r="D12" s="27" t="s">
        <v>99</v>
      </c>
      <c r="E12" s="28" t="s">
        <v>100</v>
      </c>
      <c r="F12" s="29" t="s">
        <v>101</v>
      </c>
      <c r="G12" s="29" t="s">
        <v>102</v>
      </c>
      <c r="H12" s="29" t="s">
        <v>103</v>
      </c>
      <c r="I12" s="29" t="s">
        <v>104</v>
      </c>
      <c r="J12" s="27" t="s">
        <v>105</v>
      </c>
      <c r="K12" s="26" t="s">
        <v>106</v>
      </c>
      <c r="L12" s="27" t="s">
        <v>107</v>
      </c>
    </row>
    <row r="13" customFormat="false" ht="21.6" hidden="false" customHeight="true" outlineLevel="0" collapsed="false">
      <c r="A13" s="25"/>
      <c r="B13" s="25"/>
      <c r="C13" s="14" t="s">
        <v>108</v>
      </c>
      <c r="D13" s="15" t="s">
        <v>109</v>
      </c>
      <c r="E13" s="16" t="s">
        <v>110</v>
      </c>
      <c r="F13" s="17" t="s">
        <v>111</v>
      </c>
      <c r="G13" s="17" t="s">
        <v>112</v>
      </c>
      <c r="H13" s="17" t="s">
        <v>113</v>
      </c>
      <c r="I13" s="17" t="s">
        <v>114</v>
      </c>
      <c r="J13" s="15" t="s">
        <v>115</v>
      </c>
      <c r="K13" s="14" t="s">
        <v>116</v>
      </c>
      <c r="L13" s="15" t="s">
        <v>117</v>
      </c>
    </row>
    <row r="14" customFormat="false" ht="21.6" hidden="false" customHeight="true" outlineLevel="0" collapsed="false">
      <c r="A14" s="25"/>
      <c r="B14" s="25"/>
      <c r="C14" s="14" t="s">
        <v>118</v>
      </c>
      <c r="D14" s="15" t="s">
        <v>119</v>
      </c>
      <c r="E14" s="16" t="s">
        <v>120</v>
      </c>
      <c r="F14" s="17" t="s">
        <v>121</v>
      </c>
      <c r="G14" s="17" t="s">
        <v>122</v>
      </c>
      <c r="H14" s="17" t="s">
        <v>123</v>
      </c>
      <c r="I14" s="17" t="s">
        <v>124</v>
      </c>
      <c r="J14" s="15" t="s">
        <v>125</v>
      </c>
      <c r="K14" s="14" t="s">
        <v>126</v>
      </c>
      <c r="L14" s="15" t="s">
        <v>127</v>
      </c>
    </row>
    <row r="15" customFormat="false" ht="21.6" hidden="false" customHeight="true" outlineLevel="0" collapsed="false">
      <c r="A15" s="25"/>
      <c r="B15" s="25"/>
      <c r="C15" s="14" t="s">
        <v>128</v>
      </c>
      <c r="D15" s="15" t="s">
        <v>129</v>
      </c>
      <c r="E15" s="16" t="s">
        <v>130</v>
      </c>
      <c r="F15" s="17" t="s">
        <v>131</v>
      </c>
      <c r="G15" s="17" t="s">
        <v>132</v>
      </c>
      <c r="H15" s="17" t="s">
        <v>133</v>
      </c>
      <c r="I15" s="17" t="s">
        <v>134</v>
      </c>
      <c r="J15" s="15" t="s">
        <v>135</v>
      </c>
      <c r="K15" s="14" t="s">
        <v>136</v>
      </c>
      <c r="L15" s="15" t="s">
        <v>137</v>
      </c>
    </row>
    <row r="16" customFormat="false" ht="21.6" hidden="false" customHeight="true" outlineLevel="0" collapsed="false">
      <c r="A16" s="25"/>
      <c r="B16" s="25"/>
      <c r="C16" s="14" t="s">
        <v>138</v>
      </c>
      <c r="D16" s="15" t="s">
        <v>139</v>
      </c>
      <c r="E16" s="16" t="s">
        <v>140</v>
      </c>
      <c r="F16" s="17" t="s">
        <v>141</v>
      </c>
      <c r="G16" s="17" t="s">
        <v>142</v>
      </c>
      <c r="H16" s="17" t="s">
        <v>143</v>
      </c>
      <c r="I16" s="17" t="s">
        <v>144</v>
      </c>
      <c r="J16" s="15" t="s">
        <v>145</v>
      </c>
      <c r="K16" s="14" t="s">
        <v>146</v>
      </c>
      <c r="L16" s="15" t="s">
        <v>147</v>
      </c>
    </row>
    <row r="17" customFormat="false" ht="21.6" hidden="false" customHeight="true" outlineLevel="0" collapsed="false">
      <c r="A17" s="25"/>
      <c r="B17" s="25"/>
      <c r="C17" s="14" t="s">
        <v>148</v>
      </c>
      <c r="D17" s="15" t="s">
        <v>149</v>
      </c>
      <c r="E17" s="16" t="s">
        <v>150</v>
      </c>
      <c r="F17" s="17" t="s">
        <v>151</v>
      </c>
      <c r="G17" s="17"/>
      <c r="H17" s="17" t="s">
        <v>152</v>
      </c>
      <c r="I17" s="17"/>
      <c r="J17" s="15"/>
      <c r="K17" s="14" t="s">
        <v>153</v>
      </c>
      <c r="L17" s="15" t="s">
        <v>154</v>
      </c>
    </row>
    <row r="18" customFormat="false" ht="21.6" hidden="false" customHeight="true" outlineLevel="0" collapsed="false">
      <c r="A18" s="25"/>
      <c r="B18" s="25"/>
      <c r="C18" s="14" t="s">
        <v>155</v>
      </c>
      <c r="D18" s="15" t="s">
        <v>156</v>
      </c>
      <c r="E18" s="16"/>
      <c r="F18" s="17"/>
      <c r="G18" s="17"/>
      <c r="H18" s="17"/>
      <c r="I18" s="17"/>
      <c r="J18" s="15"/>
      <c r="K18" s="14" t="s">
        <v>157</v>
      </c>
      <c r="L18" s="15" t="s">
        <v>158</v>
      </c>
    </row>
    <row r="19" customFormat="false" ht="21.6" hidden="false" customHeight="true" outlineLevel="0" collapsed="false">
      <c r="A19" s="25"/>
      <c r="B19" s="25"/>
      <c r="C19" s="30" t="s">
        <v>159</v>
      </c>
      <c r="D19" s="21"/>
      <c r="E19" s="22"/>
      <c r="F19" s="23"/>
      <c r="G19" s="23"/>
      <c r="H19" s="23"/>
      <c r="I19" s="23"/>
      <c r="J19" s="21"/>
      <c r="K19" s="30" t="s">
        <v>160</v>
      </c>
      <c r="L19" s="21" t="s">
        <v>161</v>
      </c>
    </row>
    <row r="20" customFormat="false" ht="21.6" hidden="false" customHeight="true" outlineLevel="0" collapsed="false">
      <c r="A20" s="25"/>
      <c r="B20" s="25"/>
      <c r="C20" s="20"/>
      <c r="D20" s="21"/>
      <c r="E20" s="22"/>
      <c r="F20" s="23"/>
      <c r="G20" s="23"/>
      <c r="H20" s="23"/>
      <c r="I20" s="23"/>
      <c r="J20" s="21"/>
      <c r="K20" s="20"/>
      <c r="L20" s="21" t="s">
        <v>162</v>
      </c>
    </row>
    <row r="21" customFormat="false" ht="18" hidden="false" customHeight="true" outlineLevel="0" collapsed="false">
      <c r="A21" s="31" t="s">
        <v>163</v>
      </c>
      <c r="B21" s="32" t="n">
        <f aca="false">SUM(C21:L21)</f>
        <v>82</v>
      </c>
      <c r="C21" s="33" t="n">
        <f aca="false">COUNTA(C3:C11)</f>
        <v>8</v>
      </c>
      <c r="D21" s="34" t="n">
        <f aca="false">COUNTA(D3:D11)</f>
        <v>9</v>
      </c>
      <c r="E21" s="33" t="n">
        <f aca="false">COUNTA(E3:E11)</f>
        <v>8</v>
      </c>
      <c r="F21" s="35" t="n">
        <f aca="false">COUNTA(F3:F11)</f>
        <v>8</v>
      </c>
      <c r="G21" s="35" t="n">
        <f aca="false">COUNTA(G3:G11)</f>
        <v>8</v>
      </c>
      <c r="H21" s="35" t="n">
        <f aca="false">COUNTA(H3:H11)</f>
        <v>9</v>
      </c>
      <c r="I21" s="35" t="n">
        <f aca="false">COUNTA(I3:I11)</f>
        <v>9</v>
      </c>
      <c r="J21" s="34" t="n">
        <f aca="false">COUNTA(J3:J11)</f>
        <v>9</v>
      </c>
      <c r="K21" s="33" t="n">
        <f aca="false">COUNTA(K3:K11)</f>
        <v>7</v>
      </c>
      <c r="L21" s="34" t="n">
        <f aca="false">COUNTA(L3:L11)</f>
        <v>7</v>
      </c>
    </row>
    <row r="22" customFormat="false" ht="18" hidden="false" customHeight="true" outlineLevel="0" collapsed="false">
      <c r="A22" s="36" t="s">
        <v>164</v>
      </c>
      <c r="B22" s="37" t="n">
        <f aca="false">SUM(C22:L22)</f>
        <v>65</v>
      </c>
      <c r="C22" s="38" t="n">
        <f aca="false">COUNTA(C12:C20)</f>
        <v>8</v>
      </c>
      <c r="D22" s="39" t="n">
        <f aca="false">COUNTA(D12:D20)</f>
        <v>7</v>
      </c>
      <c r="E22" s="38" t="n">
        <f aca="false">COUNTA(E12:E20)</f>
        <v>6</v>
      </c>
      <c r="F22" s="40" t="n">
        <f aca="false">COUNTA(F12:F20)</f>
        <v>6</v>
      </c>
      <c r="G22" s="40" t="n">
        <f aca="false">COUNTA(G12:G20)</f>
        <v>5</v>
      </c>
      <c r="H22" s="40" t="n">
        <f aca="false">COUNTA(H12:H20)</f>
        <v>6</v>
      </c>
      <c r="I22" s="40" t="n">
        <f aca="false">COUNTA(I12:I20)</f>
        <v>5</v>
      </c>
      <c r="J22" s="39" t="n">
        <f aca="false">COUNTA(J12:J20)</f>
        <v>5</v>
      </c>
      <c r="K22" s="38" t="n">
        <f aca="false">COUNTA(K12:K20)</f>
        <v>8</v>
      </c>
      <c r="L22" s="39" t="n">
        <f aca="false">COUNTA(L12:L20)</f>
        <v>9</v>
      </c>
    </row>
    <row r="23" customFormat="false" ht="18" hidden="false" customHeight="true" outlineLevel="0" collapsed="false">
      <c r="A23" s="41" t="s">
        <v>165</v>
      </c>
      <c r="B23" s="42" t="n">
        <f aca="false">SUM(C23:L23)</f>
        <v>147</v>
      </c>
      <c r="C23" s="43" t="n">
        <f aca="false">SUM(C21:C22)</f>
        <v>16</v>
      </c>
      <c r="D23" s="44" t="n">
        <f aca="false">SUM(D21:D22)</f>
        <v>16</v>
      </c>
      <c r="E23" s="43" t="n">
        <f aca="false">SUM(E21:E22)</f>
        <v>14</v>
      </c>
      <c r="F23" s="45" t="n">
        <f aca="false">SUM(F21:F22)</f>
        <v>14</v>
      </c>
      <c r="G23" s="45" t="n">
        <f aca="false">SUM(G21:G22)</f>
        <v>13</v>
      </c>
      <c r="H23" s="45" t="n">
        <f aca="false">SUM(H21:H22)</f>
        <v>15</v>
      </c>
      <c r="I23" s="45" t="n">
        <f aca="false">SUM(I21:I22)</f>
        <v>14</v>
      </c>
      <c r="J23" s="44" t="n">
        <f aca="false">SUM(J21:J22)</f>
        <v>14</v>
      </c>
      <c r="K23" s="43" t="n">
        <f aca="false">SUM(K21:K22)</f>
        <v>15</v>
      </c>
      <c r="L23" s="44" t="n">
        <f aca="false">SUM(L21:L22)</f>
        <v>16</v>
      </c>
    </row>
    <row r="24" customFormat="false" ht="18" hidden="false" customHeight="true" outlineLevel="0" collapsed="false">
      <c r="M24" s="46"/>
    </row>
    <row r="25" customFormat="false" ht="18" hidden="false" customHeight="true" outlineLevel="0" collapsed="false">
      <c r="A25" s="47" t="s">
        <v>166</v>
      </c>
      <c r="B25" s="47"/>
      <c r="C25" s="3" t="s">
        <v>1</v>
      </c>
      <c r="D25" s="3"/>
      <c r="E25" s="4" t="s">
        <v>2</v>
      </c>
      <c r="F25" s="4"/>
      <c r="G25" s="4"/>
      <c r="H25" s="4"/>
      <c r="I25" s="4"/>
      <c r="J25" s="5" t="s">
        <v>3</v>
      </c>
      <c r="K25" s="5"/>
      <c r="L25" s="5"/>
      <c r="M25" s="46"/>
    </row>
    <row r="26" customFormat="false" ht="18" hidden="false" customHeight="true" outlineLevel="0" collapsed="false">
      <c r="A26" s="47"/>
      <c r="B26" s="47"/>
      <c r="C26" s="6" t="s">
        <v>167</v>
      </c>
      <c r="D26" s="7" t="s">
        <v>168</v>
      </c>
      <c r="E26" s="7" t="s">
        <v>169</v>
      </c>
      <c r="F26" s="7" t="s">
        <v>170</v>
      </c>
      <c r="G26" s="7" t="s">
        <v>171</v>
      </c>
      <c r="H26" s="7" t="s">
        <v>172</v>
      </c>
      <c r="I26" s="7" t="s">
        <v>173</v>
      </c>
      <c r="J26" s="7" t="s">
        <v>174</v>
      </c>
      <c r="K26" s="7" t="s">
        <v>175</v>
      </c>
      <c r="L26" s="8" t="s">
        <v>176</v>
      </c>
      <c r="M26" s="46"/>
    </row>
    <row r="27" customFormat="false" ht="21.6" hidden="false" customHeight="true" outlineLevel="0" collapsed="false">
      <c r="A27" s="9" t="s">
        <v>14</v>
      </c>
      <c r="B27" s="9"/>
      <c r="C27" s="12" t="s">
        <v>177</v>
      </c>
      <c r="D27" s="11" t="s">
        <v>178</v>
      </c>
      <c r="E27" s="10" t="s">
        <v>179</v>
      </c>
      <c r="F27" s="13" t="s">
        <v>180</v>
      </c>
      <c r="G27" s="13" t="s">
        <v>181</v>
      </c>
      <c r="H27" s="13" t="s">
        <v>182</v>
      </c>
      <c r="I27" s="48" t="s">
        <v>183</v>
      </c>
      <c r="J27" s="12" t="s">
        <v>184</v>
      </c>
      <c r="K27" s="13" t="s">
        <v>185</v>
      </c>
      <c r="L27" s="11" t="s">
        <v>186</v>
      </c>
      <c r="M27" s="46"/>
    </row>
    <row r="28" customFormat="false" ht="21.6" hidden="false" customHeight="true" outlineLevel="0" collapsed="false">
      <c r="A28" s="9"/>
      <c r="B28" s="9"/>
      <c r="C28" s="16" t="s">
        <v>187</v>
      </c>
      <c r="D28" s="15" t="s">
        <v>188</v>
      </c>
      <c r="E28" s="14" t="s">
        <v>189</v>
      </c>
      <c r="F28" s="17" t="s">
        <v>190</v>
      </c>
      <c r="G28" s="17" t="s">
        <v>191</v>
      </c>
      <c r="H28" s="17" t="s">
        <v>192</v>
      </c>
      <c r="I28" s="49" t="s">
        <v>193</v>
      </c>
      <c r="J28" s="16" t="s">
        <v>194</v>
      </c>
      <c r="K28" s="17" t="s">
        <v>195</v>
      </c>
      <c r="L28" s="15" t="s">
        <v>196</v>
      </c>
    </row>
    <row r="29" customFormat="false" ht="21.6" hidden="false" customHeight="true" outlineLevel="0" collapsed="false">
      <c r="A29" s="9"/>
      <c r="B29" s="9"/>
      <c r="C29" s="16" t="s">
        <v>197</v>
      </c>
      <c r="D29" s="15" t="s">
        <v>198</v>
      </c>
      <c r="E29" s="14" t="s">
        <v>199</v>
      </c>
      <c r="F29" s="17" t="s">
        <v>200</v>
      </c>
      <c r="G29" s="17" t="s">
        <v>201</v>
      </c>
      <c r="H29" s="17" t="s">
        <v>202</v>
      </c>
      <c r="I29" s="49" t="s">
        <v>203</v>
      </c>
      <c r="J29" s="16" t="s">
        <v>204</v>
      </c>
      <c r="K29" s="17" t="s">
        <v>205</v>
      </c>
      <c r="L29" s="15" t="s">
        <v>206</v>
      </c>
    </row>
    <row r="30" customFormat="false" ht="21.6" hidden="false" customHeight="true" outlineLevel="0" collapsed="false">
      <c r="A30" s="9"/>
      <c r="B30" s="9"/>
      <c r="C30" s="16" t="s">
        <v>207</v>
      </c>
      <c r="D30" s="15" t="s">
        <v>208</v>
      </c>
      <c r="E30" s="14" t="s">
        <v>209</v>
      </c>
      <c r="F30" s="17" t="s">
        <v>210</v>
      </c>
      <c r="G30" s="17" t="s">
        <v>211</v>
      </c>
      <c r="H30" s="17" t="s">
        <v>212</v>
      </c>
      <c r="I30" s="49" t="s">
        <v>213</v>
      </c>
      <c r="J30" s="16" t="s">
        <v>214</v>
      </c>
      <c r="K30" s="17" t="s">
        <v>215</v>
      </c>
      <c r="L30" s="15" t="s">
        <v>216</v>
      </c>
    </row>
    <row r="31" customFormat="false" ht="21.6" hidden="false" customHeight="true" outlineLevel="0" collapsed="false">
      <c r="A31" s="9"/>
      <c r="B31" s="9"/>
      <c r="C31" s="16" t="s">
        <v>217</v>
      </c>
      <c r="D31" s="15" t="s">
        <v>218</v>
      </c>
      <c r="E31" s="14" t="s">
        <v>219</v>
      </c>
      <c r="F31" s="17" t="s">
        <v>220</v>
      </c>
      <c r="G31" s="17" t="s">
        <v>221</v>
      </c>
      <c r="H31" s="17" t="s">
        <v>222</v>
      </c>
      <c r="I31" s="49" t="s">
        <v>223</v>
      </c>
      <c r="J31" s="16" t="s">
        <v>224</v>
      </c>
      <c r="K31" s="17" t="s">
        <v>225</v>
      </c>
      <c r="L31" s="15" t="s">
        <v>226</v>
      </c>
    </row>
    <row r="32" customFormat="false" ht="21.6" hidden="false" customHeight="true" outlineLevel="0" collapsed="false">
      <c r="A32" s="9"/>
      <c r="B32" s="9"/>
      <c r="C32" s="16" t="s">
        <v>227</v>
      </c>
      <c r="D32" s="15" t="s">
        <v>228</v>
      </c>
      <c r="E32" s="14" t="s">
        <v>229</v>
      </c>
      <c r="F32" s="17" t="s">
        <v>230</v>
      </c>
      <c r="G32" s="17" t="s">
        <v>231</v>
      </c>
      <c r="H32" s="17" t="s">
        <v>232</v>
      </c>
      <c r="I32" s="49" t="s">
        <v>233</v>
      </c>
      <c r="J32" s="16" t="s">
        <v>234</v>
      </c>
      <c r="K32" s="17" t="s">
        <v>235</v>
      </c>
      <c r="L32" s="15" t="s">
        <v>236</v>
      </c>
    </row>
    <row r="33" customFormat="false" ht="21.6" hidden="false" customHeight="true" outlineLevel="0" collapsed="false">
      <c r="A33" s="9"/>
      <c r="B33" s="9"/>
      <c r="C33" s="16" t="s">
        <v>237</v>
      </c>
      <c r="D33" s="15" t="s">
        <v>238</v>
      </c>
      <c r="E33" s="14" t="s">
        <v>239</v>
      </c>
      <c r="F33" s="17" t="s">
        <v>240</v>
      </c>
      <c r="G33" s="17" t="s">
        <v>241</v>
      </c>
      <c r="H33" s="17" t="s">
        <v>242</v>
      </c>
      <c r="I33" s="49" t="s">
        <v>243</v>
      </c>
      <c r="J33" s="16" t="s">
        <v>244</v>
      </c>
      <c r="K33" s="17" t="s">
        <v>245</v>
      </c>
      <c r="L33" s="15" t="s">
        <v>246</v>
      </c>
    </row>
    <row r="34" customFormat="false" ht="21.6" hidden="false" customHeight="true" outlineLevel="0" collapsed="false">
      <c r="A34" s="9"/>
      <c r="B34" s="9"/>
      <c r="C34" s="16"/>
      <c r="D34" s="15" t="s">
        <v>247</v>
      </c>
      <c r="E34" s="14" t="s">
        <v>248</v>
      </c>
      <c r="F34" s="17" t="s">
        <v>249</v>
      </c>
      <c r="G34" s="17" t="s">
        <v>250</v>
      </c>
      <c r="H34" s="17" t="s">
        <v>251</v>
      </c>
      <c r="I34" s="49" t="s">
        <v>252</v>
      </c>
      <c r="J34" s="16"/>
      <c r="K34" s="17"/>
      <c r="L34" s="15" t="s">
        <v>253</v>
      </c>
    </row>
    <row r="35" customFormat="false" ht="21.6" hidden="false" customHeight="true" outlineLevel="0" collapsed="false">
      <c r="A35" s="9"/>
      <c r="B35" s="9"/>
      <c r="C35" s="16"/>
      <c r="D35" s="15"/>
      <c r="E35" s="14" t="s">
        <v>254</v>
      </c>
      <c r="F35" s="17" t="s">
        <v>255</v>
      </c>
      <c r="G35" s="17" t="s">
        <v>256</v>
      </c>
      <c r="H35" s="17" t="s">
        <v>257</v>
      </c>
      <c r="I35" s="49" t="s">
        <v>258</v>
      </c>
      <c r="J35" s="16"/>
      <c r="K35" s="17"/>
      <c r="L35" s="15"/>
    </row>
    <row r="36" customFormat="false" ht="21.6" hidden="false" customHeight="true" outlineLevel="0" collapsed="false">
      <c r="A36" s="9"/>
      <c r="B36" s="9"/>
      <c r="C36" s="50"/>
      <c r="D36" s="51"/>
      <c r="E36" s="52" t="s">
        <v>259</v>
      </c>
      <c r="F36" s="53"/>
      <c r="G36" s="53"/>
      <c r="H36" s="53"/>
      <c r="I36" s="54"/>
      <c r="J36" s="50"/>
      <c r="K36" s="53"/>
      <c r="L36" s="51"/>
    </row>
    <row r="37" customFormat="false" ht="21.6" hidden="false" customHeight="true" outlineLevel="0" collapsed="false">
      <c r="A37" s="55" t="s">
        <v>97</v>
      </c>
      <c r="B37" s="55"/>
      <c r="C37" s="12" t="s">
        <v>260</v>
      </c>
      <c r="D37" s="11" t="s">
        <v>261</v>
      </c>
      <c r="E37" s="10" t="s">
        <v>262</v>
      </c>
      <c r="F37" s="13" t="s">
        <v>263</v>
      </c>
      <c r="G37" s="13" t="s">
        <v>264</v>
      </c>
      <c r="H37" s="13" t="s">
        <v>265</v>
      </c>
      <c r="I37" s="48" t="s">
        <v>266</v>
      </c>
      <c r="J37" s="12" t="s">
        <v>267</v>
      </c>
      <c r="K37" s="13" t="s">
        <v>268</v>
      </c>
      <c r="L37" s="11" t="s">
        <v>269</v>
      </c>
    </row>
    <row r="38" customFormat="false" ht="21.6" hidden="false" customHeight="true" outlineLevel="0" collapsed="false">
      <c r="A38" s="55"/>
      <c r="B38" s="55"/>
      <c r="C38" s="16" t="s">
        <v>270</v>
      </c>
      <c r="D38" s="15" t="s">
        <v>271</v>
      </c>
      <c r="E38" s="14" t="s">
        <v>272</v>
      </c>
      <c r="F38" s="17" t="s">
        <v>273</v>
      </c>
      <c r="G38" s="17" t="s">
        <v>274</v>
      </c>
      <c r="H38" s="17" t="s">
        <v>275</v>
      </c>
      <c r="I38" s="49" t="s">
        <v>276</v>
      </c>
      <c r="J38" s="16" t="s">
        <v>277</v>
      </c>
      <c r="K38" s="17" t="s">
        <v>99</v>
      </c>
      <c r="L38" s="15" t="s">
        <v>278</v>
      </c>
    </row>
    <row r="39" customFormat="false" ht="21.6" hidden="false" customHeight="true" outlineLevel="0" collapsed="false">
      <c r="A39" s="55"/>
      <c r="B39" s="55"/>
      <c r="C39" s="16" t="s">
        <v>109</v>
      </c>
      <c r="D39" s="15" t="s">
        <v>279</v>
      </c>
      <c r="E39" s="14" t="s">
        <v>280</v>
      </c>
      <c r="F39" s="17" t="s">
        <v>281</v>
      </c>
      <c r="G39" s="17" t="s">
        <v>282</v>
      </c>
      <c r="H39" s="17" t="s">
        <v>283</v>
      </c>
      <c r="I39" s="49" t="s">
        <v>284</v>
      </c>
      <c r="J39" s="16" t="s">
        <v>285</v>
      </c>
      <c r="K39" s="17" t="s">
        <v>286</v>
      </c>
      <c r="L39" s="15" t="s">
        <v>287</v>
      </c>
    </row>
    <row r="40" customFormat="false" ht="21.6" hidden="false" customHeight="true" outlineLevel="0" collapsed="false">
      <c r="A40" s="55"/>
      <c r="B40" s="55"/>
      <c r="C40" s="16" t="s">
        <v>288</v>
      </c>
      <c r="D40" s="15" t="s">
        <v>289</v>
      </c>
      <c r="E40" s="14" t="s">
        <v>290</v>
      </c>
      <c r="F40" s="17" t="s">
        <v>291</v>
      </c>
      <c r="G40" s="17" t="s">
        <v>292</v>
      </c>
      <c r="H40" s="17" t="s">
        <v>293</v>
      </c>
      <c r="I40" s="49" t="s">
        <v>294</v>
      </c>
      <c r="J40" s="16" t="s">
        <v>295</v>
      </c>
      <c r="K40" s="17" t="s">
        <v>296</v>
      </c>
      <c r="L40" s="15" t="s">
        <v>297</v>
      </c>
    </row>
    <row r="41" customFormat="false" ht="21.6" hidden="false" customHeight="true" outlineLevel="0" collapsed="false">
      <c r="A41" s="55"/>
      <c r="B41" s="55"/>
      <c r="C41" s="16" t="s">
        <v>298</v>
      </c>
      <c r="D41" s="15" t="s">
        <v>299</v>
      </c>
      <c r="E41" s="14" t="s">
        <v>300</v>
      </c>
      <c r="F41" s="17" t="s">
        <v>301</v>
      </c>
      <c r="G41" s="17" t="s">
        <v>302</v>
      </c>
      <c r="H41" s="17" t="s">
        <v>303</v>
      </c>
      <c r="I41" s="49" t="s">
        <v>304</v>
      </c>
      <c r="J41" s="16" t="s">
        <v>305</v>
      </c>
      <c r="K41" s="17" t="s">
        <v>306</v>
      </c>
      <c r="L41" s="15" t="s">
        <v>307</v>
      </c>
    </row>
    <row r="42" customFormat="false" ht="21.6" hidden="false" customHeight="true" outlineLevel="0" collapsed="false">
      <c r="A42" s="55"/>
      <c r="B42" s="55"/>
      <c r="C42" s="16" t="s">
        <v>308</v>
      </c>
      <c r="D42" s="15" t="s">
        <v>309</v>
      </c>
      <c r="E42" s="14" t="s">
        <v>310</v>
      </c>
      <c r="F42" s="17" t="s">
        <v>311</v>
      </c>
      <c r="G42" s="17" t="s">
        <v>312</v>
      </c>
      <c r="H42" s="17" t="s">
        <v>313</v>
      </c>
      <c r="I42" s="49" t="s">
        <v>314</v>
      </c>
      <c r="J42" s="16" t="s">
        <v>315</v>
      </c>
      <c r="K42" s="17" t="s">
        <v>316</v>
      </c>
      <c r="L42" s="15" t="s">
        <v>317</v>
      </c>
    </row>
    <row r="43" customFormat="false" ht="21.6" hidden="false" customHeight="true" outlineLevel="0" collapsed="false">
      <c r="A43" s="55"/>
      <c r="B43" s="55"/>
      <c r="C43" s="16" t="s">
        <v>318</v>
      </c>
      <c r="D43" s="15" t="s">
        <v>319</v>
      </c>
      <c r="E43" s="14"/>
      <c r="F43" s="17" t="s">
        <v>320</v>
      </c>
      <c r="G43" s="17" t="s">
        <v>321</v>
      </c>
      <c r="H43" s="17"/>
      <c r="I43" s="49" t="s">
        <v>322</v>
      </c>
      <c r="J43" s="16" t="s">
        <v>323</v>
      </c>
      <c r="K43" s="17"/>
      <c r="L43" s="15"/>
    </row>
    <row r="44" customFormat="false" ht="21.6" hidden="false" customHeight="true" outlineLevel="0" collapsed="false">
      <c r="A44" s="55"/>
      <c r="B44" s="55"/>
      <c r="C44" s="56" t="s">
        <v>159</v>
      </c>
      <c r="D44" s="21" t="s">
        <v>324</v>
      </c>
      <c r="E44" s="20"/>
      <c r="F44" s="23"/>
      <c r="G44" s="23"/>
      <c r="H44" s="23"/>
      <c r="I44" s="57"/>
      <c r="J44" s="22"/>
      <c r="K44" s="23"/>
      <c r="L44" s="21"/>
    </row>
    <row r="45" customFormat="false" ht="21.6" hidden="false" customHeight="true" outlineLevel="0" collapsed="false">
      <c r="A45" s="55"/>
      <c r="B45" s="55"/>
      <c r="C45" s="56" t="s">
        <v>325</v>
      </c>
      <c r="D45" s="21"/>
      <c r="E45" s="20"/>
      <c r="F45" s="23"/>
      <c r="G45" s="23"/>
      <c r="H45" s="23"/>
      <c r="I45" s="57"/>
      <c r="J45" s="22"/>
      <c r="K45" s="23"/>
      <c r="L45" s="21"/>
    </row>
    <row r="46" customFormat="false" ht="18" hidden="false" customHeight="true" outlineLevel="0" collapsed="false">
      <c r="A46" s="58" t="s">
        <v>163</v>
      </c>
      <c r="B46" s="41" t="n">
        <f aca="false">SUM(C46:L46)</f>
        <v>83</v>
      </c>
      <c r="C46" s="59" t="n">
        <f aca="false">COUNTA(C27:C36)</f>
        <v>7</v>
      </c>
      <c r="D46" s="60" t="n">
        <f aca="false">COUNTA(D27:D36)</f>
        <v>8</v>
      </c>
      <c r="E46" s="60" t="n">
        <f aca="false">COUNTA(E27:E36)</f>
        <v>10</v>
      </c>
      <c r="F46" s="60" t="n">
        <f aca="false">COUNTA(F27:F36)</f>
        <v>9</v>
      </c>
      <c r="G46" s="60" t="n">
        <f aca="false">COUNTA(G27:G36)</f>
        <v>9</v>
      </c>
      <c r="H46" s="60" t="n">
        <f aca="false">COUNTA(H27:H36)</f>
        <v>9</v>
      </c>
      <c r="I46" s="60" t="n">
        <f aca="false">COUNTA(I27:I36)</f>
        <v>9</v>
      </c>
      <c r="J46" s="60" t="n">
        <f aca="false">COUNTA(J27:J36)</f>
        <v>7</v>
      </c>
      <c r="K46" s="60" t="n">
        <f aca="false">COUNTA(K27:K36)</f>
        <v>7</v>
      </c>
      <c r="L46" s="61" t="n">
        <f aca="false">COUNTA(L27:L36)</f>
        <v>8</v>
      </c>
    </row>
    <row r="47" customFormat="false" ht="18" hidden="false" customHeight="true" outlineLevel="0" collapsed="false">
      <c r="A47" s="62" t="s">
        <v>164</v>
      </c>
      <c r="B47" s="63" t="n">
        <f aca="false">SUM(C47:L47)</f>
        <v>69</v>
      </c>
      <c r="C47" s="64" t="n">
        <f aca="false">COUNTA(C37:C45)</f>
        <v>9</v>
      </c>
      <c r="D47" s="65" t="n">
        <f aca="false">COUNTA(D37:D45)</f>
        <v>8</v>
      </c>
      <c r="E47" s="65" t="n">
        <f aca="false">COUNTA(E37:E45)</f>
        <v>6</v>
      </c>
      <c r="F47" s="65" t="n">
        <f aca="false">COUNTA(F37:F45)</f>
        <v>7</v>
      </c>
      <c r="G47" s="65" t="n">
        <f aca="false">COUNTA(G37:G45)</f>
        <v>7</v>
      </c>
      <c r="H47" s="65" t="n">
        <f aca="false">COUNTA(H37:H45)</f>
        <v>6</v>
      </c>
      <c r="I47" s="65" t="n">
        <f aca="false">COUNTA(I37:I45)</f>
        <v>7</v>
      </c>
      <c r="J47" s="65" t="n">
        <f aca="false">COUNTA(J37:J45)</f>
        <v>7</v>
      </c>
      <c r="K47" s="65" t="n">
        <f aca="false">COUNTA(K37:K45)</f>
        <v>6</v>
      </c>
      <c r="L47" s="66" t="n">
        <f aca="false">COUNTA(L37:L45)</f>
        <v>6</v>
      </c>
    </row>
    <row r="48" customFormat="false" ht="18" hidden="false" customHeight="true" outlineLevel="0" collapsed="false">
      <c r="A48" s="41" t="s">
        <v>165</v>
      </c>
      <c r="B48" s="63" t="n">
        <f aca="false">SUM(B46:B47)</f>
        <v>152</v>
      </c>
      <c r="C48" s="67" t="n">
        <f aca="false">SUM(C46:C47)</f>
        <v>16</v>
      </c>
      <c r="D48" s="68" t="n">
        <f aca="false">SUM(D46:D47)</f>
        <v>16</v>
      </c>
      <c r="E48" s="69" t="n">
        <f aca="false">SUM(E46:E47)</f>
        <v>16</v>
      </c>
      <c r="F48" s="70" t="n">
        <f aca="false">SUM(F46:F47)</f>
        <v>16</v>
      </c>
      <c r="G48" s="70" t="n">
        <f aca="false">SUM(G46:G47)</f>
        <v>16</v>
      </c>
      <c r="H48" s="70" t="n">
        <f aca="false">SUM(H46:H47)</f>
        <v>15</v>
      </c>
      <c r="I48" s="68" t="n">
        <f aca="false">SUM(I46:I47)</f>
        <v>16</v>
      </c>
      <c r="J48" s="69" t="n">
        <f aca="false">SUM(J46:J47)</f>
        <v>14</v>
      </c>
      <c r="K48" s="70" t="n">
        <f aca="false">SUM(K46:K47)</f>
        <v>13</v>
      </c>
      <c r="L48" s="68" t="n">
        <f aca="false">SUM(L46:L47)</f>
        <v>14</v>
      </c>
    </row>
    <row r="49" customFormat="false" ht="18" hidden="false" customHeight="true" outlineLevel="0" collapsed="false"/>
    <row r="50" customFormat="false" ht="18" hidden="false" customHeight="true" outlineLevel="0" collapsed="false"/>
    <row r="51" customFormat="false" ht="27.6" hidden="false" customHeight="true" outlineLevel="0" collapsed="false">
      <c r="A51" s="71" t="s">
        <v>326</v>
      </c>
      <c r="B51" s="71"/>
      <c r="C51" s="72" t="s">
        <v>327</v>
      </c>
      <c r="D51" s="73" t="s">
        <v>328</v>
      </c>
      <c r="E51" s="73" t="s">
        <v>329</v>
      </c>
      <c r="F51" s="73" t="s">
        <v>330</v>
      </c>
      <c r="G51" s="73" t="s">
        <v>331</v>
      </c>
      <c r="H51" s="73" t="s">
        <v>332</v>
      </c>
      <c r="I51" s="73" t="s">
        <v>333</v>
      </c>
      <c r="J51" s="73" t="s">
        <v>334</v>
      </c>
      <c r="K51" s="73" t="s">
        <v>335</v>
      </c>
      <c r="L51" s="74" t="s">
        <v>336</v>
      </c>
    </row>
    <row r="52" customFormat="false" ht="21.6" hidden="false" customHeight="true" outlineLevel="0" collapsed="false">
      <c r="A52" s="9" t="s">
        <v>14</v>
      </c>
      <c r="B52" s="9"/>
      <c r="C52" s="75" t="s">
        <v>337</v>
      </c>
      <c r="D52" s="76" t="s">
        <v>338</v>
      </c>
      <c r="E52" s="76" t="s">
        <v>339</v>
      </c>
      <c r="F52" s="76" t="s">
        <v>340</v>
      </c>
      <c r="G52" s="76" t="s">
        <v>341</v>
      </c>
      <c r="H52" s="76" t="s">
        <v>342</v>
      </c>
      <c r="I52" s="76" t="s">
        <v>343</v>
      </c>
      <c r="J52" s="76" t="s">
        <v>344</v>
      </c>
      <c r="K52" s="76" t="s">
        <v>345</v>
      </c>
      <c r="L52" s="77" t="s">
        <v>346</v>
      </c>
    </row>
    <row r="53" customFormat="false" ht="21.6" hidden="false" customHeight="true" outlineLevel="0" collapsed="false">
      <c r="A53" s="9"/>
      <c r="B53" s="9"/>
      <c r="C53" s="78" t="s">
        <v>347</v>
      </c>
      <c r="D53" s="79" t="s">
        <v>348</v>
      </c>
      <c r="E53" s="79" t="s">
        <v>349</v>
      </c>
      <c r="F53" s="79" t="s">
        <v>350</v>
      </c>
      <c r="G53" s="79" t="s">
        <v>351</v>
      </c>
      <c r="H53" s="79" t="s">
        <v>352</v>
      </c>
      <c r="I53" s="79" t="s">
        <v>353</v>
      </c>
      <c r="J53" s="79" t="s">
        <v>354</v>
      </c>
      <c r="K53" s="79" t="s">
        <v>355</v>
      </c>
      <c r="L53" s="80" t="s">
        <v>356</v>
      </c>
    </row>
    <row r="54" customFormat="false" ht="21.6" hidden="false" customHeight="true" outlineLevel="0" collapsed="false">
      <c r="A54" s="9"/>
      <c r="B54" s="9"/>
      <c r="C54" s="78" t="s">
        <v>357</v>
      </c>
      <c r="D54" s="79" t="s">
        <v>358</v>
      </c>
      <c r="E54" s="79" t="s">
        <v>359</v>
      </c>
      <c r="F54" s="79" t="s">
        <v>360</v>
      </c>
      <c r="G54" s="79" t="s">
        <v>361</v>
      </c>
      <c r="H54" s="79" t="s">
        <v>362</v>
      </c>
      <c r="I54" s="79" t="s">
        <v>363</v>
      </c>
      <c r="J54" s="79" t="s">
        <v>339</v>
      </c>
      <c r="K54" s="79" t="s">
        <v>364</v>
      </c>
      <c r="L54" s="80" t="s">
        <v>365</v>
      </c>
    </row>
    <row r="55" customFormat="false" ht="21.6" hidden="false" customHeight="true" outlineLevel="0" collapsed="false">
      <c r="A55" s="9"/>
      <c r="B55" s="9"/>
      <c r="C55" s="78" t="s">
        <v>366</v>
      </c>
      <c r="D55" s="79" t="s">
        <v>367</v>
      </c>
      <c r="E55" s="79" t="s">
        <v>368</v>
      </c>
      <c r="F55" s="79" t="s">
        <v>369</v>
      </c>
      <c r="G55" s="79" t="s">
        <v>370</v>
      </c>
      <c r="H55" s="79" t="s">
        <v>371</v>
      </c>
      <c r="I55" s="79" t="s">
        <v>372</v>
      </c>
      <c r="J55" s="79" t="s">
        <v>373</v>
      </c>
      <c r="K55" s="79" t="s">
        <v>374</v>
      </c>
      <c r="L55" s="80" t="s">
        <v>375</v>
      </c>
    </row>
    <row r="56" customFormat="false" ht="21.6" hidden="false" customHeight="true" outlineLevel="0" collapsed="false">
      <c r="A56" s="9"/>
      <c r="B56" s="9"/>
      <c r="C56" s="78" t="s">
        <v>376</v>
      </c>
      <c r="D56" s="79" t="s">
        <v>377</v>
      </c>
      <c r="E56" s="79" t="s">
        <v>378</v>
      </c>
      <c r="F56" s="79" t="s">
        <v>53</v>
      </c>
      <c r="G56" s="79" t="s">
        <v>379</v>
      </c>
      <c r="H56" s="79" t="s">
        <v>380</v>
      </c>
      <c r="I56" s="79" t="s">
        <v>381</v>
      </c>
      <c r="J56" s="79" t="s">
        <v>382</v>
      </c>
      <c r="K56" s="79" t="s">
        <v>383</v>
      </c>
      <c r="L56" s="80" t="s">
        <v>384</v>
      </c>
    </row>
    <row r="57" customFormat="false" ht="21.6" hidden="false" customHeight="true" outlineLevel="0" collapsed="false">
      <c r="A57" s="9"/>
      <c r="B57" s="9"/>
      <c r="C57" s="78" t="s">
        <v>385</v>
      </c>
      <c r="D57" s="79" t="s">
        <v>386</v>
      </c>
      <c r="E57" s="79" t="s">
        <v>387</v>
      </c>
      <c r="F57" s="79" t="s">
        <v>77</v>
      </c>
      <c r="G57" s="79" t="s">
        <v>388</v>
      </c>
      <c r="H57" s="79" t="s">
        <v>389</v>
      </c>
      <c r="I57" s="79" t="s">
        <v>390</v>
      </c>
      <c r="J57" s="79" t="s">
        <v>391</v>
      </c>
      <c r="K57" s="79" t="s">
        <v>392</v>
      </c>
      <c r="L57" s="80" t="s">
        <v>393</v>
      </c>
    </row>
    <row r="58" customFormat="false" ht="21.6" hidden="false" customHeight="true" outlineLevel="0" collapsed="false">
      <c r="A58" s="9"/>
      <c r="B58" s="9"/>
      <c r="C58" s="78" t="s">
        <v>394</v>
      </c>
      <c r="D58" s="79" t="s">
        <v>395</v>
      </c>
      <c r="E58" s="79" t="s">
        <v>159</v>
      </c>
      <c r="F58" s="79" t="s">
        <v>396</v>
      </c>
      <c r="G58" s="79" t="s">
        <v>397</v>
      </c>
      <c r="H58" s="79" t="s">
        <v>398</v>
      </c>
      <c r="I58" s="79" t="s">
        <v>399</v>
      </c>
      <c r="J58" s="79" t="s">
        <v>400</v>
      </c>
      <c r="K58" s="79" t="s">
        <v>401</v>
      </c>
      <c r="L58" s="80" t="s">
        <v>402</v>
      </c>
    </row>
    <row r="59" customFormat="false" ht="21.6" hidden="false" customHeight="true" outlineLevel="0" collapsed="false">
      <c r="A59" s="9"/>
      <c r="B59" s="9"/>
      <c r="C59" s="78" t="s">
        <v>403</v>
      </c>
      <c r="D59" s="79" t="s">
        <v>404</v>
      </c>
      <c r="E59" s="79" t="s">
        <v>405</v>
      </c>
      <c r="F59" s="79" t="s">
        <v>406</v>
      </c>
      <c r="G59" s="79" t="s">
        <v>407</v>
      </c>
      <c r="H59" s="79" t="s">
        <v>408</v>
      </c>
      <c r="I59" s="79" t="s">
        <v>409</v>
      </c>
      <c r="J59" s="79" t="s">
        <v>410</v>
      </c>
      <c r="K59" s="79" t="s">
        <v>411</v>
      </c>
      <c r="L59" s="80" t="s">
        <v>412</v>
      </c>
    </row>
    <row r="60" customFormat="false" ht="21.6" hidden="false" customHeight="true" outlineLevel="0" collapsed="false">
      <c r="A60" s="9"/>
      <c r="B60" s="9"/>
      <c r="C60" s="81" t="s">
        <v>413</v>
      </c>
      <c r="D60" s="82" t="s">
        <v>414</v>
      </c>
      <c r="E60" s="82" t="s">
        <v>415</v>
      </c>
      <c r="F60" s="82"/>
      <c r="G60" s="82"/>
      <c r="H60" s="82" t="s">
        <v>416</v>
      </c>
      <c r="I60" s="82" t="s">
        <v>417</v>
      </c>
      <c r="J60" s="83" t="s">
        <v>418</v>
      </c>
      <c r="K60" s="83" t="s">
        <v>419</v>
      </c>
      <c r="L60" s="84"/>
    </row>
    <row r="61" customFormat="false" ht="21.6" hidden="false" customHeight="true" outlineLevel="0" collapsed="false">
      <c r="A61" s="55" t="s">
        <v>97</v>
      </c>
      <c r="B61" s="55"/>
      <c r="C61" s="85" t="s">
        <v>420</v>
      </c>
      <c r="D61" s="86" t="s">
        <v>421</v>
      </c>
      <c r="E61" s="86" t="s">
        <v>422</v>
      </c>
      <c r="F61" s="86" t="s">
        <v>423</v>
      </c>
      <c r="G61" s="86" t="s">
        <v>285</v>
      </c>
      <c r="H61" s="86" t="s">
        <v>424</v>
      </c>
      <c r="I61" s="86" t="s">
        <v>425</v>
      </c>
      <c r="J61" s="86" t="s">
        <v>426</v>
      </c>
      <c r="K61" s="86" t="s">
        <v>427</v>
      </c>
      <c r="L61" s="87" t="s">
        <v>428</v>
      </c>
    </row>
    <row r="62" customFormat="false" ht="21.6" hidden="false" customHeight="true" outlineLevel="0" collapsed="false">
      <c r="A62" s="55"/>
      <c r="B62" s="55"/>
      <c r="C62" s="85" t="s">
        <v>15</v>
      </c>
      <c r="D62" s="86" t="s">
        <v>429</v>
      </c>
      <c r="E62" s="86" t="s">
        <v>109</v>
      </c>
      <c r="F62" s="86" t="s">
        <v>430</v>
      </c>
      <c r="G62" s="86" t="s">
        <v>431</v>
      </c>
      <c r="H62" s="86" t="s">
        <v>432</v>
      </c>
      <c r="I62" s="86" t="s">
        <v>433</v>
      </c>
      <c r="J62" s="86" t="s">
        <v>434</v>
      </c>
      <c r="K62" s="86" t="s">
        <v>435</v>
      </c>
      <c r="L62" s="87" t="s">
        <v>436</v>
      </c>
      <c r="N62" s="46"/>
      <c r="O62" s="46"/>
      <c r="P62" s="46"/>
    </row>
    <row r="63" customFormat="false" ht="21.6" hidden="false" customHeight="true" outlineLevel="0" collapsed="false">
      <c r="A63" s="55"/>
      <c r="B63" s="55"/>
      <c r="C63" s="85" t="s">
        <v>437</v>
      </c>
      <c r="D63" s="86" t="s">
        <v>438</v>
      </c>
      <c r="E63" s="86" t="s">
        <v>439</v>
      </c>
      <c r="F63" s="86" t="s">
        <v>440</v>
      </c>
      <c r="G63" s="86" t="s">
        <v>441</v>
      </c>
      <c r="H63" s="86" t="s">
        <v>442</v>
      </c>
      <c r="I63" s="86" t="s">
        <v>443</v>
      </c>
      <c r="J63" s="86" t="s">
        <v>444</v>
      </c>
      <c r="K63" s="86" t="s">
        <v>445</v>
      </c>
      <c r="L63" s="87" t="s">
        <v>446</v>
      </c>
      <c r="N63" s="46"/>
      <c r="O63" s="46"/>
      <c r="P63" s="46"/>
    </row>
    <row r="64" customFormat="false" ht="21.6" hidden="false" customHeight="true" outlineLevel="0" collapsed="false">
      <c r="A64" s="55"/>
      <c r="B64" s="55"/>
      <c r="C64" s="85" t="s">
        <v>447</v>
      </c>
      <c r="D64" s="86" t="s">
        <v>448</v>
      </c>
      <c r="E64" s="86" t="s">
        <v>449</v>
      </c>
      <c r="F64" s="86" t="s">
        <v>450</v>
      </c>
      <c r="G64" s="86" t="s">
        <v>451</v>
      </c>
      <c r="H64" s="86" t="s">
        <v>452</v>
      </c>
      <c r="I64" s="86" t="s">
        <v>453</v>
      </c>
      <c r="J64" s="86" t="s">
        <v>454</v>
      </c>
      <c r="K64" s="86" t="s">
        <v>455</v>
      </c>
      <c r="L64" s="87" t="s">
        <v>456</v>
      </c>
      <c r="N64" s="46"/>
      <c r="O64" s="46"/>
      <c r="P64" s="46"/>
    </row>
    <row r="65" customFormat="false" ht="21.6" hidden="false" customHeight="true" outlineLevel="0" collapsed="false">
      <c r="A65" s="55"/>
      <c r="B65" s="55"/>
      <c r="C65" s="85" t="s">
        <v>457</v>
      </c>
      <c r="D65" s="86" t="s">
        <v>458</v>
      </c>
      <c r="E65" s="86" t="s">
        <v>459</v>
      </c>
      <c r="F65" s="86" t="s">
        <v>460</v>
      </c>
      <c r="G65" s="86" t="s">
        <v>461</v>
      </c>
      <c r="H65" s="86" t="s">
        <v>462</v>
      </c>
      <c r="I65" s="86" t="s">
        <v>463</v>
      </c>
      <c r="J65" s="86" t="s">
        <v>464</v>
      </c>
      <c r="K65" s="86" t="s">
        <v>465</v>
      </c>
      <c r="L65" s="87" t="s">
        <v>466</v>
      </c>
    </row>
    <row r="66" customFormat="false" ht="21.6" hidden="false" customHeight="true" outlineLevel="0" collapsed="false">
      <c r="A66" s="55"/>
      <c r="B66" s="55"/>
      <c r="C66" s="78" t="s">
        <v>467</v>
      </c>
      <c r="D66" s="79" t="s">
        <v>468</v>
      </c>
      <c r="E66" s="79" t="s">
        <v>469</v>
      </c>
      <c r="F66" s="79" t="s">
        <v>470</v>
      </c>
      <c r="G66" s="79" t="s">
        <v>471</v>
      </c>
      <c r="H66" s="79" t="s">
        <v>472</v>
      </c>
      <c r="I66" s="79" t="s">
        <v>473</v>
      </c>
      <c r="J66" s="79" t="s">
        <v>474</v>
      </c>
      <c r="K66" s="79" t="s">
        <v>475</v>
      </c>
      <c r="L66" s="80" t="s">
        <v>476</v>
      </c>
    </row>
    <row r="67" customFormat="false" ht="21.6" hidden="false" customHeight="true" outlineLevel="0" collapsed="false">
      <c r="A67" s="55"/>
      <c r="B67" s="55"/>
      <c r="C67" s="78" t="s">
        <v>477</v>
      </c>
      <c r="D67" s="79" t="s">
        <v>478</v>
      </c>
      <c r="E67" s="79" t="s">
        <v>479</v>
      </c>
      <c r="F67" s="79" t="s">
        <v>480</v>
      </c>
      <c r="G67" s="79" t="s">
        <v>481</v>
      </c>
      <c r="H67" s="79" t="s">
        <v>482</v>
      </c>
      <c r="I67" s="79" t="s">
        <v>483</v>
      </c>
      <c r="J67" s="79" t="s">
        <v>484</v>
      </c>
      <c r="K67" s="79" t="s">
        <v>485</v>
      </c>
      <c r="L67" s="80" t="s">
        <v>486</v>
      </c>
    </row>
    <row r="68" customFormat="false" ht="21.6" hidden="false" customHeight="true" outlineLevel="0" collapsed="false">
      <c r="A68" s="55"/>
      <c r="B68" s="55"/>
      <c r="C68" s="88"/>
      <c r="D68" s="89"/>
      <c r="E68" s="89"/>
      <c r="F68" s="90" t="s">
        <v>487</v>
      </c>
      <c r="G68" s="91" t="s">
        <v>488</v>
      </c>
      <c r="H68" s="91"/>
      <c r="I68" s="90"/>
      <c r="J68" s="92"/>
      <c r="K68" s="92"/>
      <c r="L68" s="93"/>
    </row>
    <row r="69" customFormat="false" ht="16.5" hidden="false" customHeight="false" outlineLevel="0" collapsed="false">
      <c r="A69" s="94" t="s">
        <v>163</v>
      </c>
      <c r="B69" s="95" t="n">
        <f aca="false">SUM(C69:L69)</f>
        <v>87</v>
      </c>
      <c r="C69" s="33" t="n">
        <f aca="false">COUNTA(C52:C60)</f>
        <v>9</v>
      </c>
      <c r="D69" s="35" t="n">
        <f aca="false">COUNTA(D52:D60)</f>
        <v>9</v>
      </c>
      <c r="E69" s="35" t="n">
        <f aca="false">COUNTA(E52:E60)</f>
        <v>9</v>
      </c>
      <c r="F69" s="35" t="n">
        <f aca="false">COUNTA(F52:F60)</f>
        <v>8</v>
      </c>
      <c r="G69" s="35" t="n">
        <f aca="false">COUNTA(G52:G60)</f>
        <v>8</v>
      </c>
      <c r="H69" s="35" t="n">
        <f aca="false">COUNTA(H52:H60)</f>
        <v>9</v>
      </c>
      <c r="I69" s="35" t="n">
        <f aca="false">COUNTA(I52:I60)</f>
        <v>9</v>
      </c>
      <c r="J69" s="35" t="n">
        <f aca="false">COUNTA(J52:J60)</f>
        <v>9</v>
      </c>
      <c r="K69" s="35" t="n">
        <f aca="false">COUNTA(K52:K60)</f>
        <v>9</v>
      </c>
      <c r="L69" s="34" t="n">
        <f aca="false">COUNTA(L52:L60)</f>
        <v>8</v>
      </c>
      <c r="M69" s="46"/>
    </row>
    <row r="70" customFormat="false" ht="16.5" hidden="false" customHeight="false" outlineLevel="0" collapsed="false">
      <c r="A70" s="96" t="s">
        <v>164</v>
      </c>
      <c r="B70" s="97" t="n">
        <f aca="false">SUM(C70:L70)</f>
        <v>72</v>
      </c>
      <c r="C70" s="38" t="n">
        <f aca="false">COUNTA(C61:C68)</f>
        <v>7</v>
      </c>
      <c r="D70" s="40" t="n">
        <f aca="false">COUNTA(D61:D68)</f>
        <v>7</v>
      </c>
      <c r="E70" s="40" t="n">
        <f aca="false">COUNTA(E61:E68)</f>
        <v>7</v>
      </c>
      <c r="F70" s="40" t="n">
        <f aca="false">COUNTA(F61:F68)</f>
        <v>8</v>
      </c>
      <c r="G70" s="40" t="n">
        <f aca="false">COUNTA(G61:G68)</f>
        <v>8</v>
      </c>
      <c r="H70" s="40" t="n">
        <f aca="false">COUNTA(H61:H68)</f>
        <v>7</v>
      </c>
      <c r="I70" s="40" t="n">
        <f aca="false">COUNTA(I61:I68)</f>
        <v>7</v>
      </c>
      <c r="J70" s="40" t="n">
        <f aca="false">COUNTA(J61:J68)</f>
        <v>7</v>
      </c>
      <c r="K70" s="40" t="n">
        <f aca="false">COUNTA(K61:K68)</f>
        <v>7</v>
      </c>
      <c r="L70" s="39" t="n">
        <f aca="false">COUNTA(L61:L68)</f>
        <v>7</v>
      </c>
      <c r="M70" s="46"/>
    </row>
    <row r="71" customFormat="false" ht="16.5" hidden="false" customHeight="false" outlineLevel="0" collapsed="false">
      <c r="A71" s="98" t="s">
        <v>165</v>
      </c>
      <c r="B71" s="99" t="n">
        <f aca="false">SUM(C71:L71)</f>
        <v>159</v>
      </c>
      <c r="C71" s="43" t="n">
        <f aca="false">SUM(C69:C70)</f>
        <v>16</v>
      </c>
      <c r="D71" s="45" t="n">
        <f aca="false">SUM(D69:D70)</f>
        <v>16</v>
      </c>
      <c r="E71" s="45" t="n">
        <f aca="false">SUM(E69:E70)</f>
        <v>16</v>
      </c>
      <c r="F71" s="45" t="n">
        <f aca="false">SUM(F69:F70)</f>
        <v>16</v>
      </c>
      <c r="G71" s="45" t="n">
        <f aca="false">SUM(G69:G70)</f>
        <v>16</v>
      </c>
      <c r="H71" s="45" t="n">
        <f aca="false">SUM(H69:H70)</f>
        <v>16</v>
      </c>
      <c r="I71" s="45" t="n">
        <f aca="false">SUM(I69:I70)</f>
        <v>16</v>
      </c>
      <c r="J71" s="45" t="n">
        <f aca="false">SUM(J69:J70)</f>
        <v>16</v>
      </c>
      <c r="K71" s="45" t="n">
        <f aca="false">SUM(K69:K70)</f>
        <v>16</v>
      </c>
      <c r="L71" s="44" t="n">
        <f aca="false">SUM(L69:L70)</f>
        <v>15</v>
      </c>
      <c r="M71" s="46"/>
    </row>
  </sheetData>
  <mergeCells count="15">
    <mergeCell ref="A1:B2"/>
    <mergeCell ref="C1:D1"/>
    <mergeCell ref="E1:J1"/>
    <mergeCell ref="K1:L1"/>
    <mergeCell ref="A3:B11"/>
    <mergeCell ref="A12:B20"/>
    <mergeCell ref="A25:B26"/>
    <mergeCell ref="C25:D25"/>
    <mergeCell ref="E25:I25"/>
    <mergeCell ref="J25:L25"/>
    <mergeCell ref="A27:B36"/>
    <mergeCell ref="A37:B45"/>
    <mergeCell ref="A51:B51"/>
    <mergeCell ref="A52:B60"/>
    <mergeCell ref="A61:B68"/>
  </mergeCells>
  <conditionalFormatting sqref="H53">
    <cfRule type="duplicateValues" priority="2" aboveAverage="0" equalAverage="0" bottom="0" percent="0" rank="0" text="" dxfId="0">
      <formula>0</formula>
    </cfRule>
  </conditionalFormatting>
  <conditionalFormatting sqref="H53:H58 F53:G53">
    <cfRule type="duplicateValues" priority="3" aboveAverage="0" equalAverage="0" bottom="0" percent="0" rank="0" text="" dxfId="1">
      <formula>0</formula>
    </cfRule>
  </conditionalFormatting>
  <conditionalFormatting sqref="G59:H59 C54:F59">
    <cfRule type="duplicateValues" priority="4" aboveAverage="0" equalAverage="0" bottom="0" percent="0" rank="0" text="" dxfId="2">
      <formula>0</formula>
    </cfRule>
  </conditionalFormatting>
  <conditionalFormatting sqref="F52:H52">
    <cfRule type="duplicateValues" priority="5" aboveAverage="0" equalAverage="0" bottom="0" percent="0" rank="0" text="" dxfId="3">
      <formula>0</formula>
    </cfRule>
  </conditionalFormatting>
  <conditionalFormatting sqref="H53:H58">
    <cfRule type="duplicateValues" priority="6" aboveAverage="0" equalAverage="0" bottom="0" percent="0" rank="0" text="" dxfId="4">
      <formula>0</formula>
    </cfRule>
  </conditionalFormatting>
  <conditionalFormatting sqref="G59:H59">
    <cfRule type="duplicateValues" priority="7" aboveAverage="0" equalAverage="0" bottom="0" percent="0" rank="0" text="" dxfId="5">
      <formula>0</formula>
    </cfRule>
  </conditionalFormatting>
  <conditionalFormatting sqref="G54:G58">
    <cfRule type="duplicateValues" priority="8" aboveAverage="0" equalAverage="0" bottom="0" percent="0" rank="0" text="" dxfId="6">
      <formula>0</formula>
    </cfRule>
  </conditionalFormatting>
  <conditionalFormatting sqref="L68">
    <cfRule type="duplicateValues" priority="9" aboveAverage="0" equalAverage="0" bottom="0" percent="0" rank="0" text="" dxfId="7">
      <formula>0</formula>
    </cfRule>
  </conditionalFormatting>
  <conditionalFormatting sqref="L68">
    <cfRule type="duplicateValues" priority="10" aboveAverage="0" equalAverage="0" bottom="0" percent="0" rank="0" text="" dxfId="8">
      <formula>0</formula>
    </cfRule>
  </conditionalFormatting>
  <conditionalFormatting sqref="L68">
    <cfRule type="duplicateValues" priority="11" aboveAverage="0" equalAverage="0" bottom="0" percent="0" rank="0" text="" dxfId="9">
      <formula>0</formula>
    </cfRule>
  </conditionalFormatting>
  <conditionalFormatting sqref="J68:L68 G68:H68">
    <cfRule type="duplicateValues" priority="12" aboveAverage="0" equalAverage="0" bottom="0" percent="0" rank="0" text="" dxfId="10">
      <formula>0</formula>
    </cfRule>
  </conditionalFormatting>
  <conditionalFormatting sqref="J68:L68 G52:G53 G59:G67 H52:H67 G68:H68 C52:F67">
    <cfRule type="duplicateValues" priority="13" aboveAverage="0" equalAverage="0" bottom="0" percent="0" rank="0" text="" dxfId="11">
      <formula>0</formula>
    </cfRule>
  </conditionalFormatting>
  <conditionalFormatting sqref="J68:L68">
    <cfRule type="duplicateValues" priority="14" aboveAverage="0" equalAverage="0" bottom="0" percent="0" rank="0" text="" dxfId="12">
      <formula>0</formula>
    </cfRule>
  </conditionalFormatting>
  <conditionalFormatting sqref="C60:H60">
    <cfRule type="duplicateValues" priority="15" aboveAverage="0" equalAverage="0" bottom="0" percent="0" rank="0" text="" dxfId="13">
      <formula>0</formula>
    </cfRule>
  </conditionalFormatting>
  <conditionalFormatting sqref="F52:H52 C52:C53 E52:E53 D52">
    <cfRule type="duplicateValues" priority="16" aboveAverage="0" equalAverage="0" bottom="0" percent="0" rank="0" text="" dxfId="14">
      <formula>0</formula>
    </cfRule>
  </conditionalFormatting>
  <conditionalFormatting sqref="D53">
    <cfRule type="duplicateValues" priority="17" aboveAverage="0" equalAverage="0" bottom="0" percent="0" rank="0" text="" dxfId="15">
      <formula>0</formula>
    </cfRule>
  </conditionalFormatting>
  <conditionalFormatting sqref="G54:G58">
    <cfRule type="duplicateValues" priority="18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3" activeCellId="0" sqref="G13"/>
    </sheetView>
  </sheetViews>
  <sheetFormatPr defaultRowHeight="16.5" zeroHeight="false" outlineLevelRow="0" outlineLevelCol="0"/>
  <cols>
    <col collapsed="false" customWidth="true" hidden="false" outlineLevel="0" max="1" min="1" style="0" width="6.62"/>
    <col collapsed="false" customWidth="true" hidden="false" outlineLevel="0" max="2" min="2" style="0" width="2.62"/>
    <col collapsed="false" customWidth="true" hidden="false" outlineLevel="0" max="3" min="3" style="0" width="8.51"/>
    <col collapsed="false" customWidth="true" hidden="false" outlineLevel="0" max="4" min="4" style="0" width="9"/>
    <col collapsed="false" customWidth="true" hidden="false" outlineLevel="0" max="8" min="5" style="0" width="8.51"/>
    <col collapsed="false" customWidth="true" hidden="false" outlineLevel="0" max="9" min="9" style="0" width="11.38"/>
    <col collapsed="false" customWidth="true" hidden="false" outlineLevel="0" max="11" min="10" style="0" width="8.51"/>
    <col collapsed="false" customWidth="true" hidden="false" outlineLevel="0" max="12" min="12" style="0" width="5.13"/>
    <col collapsed="false" customWidth="true" hidden="false" outlineLevel="0" max="13" min="13" style="0" width="6.62"/>
    <col collapsed="false" customWidth="true" hidden="false" outlineLevel="0" max="1025" min="14" style="0" width="8.51"/>
  </cols>
  <sheetData>
    <row r="1" customFormat="false" ht="18" hidden="false" customHeight="true" outlineLevel="0" collapsed="false">
      <c r="A1" s="350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2"/>
    </row>
    <row r="2" customFormat="false" ht="18" hidden="false" customHeight="true" outlineLevel="0" collapsed="false">
      <c r="A2" s="353" t="s">
        <v>1358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</row>
    <row r="3" customFormat="false" ht="18" hidden="false" customHeight="true" outlineLevel="0" collapsed="false">
      <c r="A3" s="353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</row>
    <row r="4" customFormat="false" ht="18" hidden="false" customHeight="true" outlineLevel="0" collapsed="false">
      <c r="A4" s="354"/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6"/>
    </row>
    <row r="5" customFormat="false" ht="18" hidden="false" customHeight="true" outlineLevel="0" collapsed="false">
      <c r="A5" s="357"/>
      <c r="B5" s="358" t="s">
        <v>1359</v>
      </c>
      <c r="C5" s="355"/>
      <c r="D5" s="355"/>
      <c r="E5" s="359"/>
      <c r="F5" s="355"/>
      <c r="G5" s="355"/>
      <c r="H5" s="355"/>
      <c r="I5" s="355"/>
      <c r="J5" s="355"/>
      <c r="K5" s="355"/>
      <c r="L5" s="355"/>
      <c r="M5" s="356"/>
    </row>
    <row r="6" customFormat="false" ht="5.1" hidden="false" customHeight="true" outlineLevel="0" collapsed="false">
      <c r="A6" s="360"/>
      <c r="B6" s="358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6"/>
    </row>
    <row r="7" customFormat="false" ht="18" hidden="false" customHeight="true" outlineLevel="0" collapsed="false">
      <c r="A7" s="354"/>
      <c r="B7" s="355"/>
      <c r="C7" s="355" t="s">
        <v>1360</v>
      </c>
      <c r="D7" s="355"/>
      <c r="E7" s="355"/>
      <c r="F7" s="355"/>
      <c r="G7" s="355"/>
      <c r="H7" s="355"/>
      <c r="I7" s="355"/>
      <c r="J7" s="355"/>
      <c r="K7" s="355"/>
      <c r="L7" s="355"/>
      <c r="M7" s="356"/>
    </row>
    <row r="8" customFormat="false" ht="18" hidden="false" customHeight="true" outlineLevel="0" collapsed="false">
      <c r="A8" s="354"/>
      <c r="B8" s="355"/>
      <c r="C8" s="355" t="s">
        <v>1361</v>
      </c>
      <c r="D8" s="355"/>
      <c r="E8" s="355"/>
      <c r="F8" s="355"/>
      <c r="G8" s="355"/>
      <c r="H8" s="355"/>
      <c r="I8" s="355"/>
      <c r="J8" s="355"/>
      <c r="K8" s="355"/>
      <c r="L8" s="355"/>
      <c r="M8" s="356"/>
    </row>
    <row r="9" customFormat="false" ht="18" hidden="false" customHeight="true" outlineLevel="0" collapsed="false">
      <c r="A9" s="354"/>
      <c r="B9" s="355"/>
      <c r="C9" s="361" t="s">
        <v>1362</v>
      </c>
      <c r="D9" s="351"/>
      <c r="E9" s="351"/>
      <c r="F9" s="351"/>
      <c r="G9" s="351"/>
      <c r="H9" s="351"/>
      <c r="I9" s="351"/>
      <c r="J9" s="352" t="s">
        <v>1363</v>
      </c>
      <c r="K9" s="352"/>
      <c r="L9" s="355"/>
      <c r="M9" s="356"/>
    </row>
    <row r="10" customFormat="false" ht="18" hidden="false" customHeight="true" outlineLevel="0" collapsed="false">
      <c r="A10" s="354"/>
      <c r="B10" s="355"/>
      <c r="C10" s="362" t="s">
        <v>1364</v>
      </c>
      <c r="D10" s="355"/>
      <c r="E10" s="355"/>
      <c r="F10" s="355"/>
      <c r="G10" s="355"/>
      <c r="H10" s="355"/>
      <c r="I10" s="355"/>
      <c r="J10" s="355"/>
      <c r="K10" s="356"/>
      <c r="L10" s="355"/>
      <c r="M10" s="356"/>
    </row>
    <row r="11" customFormat="false" ht="18" hidden="false" customHeight="true" outlineLevel="0" collapsed="false">
      <c r="A11" s="354"/>
      <c r="B11" s="355"/>
      <c r="C11" s="354"/>
      <c r="D11" s="355"/>
      <c r="E11" s="355"/>
      <c r="F11" s="358" t="s">
        <v>1365</v>
      </c>
      <c r="G11" s="355"/>
      <c r="H11" s="355"/>
      <c r="I11" s="355"/>
      <c r="J11" s="355"/>
      <c r="K11" s="356"/>
      <c r="L11" s="355"/>
      <c r="M11" s="356"/>
    </row>
    <row r="12" customFormat="false" ht="18" hidden="false" customHeight="true" outlineLevel="0" collapsed="false">
      <c r="A12" s="354"/>
      <c r="B12" s="355"/>
      <c r="C12" s="354"/>
      <c r="D12" s="355"/>
      <c r="E12" s="355"/>
      <c r="F12" s="358" t="s">
        <v>1366</v>
      </c>
      <c r="G12" s="355"/>
      <c r="H12" s="355"/>
      <c r="I12" s="355"/>
      <c r="J12" s="355"/>
      <c r="K12" s="356"/>
      <c r="L12" s="355"/>
      <c r="M12" s="356"/>
    </row>
    <row r="13" customFormat="false" ht="18" hidden="false" customHeight="true" outlineLevel="0" collapsed="false">
      <c r="A13" s="354"/>
      <c r="B13" s="355"/>
      <c r="C13" s="354"/>
      <c r="D13" s="355"/>
      <c r="E13" s="355"/>
      <c r="F13" s="355"/>
      <c r="G13" s="355"/>
      <c r="H13" s="355"/>
      <c r="I13" s="355"/>
      <c r="J13" s="355"/>
      <c r="K13" s="356"/>
      <c r="L13" s="355"/>
      <c r="M13" s="356"/>
    </row>
    <row r="14" customFormat="false" ht="18" hidden="false" customHeight="true" outlineLevel="0" collapsed="false">
      <c r="A14" s="354"/>
      <c r="B14" s="355"/>
      <c r="C14" s="354"/>
      <c r="D14" s="355"/>
      <c r="E14" s="355"/>
      <c r="F14" s="355"/>
      <c r="G14" s="355"/>
      <c r="H14" s="355"/>
      <c r="I14" s="355"/>
      <c r="J14" s="355"/>
      <c r="K14" s="356"/>
      <c r="L14" s="355"/>
      <c r="M14" s="356"/>
    </row>
    <row r="15" customFormat="false" ht="18" hidden="false" customHeight="true" outlineLevel="0" collapsed="false">
      <c r="A15" s="354"/>
      <c r="B15" s="355"/>
      <c r="C15" s="354"/>
      <c r="D15" s="355"/>
      <c r="E15" s="355"/>
      <c r="F15" s="355"/>
      <c r="G15" s="358" t="s">
        <v>1367</v>
      </c>
      <c r="H15" s="355"/>
      <c r="I15" s="355"/>
      <c r="J15" s="355"/>
      <c r="K15" s="356"/>
      <c r="L15" s="355"/>
      <c r="M15" s="356"/>
    </row>
    <row r="16" customFormat="false" ht="18" hidden="false" customHeight="true" outlineLevel="0" collapsed="false">
      <c r="A16" s="354"/>
      <c r="B16" s="355"/>
      <c r="C16" s="354"/>
      <c r="D16" s="355"/>
      <c r="E16" s="355"/>
      <c r="F16" s="355"/>
      <c r="G16" s="355"/>
      <c r="H16" s="358" t="s">
        <v>1368</v>
      </c>
      <c r="I16" s="355"/>
      <c r="J16" s="355"/>
      <c r="K16" s="356"/>
      <c r="L16" s="355"/>
      <c r="M16" s="356"/>
    </row>
    <row r="17" customFormat="false" ht="18" hidden="false" customHeight="true" outlineLevel="0" collapsed="false">
      <c r="A17" s="354"/>
      <c r="B17" s="355"/>
      <c r="C17" s="354"/>
      <c r="D17" s="355"/>
      <c r="E17" s="355"/>
      <c r="F17" s="355"/>
      <c r="G17" s="355"/>
      <c r="H17" s="355"/>
      <c r="I17" s="358" t="s">
        <v>1369</v>
      </c>
      <c r="J17" s="355"/>
      <c r="K17" s="356"/>
      <c r="L17" s="355"/>
      <c r="M17" s="356"/>
    </row>
    <row r="18" customFormat="false" ht="18" hidden="false" customHeight="true" outlineLevel="0" collapsed="false">
      <c r="A18" s="354"/>
      <c r="B18" s="355"/>
      <c r="C18" s="363"/>
      <c r="D18" s="364"/>
      <c r="E18" s="364"/>
      <c r="F18" s="364"/>
      <c r="G18" s="364"/>
      <c r="H18" s="365" t="s">
        <v>1370</v>
      </c>
      <c r="I18" s="364"/>
      <c r="J18" s="364"/>
      <c r="K18" s="366"/>
      <c r="L18" s="355"/>
      <c r="M18" s="356"/>
    </row>
    <row r="19" customFormat="false" ht="5.1" hidden="false" customHeight="true" outlineLevel="0" collapsed="false">
      <c r="A19" s="354"/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6"/>
    </row>
    <row r="20" customFormat="false" ht="18" hidden="false" customHeight="true" outlineLevel="0" collapsed="false">
      <c r="A20" s="354"/>
      <c r="B20" s="355"/>
      <c r="C20" s="355" t="s">
        <v>1371</v>
      </c>
      <c r="D20" s="355"/>
      <c r="E20" s="355"/>
      <c r="F20" s="355"/>
      <c r="G20" s="355"/>
      <c r="H20" s="355"/>
      <c r="I20" s="355"/>
      <c r="J20" s="355"/>
      <c r="K20" s="355"/>
      <c r="L20" s="355"/>
      <c r="M20" s="356"/>
    </row>
    <row r="21" customFormat="false" ht="5.1" hidden="false" customHeight="true" outlineLevel="0" collapsed="false">
      <c r="A21" s="354"/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6"/>
    </row>
    <row r="22" customFormat="false" ht="18" hidden="false" customHeight="true" outlineLevel="0" collapsed="false">
      <c r="A22" s="354"/>
      <c r="B22" s="355"/>
      <c r="C22" s="358" t="s">
        <v>1372</v>
      </c>
      <c r="D22" s="355"/>
      <c r="E22" s="355"/>
      <c r="F22" s="355"/>
      <c r="G22" s="355"/>
      <c r="H22" s="355"/>
      <c r="I22" s="355"/>
      <c r="J22" s="355"/>
      <c r="K22" s="355"/>
      <c r="L22" s="355"/>
      <c r="M22" s="356"/>
    </row>
    <row r="23" customFormat="false" ht="18" hidden="false" customHeight="true" outlineLevel="0" collapsed="false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</row>
    <row r="24" customFormat="false" ht="18" hidden="false" customHeight="true" outlineLevel="0" collapsed="false">
      <c r="A24" s="354"/>
      <c r="B24" s="358" t="s">
        <v>1373</v>
      </c>
      <c r="C24" s="359"/>
      <c r="D24" s="355"/>
      <c r="E24" s="355"/>
      <c r="F24" s="355"/>
      <c r="G24" s="355"/>
      <c r="H24" s="355"/>
      <c r="I24" s="355"/>
      <c r="J24" s="355"/>
      <c r="K24" s="355"/>
      <c r="L24" s="355"/>
      <c r="M24" s="356"/>
    </row>
    <row r="25" customFormat="false" ht="18" hidden="false" customHeight="true" outlineLevel="0" collapsed="false">
      <c r="A25" s="354"/>
      <c r="B25" s="355"/>
      <c r="C25" s="355"/>
      <c r="D25" s="355" t="s">
        <v>1374</v>
      </c>
      <c r="E25" s="355"/>
      <c r="F25" s="355"/>
      <c r="G25" s="355"/>
      <c r="H25" s="355"/>
      <c r="I25" s="355"/>
      <c r="J25" s="355"/>
      <c r="K25" s="355"/>
      <c r="L25" s="355"/>
      <c r="M25" s="356"/>
    </row>
    <row r="26" customFormat="false" ht="18" hidden="false" customHeight="true" outlineLevel="0" collapsed="false">
      <c r="A26" s="354"/>
      <c r="B26" s="355"/>
      <c r="C26" s="355"/>
      <c r="D26" s="355"/>
      <c r="E26" s="355"/>
      <c r="F26" s="355"/>
      <c r="G26" s="355"/>
      <c r="H26" s="355"/>
      <c r="I26" s="355"/>
      <c r="J26" s="355"/>
      <c r="K26" s="355"/>
      <c r="L26" s="355"/>
      <c r="M26" s="356"/>
    </row>
    <row r="27" customFormat="false" ht="18" hidden="false" customHeight="true" outlineLevel="0" collapsed="false">
      <c r="A27" s="354"/>
      <c r="B27" s="358" t="s">
        <v>1375</v>
      </c>
      <c r="C27" s="359"/>
      <c r="D27" s="355"/>
      <c r="E27" s="355"/>
      <c r="F27" s="355"/>
      <c r="G27" s="355"/>
      <c r="H27" s="355"/>
      <c r="I27" s="355"/>
      <c r="J27" s="355"/>
      <c r="K27" s="355"/>
      <c r="L27" s="355"/>
      <c r="M27" s="356"/>
    </row>
    <row r="28" customFormat="false" ht="5.1" hidden="false" customHeight="true" outlineLevel="0" collapsed="false">
      <c r="A28" s="354"/>
      <c r="B28" s="355"/>
      <c r="C28" s="355"/>
      <c r="D28" s="355"/>
      <c r="E28" s="355"/>
      <c r="F28" s="355"/>
      <c r="G28" s="355"/>
      <c r="H28" s="355"/>
      <c r="I28" s="355"/>
      <c r="J28" s="355"/>
      <c r="K28" s="355"/>
      <c r="L28" s="355"/>
      <c r="M28" s="356"/>
    </row>
    <row r="29" customFormat="false" ht="20.25" hidden="false" customHeight="true" outlineLevel="0" collapsed="false">
      <c r="A29" s="354"/>
      <c r="B29" s="355"/>
      <c r="C29" s="367" t="s">
        <v>1376</v>
      </c>
      <c r="D29" s="367"/>
      <c r="E29" s="367" t="s">
        <v>1377</v>
      </c>
      <c r="F29" s="367"/>
      <c r="G29" s="367"/>
      <c r="H29" s="367" t="s">
        <v>1378</v>
      </c>
      <c r="I29" s="367"/>
      <c r="J29" s="355"/>
      <c r="K29" s="355"/>
      <c r="L29" s="355"/>
      <c r="M29" s="356"/>
    </row>
    <row r="30" customFormat="false" ht="18" hidden="false" customHeight="true" outlineLevel="0" collapsed="false">
      <c r="A30" s="354"/>
      <c r="B30" s="355"/>
      <c r="C30" s="368" t="s">
        <v>1379</v>
      </c>
      <c r="D30" s="368"/>
      <c r="E30" s="368" t="s">
        <v>1380</v>
      </c>
      <c r="F30" s="368"/>
      <c r="G30" s="368"/>
      <c r="H30" s="368" t="s">
        <v>1381</v>
      </c>
      <c r="I30" s="368"/>
      <c r="J30" s="355"/>
      <c r="K30" s="355"/>
      <c r="L30" s="355"/>
      <c r="M30" s="356"/>
    </row>
    <row r="31" customFormat="false" ht="18" hidden="false" customHeight="true" outlineLevel="0" collapsed="false">
      <c r="A31" s="354"/>
      <c r="B31" s="355"/>
      <c r="C31" s="368" t="s">
        <v>1382</v>
      </c>
      <c r="D31" s="368"/>
      <c r="E31" s="369" t="s">
        <v>1383</v>
      </c>
      <c r="F31" s="369"/>
      <c r="G31" s="369"/>
      <c r="H31" s="368" t="s">
        <v>1384</v>
      </c>
      <c r="I31" s="368"/>
      <c r="J31" s="355"/>
      <c r="K31" s="355"/>
      <c r="L31" s="355"/>
      <c r="M31" s="356"/>
    </row>
    <row r="32" customFormat="false" ht="18" hidden="false" customHeight="true" outlineLevel="0" collapsed="false">
      <c r="A32" s="354"/>
      <c r="B32" s="355"/>
      <c r="C32" s="368" t="s">
        <v>1385</v>
      </c>
      <c r="D32" s="368"/>
      <c r="E32" s="369"/>
      <c r="F32" s="369"/>
      <c r="G32" s="369"/>
      <c r="H32" s="368" t="s">
        <v>1381</v>
      </c>
      <c r="I32" s="368"/>
      <c r="J32" s="355"/>
      <c r="K32" s="355"/>
      <c r="L32" s="355"/>
      <c r="M32" s="356"/>
    </row>
    <row r="33" customFormat="false" ht="18" hidden="false" customHeight="true" outlineLevel="0" collapsed="false">
      <c r="A33" s="354"/>
      <c r="B33" s="355"/>
      <c r="C33" s="368" t="s">
        <v>1386</v>
      </c>
      <c r="D33" s="368"/>
      <c r="E33" s="368" t="s">
        <v>1380</v>
      </c>
      <c r="F33" s="368"/>
      <c r="G33" s="368"/>
      <c r="H33" s="368"/>
      <c r="I33" s="368"/>
      <c r="J33" s="355"/>
      <c r="K33" s="355"/>
      <c r="L33" s="355"/>
      <c r="M33" s="356"/>
    </row>
    <row r="34" customFormat="false" ht="18" hidden="false" customHeight="true" outlineLevel="0" collapsed="false">
      <c r="A34" s="354"/>
      <c r="B34" s="355"/>
      <c r="C34" s="370" t="s">
        <v>1387</v>
      </c>
      <c r="D34" s="370"/>
      <c r="E34" s="368" t="s">
        <v>1388</v>
      </c>
      <c r="F34" s="368"/>
      <c r="G34" s="368"/>
      <c r="H34" s="371" t="s">
        <v>1389</v>
      </c>
      <c r="I34" s="371"/>
      <c r="J34" s="355"/>
      <c r="K34" s="355"/>
      <c r="L34" s="355"/>
      <c r="M34" s="356"/>
    </row>
    <row r="35" customFormat="false" ht="60" hidden="false" customHeight="true" outlineLevel="0" collapsed="false">
      <c r="A35" s="354"/>
      <c r="B35" s="355"/>
      <c r="C35" s="369" t="s">
        <v>1390</v>
      </c>
      <c r="D35" s="369"/>
      <c r="E35" s="369"/>
      <c r="F35" s="369"/>
      <c r="G35" s="369"/>
      <c r="H35" s="369"/>
      <c r="I35" s="369"/>
      <c r="J35" s="359"/>
      <c r="K35" s="355"/>
      <c r="L35" s="355"/>
      <c r="M35" s="356"/>
    </row>
    <row r="36" customFormat="false" ht="18" hidden="false" customHeight="true" outlineLevel="0" collapsed="false">
      <c r="A36" s="354"/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6"/>
    </row>
    <row r="37" customFormat="false" ht="18" hidden="false" customHeight="true" outlineLevel="0" collapsed="false">
      <c r="A37" s="354"/>
      <c r="B37" s="355"/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6"/>
    </row>
    <row r="38" customFormat="false" ht="18" hidden="false" customHeight="true" outlineLevel="0" collapsed="false">
      <c r="A38" s="363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6"/>
    </row>
    <row r="39" customFormat="false" ht="18" hidden="false" customHeight="true" outlineLevel="0" collapsed="false"/>
  </sheetData>
  <mergeCells count="19">
    <mergeCell ref="A2:M3"/>
    <mergeCell ref="C29:D29"/>
    <mergeCell ref="E29:G29"/>
    <mergeCell ref="H29:I29"/>
    <mergeCell ref="C30:D30"/>
    <mergeCell ref="E30:G30"/>
    <mergeCell ref="H30:I30"/>
    <mergeCell ref="C31:D31"/>
    <mergeCell ref="E31:G32"/>
    <mergeCell ref="H31:I31"/>
    <mergeCell ref="C32:D32"/>
    <mergeCell ref="H32:I32"/>
    <mergeCell ref="C33:D33"/>
    <mergeCell ref="E33:G33"/>
    <mergeCell ref="H33:I33"/>
    <mergeCell ref="C34:D34"/>
    <mergeCell ref="E34:G34"/>
    <mergeCell ref="H34:I34"/>
    <mergeCell ref="C35:I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6.5" zeroHeight="false" outlineLevelRow="0" outlineLevelCol="0"/>
  <cols>
    <col collapsed="false" customWidth="true" hidden="false" outlineLevel="0" max="1" min="1" style="0" width="8.51"/>
    <col collapsed="false" customWidth="true" hidden="false" outlineLevel="0" max="3" min="2" style="0" width="18.5"/>
    <col collapsed="false" customWidth="true" hidden="false" outlineLevel="0" max="1025" min="4" style="0" width="8.51"/>
  </cols>
  <sheetData>
    <row r="1" customFormat="false" ht="16.5" hidden="false" customHeight="false" outlineLevel="0" collapsed="false">
      <c r="A1" s="372" t="s">
        <v>1391</v>
      </c>
      <c r="B1" s="373" t="s">
        <v>1392</v>
      </c>
      <c r="C1" s="374" t="s">
        <v>1393</v>
      </c>
    </row>
    <row r="2" customFormat="false" ht="28.9" hidden="false" customHeight="true" outlineLevel="0" collapsed="false">
      <c r="A2" s="375" t="s">
        <v>1394</v>
      </c>
      <c r="B2" s="376" t="s">
        <v>1395</v>
      </c>
      <c r="C2" s="377" t="s">
        <v>1396</v>
      </c>
    </row>
    <row r="3" customFormat="false" ht="28.9" hidden="false" customHeight="true" outlineLevel="0" collapsed="false">
      <c r="A3" s="378" t="s">
        <v>1397</v>
      </c>
      <c r="B3" s="379" t="s">
        <v>1398</v>
      </c>
      <c r="C3" s="380" t="s">
        <v>1399</v>
      </c>
    </row>
    <row r="4" customFormat="false" ht="28.9" hidden="false" customHeight="true" outlineLevel="0" collapsed="false">
      <c r="A4" s="378" t="s">
        <v>1400</v>
      </c>
      <c r="B4" s="379" t="s">
        <v>1401</v>
      </c>
      <c r="C4" s="380" t="s">
        <v>1402</v>
      </c>
    </row>
    <row r="5" customFormat="false" ht="28.9" hidden="false" customHeight="true" outlineLevel="0" collapsed="false">
      <c r="A5" s="378" t="s">
        <v>1403</v>
      </c>
      <c r="B5" s="379" t="s">
        <v>1404</v>
      </c>
      <c r="C5" s="380" t="s">
        <v>1405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4" activeCellId="0" sqref="G14"/>
    </sheetView>
  </sheetViews>
  <sheetFormatPr defaultRowHeight="16.5" zeroHeight="false" outlineLevelRow="0" outlineLevelCol="0"/>
  <cols>
    <col collapsed="false" customWidth="true" hidden="false" outlineLevel="0" max="1" min="1" style="100" width="9.63"/>
    <col collapsed="false" customWidth="true" hidden="false" outlineLevel="0" max="2" min="2" style="100" width="11.13"/>
    <col collapsed="false" customWidth="true" hidden="false" outlineLevel="0" max="12" min="3" style="100" width="9.63"/>
    <col collapsed="false" customWidth="true" hidden="false" outlineLevel="0" max="1025" min="13" style="100" width="9"/>
  </cols>
  <sheetData>
    <row r="1" customFormat="false" ht="18" hidden="false" customHeight="true" outlineLevel="0" collapsed="false">
      <c r="A1" s="71" t="s">
        <v>489</v>
      </c>
      <c r="B1" s="101" t="s">
        <v>490</v>
      </c>
      <c r="C1" s="102" t="s">
        <v>1</v>
      </c>
      <c r="D1" s="102"/>
      <c r="E1" s="103" t="s">
        <v>2</v>
      </c>
      <c r="F1" s="103"/>
      <c r="G1" s="103"/>
      <c r="H1" s="103"/>
      <c r="I1" s="103"/>
      <c r="J1" s="103"/>
      <c r="K1" s="102" t="s">
        <v>3</v>
      </c>
      <c r="L1" s="102"/>
      <c r="M1" s="102"/>
    </row>
    <row r="2" customFormat="false" ht="16.5" hidden="false" customHeight="false" outlineLevel="0" collapsed="false">
      <c r="A2" s="71"/>
      <c r="B2" s="104" t="s">
        <v>491</v>
      </c>
      <c r="C2" s="105" t="n">
        <v>1</v>
      </c>
      <c r="D2" s="106" t="n">
        <v>2</v>
      </c>
      <c r="E2" s="105" t="n">
        <v>3</v>
      </c>
      <c r="F2" s="107" t="n">
        <v>4</v>
      </c>
      <c r="G2" s="107" t="n">
        <v>5</v>
      </c>
      <c r="H2" s="107" t="n">
        <v>6</v>
      </c>
      <c r="I2" s="107" t="n">
        <v>7</v>
      </c>
      <c r="J2" s="106" t="n">
        <v>8</v>
      </c>
      <c r="K2" s="108" t="n">
        <v>9</v>
      </c>
      <c r="L2" s="107" t="n">
        <v>10</v>
      </c>
      <c r="M2" s="106" t="n">
        <v>11</v>
      </c>
    </row>
    <row r="3" s="115" customFormat="true" ht="18" hidden="false" customHeight="true" outlineLevel="0" collapsed="false">
      <c r="A3" s="71"/>
      <c r="B3" s="109" t="s">
        <v>492</v>
      </c>
      <c r="C3" s="110" t="s">
        <v>493</v>
      </c>
      <c r="D3" s="111" t="s">
        <v>494</v>
      </c>
      <c r="E3" s="110" t="s">
        <v>495</v>
      </c>
      <c r="F3" s="112" t="s">
        <v>496</v>
      </c>
      <c r="G3" s="112" t="s">
        <v>497</v>
      </c>
      <c r="H3" s="112" t="s">
        <v>498</v>
      </c>
      <c r="I3" s="112" t="s">
        <v>499</v>
      </c>
      <c r="J3" s="111" t="s">
        <v>500</v>
      </c>
      <c r="K3" s="113" t="s">
        <v>501</v>
      </c>
      <c r="L3" s="112" t="s">
        <v>502</v>
      </c>
      <c r="M3" s="114" t="s">
        <v>503</v>
      </c>
    </row>
    <row r="4" s="115" customFormat="true" ht="21.6" hidden="false" customHeight="true" outlineLevel="0" collapsed="false">
      <c r="A4" s="9" t="s">
        <v>14</v>
      </c>
      <c r="B4" s="9"/>
      <c r="C4" s="12" t="s">
        <v>15</v>
      </c>
      <c r="D4" s="11" t="s">
        <v>16</v>
      </c>
      <c r="E4" s="12" t="s">
        <v>17</v>
      </c>
      <c r="F4" s="13" t="s">
        <v>18</v>
      </c>
      <c r="G4" s="13" t="s">
        <v>19</v>
      </c>
      <c r="H4" s="13" t="s">
        <v>20</v>
      </c>
      <c r="I4" s="13" t="s">
        <v>21</v>
      </c>
      <c r="J4" s="11" t="s">
        <v>22</v>
      </c>
      <c r="K4" s="10" t="s">
        <v>33</v>
      </c>
      <c r="L4" s="13" t="s">
        <v>34</v>
      </c>
      <c r="M4" s="11" t="s">
        <v>24</v>
      </c>
    </row>
    <row r="5" s="115" customFormat="true" ht="21.6" hidden="false" customHeight="true" outlineLevel="0" collapsed="false">
      <c r="A5" s="9"/>
      <c r="B5" s="9"/>
      <c r="C5" s="16" t="s">
        <v>25</v>
      </c>
      <c r="D5" s="15" t="s">
        <v>26</v>
      </c>
      <c r="E5" s="16" t="s">
        <v>27</v>
      </c>
      <c r="F5" s="17" t="s">
        <v>28</v>
      </c>
      <c r="G5" s="17" t="s">
        <v>29</v>
      </c>
      <c r="H5" s="49" t="s">
        <v>30</v>
      </c>
      <c r="I5" s="17" t="s">
        <v>31</v>
      </c>
      <c r="J5" s="15" t="s">
        <v>32</v>
      </c>
      <c r="K5" s="14" t="s">
        <v>63</v>
      </c>
      <c r="L5" s="17" t="s">
        <v>44</v>
      </c>
      <c r="M5" s="15" t="s">
        <v>23</v>
      </c>
    </row>
    <row r="6" s="115" customFormat="true" ht="21.6" hidden="false" customHeight="true" outlineLevel="0" collapsed="false">
      <c r="A6" s="9"/>
      <c r="B6" s="9"/>
      <c r="C6" s="16" t="s">
        <v>35</v>
      </c>
      <c r="D6" s="15" t="s">
        <v>36</v>
      </c>
      <c r="E6" s="116" t="s">
        <v>37</v>
      </c>
      <c r="F6" s="117" t="s">
        <v>38</v>
      </c>
      <c r="G6" s="17" t="s">
        <v>39</v>
      </c>
      <c r="H6" s="17" t="s">
        <v>40</v>
      </c>
      <c r="I6" s="17" t="s">
        <v>41</v>
      </c>
      <c r="J6" s="15" t="s">
        <v>42</v>
      </c>
      <c r="K6" s="14" t="s">
        <v>74</v>
      </c>
      <c r="L6" s="17" t="s">
        <v>54</v>
      </c>
      <c r="M6" s="15" t="s">
        <v>53</v>
      </c>
    </row>
    <row r="7" s="115" customFormat="true" ht="21.6" hidden="false" customHeight="true" outlineLevel="0" collapsed="false">
      <c r="A7" s="9"/>
      <c r="B7" s="9"/>
      <c r="C7" s="16" t="s">
        <v>45</v>
      </c>
      <c r="D7" s="15" t="s">
        <v>46</v>
      </c>
      <c r="E7" s="16" t="s">
        <v>47</v>
      </c>
      <c r="F7" s="17" t="s">
        <v>48</v>
      </c>
      <c r="G7" s="17" t="s">
        <v>49</v>
      </c>
      <c r="H7" s="17" t="s">
        <v>50</v>
      </c>
      <c r="I7" s="17" t="s">
        <v>51</v>
      </c>
      <c r="J7" s="15" t="s">
        <v>52</v>
      </c>
      <c r="K7" s="14" t="s">
        <v>83</v>
      </c>
      <c r="L7" s="17" t="s">
        <v>43</v>
      </c>
      <c r="M7" s="15" t="s">
        <v>64</v>
      </c>
    </row>
    <row r="8" s="115" customFormat="true" ht="21.6" hidden="false" customHeight="true" outlineLevel="0" collapsed="false">
      <c r="A8" s="9"/>
      <c r="B8" s="9"/>
      <c r="C8" s="16" t="s">
        <v>55</v>
      </c>
      <c r="D8" s="15" t="s">
        <v>56</v>
      </c>
      <c r="E8" s="17" t="s">
        <v>57</v>
      </c>
      <c r="F8" s="17" t="s">
        <v>58</v>
      </c>
      <c r="G8" s="17" t="s">
        <v>59</v>
      </c>
      <c r="H8" s="17" t="s">
        <v>60</v>
      </c>
      <c r="I8" s="17" t="s">
        <v>61</v>
      </c>
      <c r="J8" s="15" t="s">
        <v>62</v>
      </c>
      <c r="K8" s="14"/>
      <c r="L8" s="17" t="s">
        <v>73</v>
      </c>
      <c r="M8" s="15" t="s">
        <v>84</v>
      </c>
    </row>
    <row r="9" s="115" customFormat="true" ht="21.6" hidden="false" customHeight="true" outlineLevel="0" collapsed="false">
      <c r="A9" s="9"/>
      <c r="B9" s="9"/>
      <c r="C9" s="16" t="s">
        <v>65</v>
      </c>
      <c r="D9" s="15" t="s">
        <v>66</v>
      </c>
      <c r="E9" s="16" t="s">
        <v>67</v>
      </c>
      <c r="F9" s="17" t="s">
        <v>68</v>
      </c>
      <c r="G9" s="17" t="s">
        <v>69</v>
      </c>
      <c r="H9" s="17" t="s">
        <v>70</v>
      </c>
      <c r="I9" s="17" t="s">
        <v>71</v>
      </c>
      <c r="J9" s="15" t="s">
        <v>72</v>
      </c>
      <c r="K9" s="14"/>
      <c r="L9" s="17"/>
      <c r="M9" s="15"/>
    </row>
    <row r="10" s="115" customFormat="true" ht="21.6" hidden="false" customHeight="true" outlineLevel="0" collapsed="false">
      <c r="A10" s="9"/>
      <c r="B10" s="9"/>
      <c r="C10" s="16" t="s">
        <v>75</v>
      </c>
      <c r="D10" s="15" t="s">
        <v>76</v>
      </c>
      <c r="E10" s="16" t="s">
        <v>77</v>
      </c>
      <c r="F10" s="17" t="s">
        <v>78</v>
      </c>
      <c r="G10" s="17" t="s">
        <v>79</v>
      </c>
      <c r="H10" s="17" t="s">
        <v>80</v>
      </c>
      <c r="I10" s="17" t="s">
        <v>81</v>
      </c>
      <c r="J10" s="15" t="s">
        <v>82</v>
      </c>
      <c r="K10" s="14"/>
      <c r="L10" s="17"/>
      <c r="M10" s="15"/>
    </row>
    <row r="11" s="115" customFormat="true" ht="21.6" hidden="false" customHeight="true" outlineLevel="0" collapsed="false">
      <c r="A11" s="9"/>
      <c r="B11" s="9"/>
      <c r="C11" s="16" t="s">
        <v>85</v>
      </c>
      <c r="D11" s="15" t="s">
        <v>86</v>
      </c>
      <c r="E11" s="16" t="s">
        <v>87</v>
      </c>
      <c r="F11" s="17" t="s">
        <v>88</v>
      </c>
      <c r="G11" s="17" t="s">
        <v>89</v>
      </c>
      <c r="H11" s="17" t="s">
        <v>90</v>
      </c>
      <c r="I11" s="17" t="s">
        <v>91</v>
      </c>
      <c r="J11" s="15" t="s">
        <v>92</v>
      </c>
      <c r="K11" s="14"/>
      <c r="L11" s="17"/>
      <c r="M11" s="15"/>
    </row>
    <row r="12" s="115" customFormat="true" ht="21.6" hidden="false" customHeight="true" outlineLevel="0" collapsed="false">
      <c r="A12" s="9"/>
      <c r="B12" s="9"/>
      <c r="C12" s="22"/>
      <c r="D12" s="21" t="s">
        <v>93</v>
      </c>
      <c r="E12" s="17"/>
      <c r="F12" s="23"/>
      <c r="G12" s="23"/>
      <c r="H12" s="24" t="s">
        <v>94</v>
      </c>
      <c r="I12" s="24" t="s">
        <v>95</v>
      </c>
      <c r="J12" s="21" t="s">
        <v>96</v>
      </c>
      <c r="K12" s="20"/>
      <c r="L12" s="23"/>
      <c r="M12" s="21"/>
    </row>
    <row r="13" s="115" customFormat="true" ht="21.6" hidden="false" customHeight="true" outlineLevel="0" collapsed="false">
      <c r="A13" s="9" t="s">
        <v>97</v>
      </c>
      <c r="B13" s="9"/>
      <c r="C13" s="28" t="s">
        <v>98</v>
      </c>
      <c r="D13" s="27" t="s">
        <v>99</v>
      </c>
      <c r="E13" s="28" t="s">
        <v>100</v>
      </c>
      <c r="F13" s="29" t="s">
        <v>101</v>
      </c>
      <c r="G13" s="29" t="s">
        <v>102</v>
      </c>
      <c r="H13" s="29" t="s">
        <v>103</v>
      </c>
      <c r="I13" s="29" t="s">
        <v>104</v>
      </c>
      <c r="J13" s="27" t="s">
        <v>105</v>
      </c>
      <c r="K13" s="26" t="s">
        <v>116</v>
      </c>
      <c r="L13" s="29" t="s">
        <v>117</v>
      </c>
      <c r="M13" s="27" t="s">
        <v>106</v>
      </c>
    </row>
    <row r="14" s="115" customFormat="true" ht="21.6" hidden="false" customHeight="true" outlineLevel="0" collapsed="false">
      <c r="A14" s="9"/>
      <c r="B14" s="9"/>
      <c r="C14" s="16" t="s">
        <v>108</v>
      </c>
      <c r="D14" s="15" t="s">
        <v>109</v>
      </c>
      <c r="E14" s="16" t="s">
        <v>110</v>
      </c>
      <c r="F14" s="17" t="s">
        <v>111</v>
      </c>
      <c r="G14" s="17" t="s">
        <v>112</v>
      </c>
      <c r="H14" s="17" t="s">
        <v>113</v>
      </c>
      <c r="I14" s="17" t="s">
        <v>114</v>
      </c>
      <c r="J14" s="15" t="s">
        <v>115</v>
      </c>
      <c r="K14" s="14" t="s">
        <v>127</v>
      </c>
      <c r="L14" s="17" t="s">
        <v>137</v>
      </c>
      <c r="M14" s="15" t="s">
        <v>107</v>
      </c>
    </row>
    <row r="15" s="115" customFormat="true" ht="21.6" hidden="false" customHeight="true" outlineLevel="0" collapsed="false">
      <c r="A15" s="9"/>
      <c r="B15" s="9"/>
      <c r="C15" s="16" t="s">
        <v>118</v>
      </c>
      <c r="D15" s="15" t="s">
        <v>119</v>
      </c>
      <c r="E15" s="16" t="s">
        <v>120</v>
      </c>
      <c r="F15" s="17" t="s">
        <v>121</v>
      </c>
      <c r="G15" s="17" t="s">
        <v>122</v>
      </c>
      <c r="H15" s="17" t="s">
        <v>123</v>
      </c>
      <c r="I15" s="17" t="s">
        <v>124</v>
      </c>
      <c r="J15" s="15" t="s">
        <v>125</v>
      </c>
      <c r="K15" s="14" t="s">
        <v>147</v>
      </c>
      <c r="L15" s="17" t="s">
        <v>136</v>
      </c>
      <c r="M15" s="15" t="s">
        <v>126</v>
      </c>
    </row>
    <row r="16" s="115" customFormat="true" ht="21.6" hidden="false" customHeight="true" outlineLevel="0" collapsed="false">
      <c r="A16" s="9"/>
      <c r="B16" s="9"/>
      <c r="C16" s="16" t="s">
        <v>128</v>
      </c>
      <c r="D16" s="15" t="s">
        <v>129</v>
      </c>
      <c r="E16" s="16" t="s">
        <v>130</v>
      </c>
      <c r="F16" s="17" t="s">
        <v>131</v>
      </c>
      <c r="G16" s="17" t="s">
        <v>132</v>
      </c>
      <c r="H16" s="17" t="s">
        <v>133</v>
      </c>
      <c r="I16" s="17" t="s">
        <v>134</v>
      </c>
      <c r="J16" s="15" t="s">
        <v>135</v>
      </c>
      <c r="K16" s="14" t="s">
        <v>154</v>
      </c>
      <c r="L16" s="17" t="s">
        <v>153</v>
      </c>
      <c r="M16" s="15" t="s">
        <v>158</v>
      </c>
    </row>
    <row r="17" s="115" customFormat="true" ht="21.6" hidden="false" customHeight="true" outlineLevel="0" collapsed="false">
      <c r="A17" s="9"/>
      <c r="B17" s="9"/>
      <c r="C17" s="16" t="s">
        <v>138</v>
      </c>
      <c r="D17" s="15" t="s">
        <v>139</v>
      </c>
      <c r="E17" s="16" t="s">
        <v>140</v>
      </c>
      <c r="F17" s="17" t="s">
        <v>141</v>
      </c>
      <c r="G17" s="17" t="s">
        <v>142</v>
      </c>
      <c r="H17" s="17" t="s">
        <v>143</v>
      </c>
      <c r="I17" s="17" t="s">
        <v>144</v>
      </c>
      <c r="J17" s="15" t="s">
        <v>145</v>
      </c>
      <c r="K17" s="14" t="s">
        <v>146</v>
      </c>
      <c r="L17" s="17" t="s">
        <v>157</v>
      </c>
      <c r="M17" s="15" t="s">
        <v>161</v>
      </c>
    </row>
    <row r="18" customFormat="false" ht="21.6" hidden="false" customHeight="true" outlineLevel="0" collapsed="false">
      <c r="A18" s="9"/>
      <c r="B18" s="9"/>
      <c r="C18" s="16" t="s">
        <v>148</v>
      </c>
      <c r="D18" s="15" t="s">
        <v>149</v>
      </c>
      <c r="E18" s="16" t="s">
        <v>150</v>
      </c>
      <c r="F18" s="17" t="s">
        <v>151</v>
      </c>
      <c r="G18" s="17"/>
      <c r="H18" s="17" t="s">
        <v>152</v>
      </c>
      <c r="I18" s="17"/>
      <c r="J18" s="15"/>
      <c r="K18" s="14" t="s">
        <v>160</v>
      </c>
      <c r="L18" s="17" t="s">
        <v>162</v>
      </c>
      <c r="M18" s="15"/>
    </row>
    <row r="19" customFormat="false" ht="21.6" hidden="false" customHeight="true" outlineLevel="0" collapsed="false">
      <c r="A19" s="9"/>
      <c r="B19" s="9"/>
      <c r="C19" s="16" t="s">
        <v>155</v>
      </c>
      <c r="D19" s="15" t="s">
        <v>156</v>
      </c>
      <c r="E19" s="16"/>
      <c r="F19" s="17"/>
      <c r="G19" s="17"/>
      <c r="H19" s="17"/>
      <c r="I19" s="17"/>
      <c r="J19" s="15"/>
      <c r="K19" s="14"/>
      <c r="L19" s="17"/>
      <c r="M19" s="15"/>
    </row>
    <row r="20" customFormat="false" ht="21.6" hidden="false" customHeight="true" outlineLevel="0" collapsed="false">
      <c r="A20" s="9"/>
      <c r="B20" s="9"/>
      <c r="C20" s="56" t="s">
        <v>159</v>
      </c>
      <c r="D20" s="21"/>
      <c r="E20" s="22"/>
      <c r="F20" s="23"/>
      <c r="G20" s="23"/>
      <c r="H20" s="23"/>
      <c r="I20" s="23"/>
      <c r="J20" s="21"/>
      <c r="K20" s="20"/>
      <c r="L20" s="23"/>
      <c r="M20" s="21"/>
    </row>
    <row r="21" customFormat="false" ht="18" hidden="false" customHeight="true" outlineLevel="0" collapsed="false">
      <c r="A21" s="118" t="s">
        <v>163</v>
      </c>
      <c r="B21" s="119" t="n">
        <f aca="false">SUM(C21:M21)</f>
        <v>82</v>
      </c>
      <c r="C21" s="118" t="n">
        <f aca="false">COUNTA(C4:C12)</f>
        <v>8</v>
      </c>
      <c r="D21" s="120" t="n">
        <f aca="false">COUNTA(D4:D12)</f>
        <v>9</v>
      </c>
      <c r="E21" s="118" t="n">
        <f aca="false">COUNTA(E4:E12)</f>
        <v>8</v>
      </c>
      <c r="F21" s="121" t="n">
        <f aca="false">COUNTA(F4:F12)</f>
        <v>8</v>
      </c>
      <c r="G21" s="121" t="n">
        <f aca="false">COUNTA(G4:G12)</f>
        <v>8</v>
      </c>
      <c r="H21" s="121" t="n">
        <f aca="false">COUNTA(H4:H12)</f>
        <v>9</v>
      </c>
      <c r="I21" s="121" t="n">
        <f aca="false">COUNTA(I4:I12)</f>
        <v>9</v>
      </c>
      <c r="J21" s="120" t="n">
        <f aca="false">COUNTA(J4:J12)</f>
        <v>9</v>
      </c>
      <c r="K21" s="118" t="n">
        <f aca="false">COUNTA(K4:K12)</f>
        <v>4</v>
      </c>
      <c r="L21" s="121" t="n">
        <f aca="false">COUNTA(L4:L12)</f>
        <v>5</v>
      </c>
      <c r="M21" s="120" t="n">
        <f aca="false">COUNTA(M4:M12)</f>
        <v>5</v>
      </c>
    </row>
    <row r="22" customFormat="false" ht="16.5" hidden="false" customHeight="false" outlineLevel="0" collapsed="false">
      <c r="A22" s="122" t="s">
        <v>164</v>
      </c>
      <c r="B22" s="123" t="n">
        <f aca="false">SUM(C22:M22)</f>
        <v>65</v>
      </c>
      <c r="C22" s="122" t="n">
        <f aca="false">COUNTA(C13:C20)</f>
        <v>8</v>
      </c>
      <c r="D22" s="124" t="n">
        <f aca="false">COUNTA(D13:D20)</f>
        <v>7</v>
      </c>
      <c r="E22" s="122" t="n">
        <f aca="false">COUNTA(E13:E20)</f>
        <v>6</v>
      </c>
      <c r="F22" s="125" t="n">
        <f aca="false">COUNTA(F13:F20)</f>
        <v>6</v>
      </c>
      <c r="G22" s="125" t="n">
        <f aca="false">COUNTA(G13:G20)</f>
        <v>5</v>
      </c>
      <c r="H22" s="125" t="n">
        <f aca="false">COUNTA(H13:H20)</f>
        <v>6</v>
      </c>
      <c r="I22" s="125" t="n">
        <f aca="false">COUNTA(I13:I20)</f>
        <v>5</v>
      </c>
      <c r="J22" s="124" t="n">
        <f aca="false">COUNTA(J13:J20)</f>
        <v>5</v>
      </c>
      <c r="K22" s="122" t="n">
        <f aca="false">COUNTA(K13:K20)</f>
        <v>6</v>
      </c>
      <c r="L22" s="125" t="n">
        <f aca="false">COUNTA(L13:L20)</f>
        <v>6</v>
      </c>
      <c r="M22" s="124" t="n">
        <f aca="false">COUNTA(M13:M20)</f>
        <v>5</v>
      </c>
    </row>
    <row r="23" customFormat="false" ht="18" hidden="false" customHeight="true" outlineLevel="0" collapsed="false">
      <c r="A23" s="126" t="s">
        <v>165</v>
      </c>
      <c r="B23" s="127" t="n">
        <f aca="false">SUM(C23:M23)</f>
        <v>147</v>
      </c>
      <c r="C23" s="126" t="n">
        <f aca="false">SUM(C21:C22)</f>
        <v>16</v>
      </c>
      <c r="D23" s="128" t="n">
        <f aca="false">SUM(D21:D22)</f>
        <v>16</v>
      </c>
      <c r="E23" s="126" t="n">
        <f aca="false">SUM(E21:E22)</f>
        <v>14</v>
      </c>
      <c r="F23" s="129" t="n">
        <f aca="false">SUM(F21:F22)</f>
        <v>14</v>
      </c>
      <c r="G23" s="129" t="n">
        <f aca="false">SUM(G21:G22)</f>
        <v>13</v>
      </c>
      <c r="H23" s="129" t="n">
        <f aca="false">SUM(H21:H22)</f>
        <v>15</v>
      </c>
      <c r="I23" s="129" t="n">
        <f aca="false">SUM(I21:I22)</f>
        <v>14</v>
      </c>
      <c r="J23" s="128" t="n">
        <f aca="false">SUM(J21:J22)</f>
        <v>14</v>
      </c>
      <c r="K23" s="126" t="n">
        <f aca="false">SUM(K21:K22)</f>
        <v>10</v>
      </c>
      <c r="L23" s="129" t="n">
        <f aca="false">SUM(L21:L22)</f>
        <v>11</v>
      </c>
      <c r="M23" s="128" t="n">
        <f aca="false">SUM(M21:M22)</f>
        <v>10</v>
      </c>
    </row>
    <row r="24" customFormat="false" ht="18" hidden="false" customHeight="true" outlineLevel="0" collapsed="false">
      <c r="A24" s="9" t="s">
        <v>504</v>
      </c>
      <c r="B24" s="9"/>
      <c r="C24" s="130" t="n">
        <f aca="false">SUM(C23:D23)</f>
        <v>32</v>
      </c>
      <c r="D24" s="130"/>
      <c r="E24" s="130" t="n">
        <f aca="false">SUM(E23:J23)</f>
        <v>84</v>
      </c>
      <c r="F24" s="130"/>
      <c r="G24" s="130"/>
      <c r="H24" s="130"/>
      <c r="I24" s="130"/>
      <c r="J24" s="130"/>
      <c r="K24" s="130" t="n">
        <f aca="false">SUM(K23:M23)</f>
        <v>31</v>
      </c>
      <c r="L24" s="130"/>
      <c r="M24" s="130"/>
    </row>
    <row r="25" customFormat="false" ht="18" hidden="false" customHeight="true" outlineLevel="0" collapsed="false"/>
    <row r="26" customFormat="false" ht="18" hidden="false" customHeight="true" outlineLevel="0" collapsed="false">
      <c r="A26" s="71" t="s">
        <v>505</v>
      </c>
      <c r="B26" s="101" t="s">
        <v>490</v>
      </c>
      <c r="C26" s="103" t="s">
        <v>506</v>
      </c>
      <c r="D26" s="103"/>
      <c r="E26" s="103"/>
      <c r="F26" s="103"/>
      <c r="G26" s="103"/>
      <c r="H26" s="103"/>
      <c r="I26" s="103"/>
      <c r="J26" s="103"/>
      <c r="K26" s="102" t="s">
        <v>3</v>
      </c>
      <c r="L26" s="102"/>
      <c r="M26" s="102"/>
    </row>
    <row r="27" customFormat="false" ht="18" hidden="false" customHeight="true" outlineLevel="0" collapsed="false">
      <c r="A27" s="71"/>
      <c r="B27" s="131" t="s">
        <v>491</v>
      </c>
      <c r="C27" s="105" t="n">
        <v>1</v>
      </c>
      <c r="D27" s="107" t="n">
        <v>2</v>
      </c>
      <c r="E27" s="107" t="n">
        <v>3</v>
      </c>
      <c r="F27" s="107" t="n">
        <v>4</v>
      </c>
      <c r="G27" s="107" t="n">
        <v>5</v>
      </c>
      <c r="H27" s="107" t="n">
        <v>6</v>
      </c>
      <c r="I27" s="107" t="n">
        <v>7</v>
      </c>
      <c r="J27" s="106" t="n">
        <v>8</v>
      </c>
      <c r="K27" s="108" t="n">
        <v>9</v>
      </c>
      <c r="L27" s="107" t="n">
        <v>10</v>
      </c>
      <c r="M27" s="106" t="n">
        <v>11</v>
      </c>
    </row>
    <row r="28" customFormat="false" ht="18" hidden="false" customHeight="true" outlineLevel="0" collapsed="false">
      <c r="A28" s="71"/>
      <c r="B28" s="132" t="s">
        <v>492</v>
      </c>
      <c r="C28" s="110" t="s">
        <v>507</v>
      </c>
      <c r="D28" s="112" t="s">
        <v>508</v>
      </c>
      <c r="E28" s="112" t="s">
        <v>509</v>
      </c>
      <c r="F28" s="112" t="s">
        <v>510</v>
      </c>
      <c r="G28" s="112" t="s">
        <v>511</v>
      </c>
      <c r="H28" s="112" t="s">
        <v>512</v>
      </c>
      <c r="I28" s="112" t="s">
        <v>513</v>
      </c>
      <c r="J28" s="111" t="s">
        <v>514</v>
      </c>
      <c r="K28" s="113" t="s">
        <v>515</v>
      </c>
      <c r="L28" s="112" t="s">
        <v>516</v>
      </c>
      <c r="M28" s="111" t="s">
        <v>517</v>
      </c>
    </row>
    <row r="29" customFormat="false" ht="21.6" hidden="false" customHeight="true" outlineLevel="0" collapsed="false">
      <c r="A29" s="9" t="s">
        <v>14</v>
      </c>
      <c r="B29" s="9"/>
      <c r="C29" s="12" t="s">
        <v>183</v>
      </c>
      <c r="D29" s="13" t="s">
        <v>191</v>
      </c>
      <c r="E29" s="13" t="s">
        <v>193</v>
      </c>
      <c r="F29" s="13" t="s">
        <v>192</v>
      </c>
      <c r="G29" s="13" t="s">
        <v>182</v>
      </c>
      <c r="H29" s="13" t="s">
        <v>177</v>
      </c>
      <c r="I29" s="13" t="s">
        <v>189</v>
      </c>
      <c r="J29" s="11" t="s">
        <v>181</v>
      </c>
      <c r="K29" s="10" t="s">
        <v>184</v>
      </c>
      <c r="L29" s="13" t="s">
        <v>185</v>
      </c>
      <c r="M29" s="11" t="s">
        <v>186</v>
      </c>
    </row>
    <row r="30" customFormat="false" ht="21.6" hidden="false" customHeight="true" outlineLevel="0" collapsed="false">
      <c r="A30" s="9"/>
      <c r="B30" s="9"/>
      <c r="C30" s="16" t="s">
        <v>180</v>
      </c>
      <c r="D30" s="17" t="s">
        <v>209</v>
      </c>
      <c r="E30" s="17" t="s">
        <v>203</v>
      </c>
      <c r="F30" s="17" t="s">
        <v>187</v>
      </c>
      <c r="G30" s="17" t="s">
        <v>179</v>
      </c>
      <c r="H30" s="17" t="s">
        <v>210</v>
      </c>
      <c r="I30" s="17" t="s">
        <v>188</v>
      </c>
      <c r="J30" s="15" t="s">
        <v>213</v>
      </c>
      <c r="K30" s="14" t="s">
        <v>194</v>
      </c>
      <c r="L30" s="17" t="s">
        <v>195</v>
      </c>
      <c r="M30" s="15" t="s">
        <v>196</v>
      </c>
    </row>
    <row r="31" customFormat="false" ht="21.6" hidden="false" customHeight="true" outlineLevel="0" collapsed="false">
      <c r="A31" s="9"/>
      <c r="B31" s="9"/>
      <c r="C31" s="16" t="s">
        <v>201</v>
      </c>
      <c r="D31" s="17" t="s">
        <v>222</v>
      </c>
      <c r="E31" s="17" t="s">
        <v>178</v>
      </c>
      <c r="F31" s="17" t="s">
        <v>211</v>
      </c>
      <c r="G31" s="17" t="s">
        <v>190</v>
      </c>
      <c r="H31" s="17" t="s">
        <v>207</v>
      </c>
      <c r="I31" s="17" t="s">
        <v>231</v>
      </c>
      <c r="J31" s="15" t="s">
        <v>200</v>
      </c>
      <c r="K31" s="14" t="s">
        <v>204</v>
      </c>
      <c r="L31" s="17" t="s">
        <v>205</v>
      </c>
      <c r="M31" s="15" t="s">
        <v>206</v>
      </c>
    </row>
    <row r="32" customFormat="false" ht="21.6" hidden="false" customHeight="true" outlineLevel="0" collapsed="false">
      <c r="A32" s="9"/>
      <c r="B32" s="9"/>
      <c r="C32" s="16" t="s">
        <v>199</v>
      </c>
      <c r="D32" s="17" t="s">
        <v>217</v>
      </c>
      <c r="E32" s="17" t="s">
        <v>221</v>
      </c>
      <c r="F32" s="17" t="s">
        <v>248</v>
      </c>
      <c r="G32" s="17" t="s">
        <v>233</v>
      </c>
      <c r="H32" s="17" t="s">
        <v>223</v>
      </c>
      <c r="I32" s="17" t="s">
        <v>229</v>
      </c>
      <c r="J32" s="15" t="s">
        <v>197</v>
      </c>
      <c r="K32" s="14" t="s">
        <v>214</v>
      </c>
      <c r="L32" s="17" t="s">
        <v>215</v>
      </c>
      <c r="M32" s="15" t="s">
        <v>216</v>
      </c>
    </row>
    <row r="33" customFormat="false" ht="21.6" hidden="false" customHeight="true" outlineLevel="0" collapsed="false">
      <c r="A33" s="9"/>
      <c r="B33" s="9"/>
      <c r="C33" s="16" t="s">
        <v>202</v>
      </c>
      <c r="D33" s="17" t="s">
        <v>243</v>
      </c>
      <c r="E33" s="17" t="s">
        <v>230</v>
      </c>
      <c r="F33" s="17" t="s">
        <v>242</v>
      </c>
      <c r="G33" s="17" t="s">
        <v>208</v>
      </c>
      <c r="H33" s="17" t="s">
        <v>220</v>
      </c>
      <c r="I33" s="17" t="s">
        <v>218</v>
      </c>
      <c r="J33" s="15" t="s">
        <v>219</v>
      </c>
      <c r="K33" s="14" t="s">
        <v>224</v>
      </c>
      <c r="L33" s="17" t="s">
        <v>225</v>
      </c>
      <c r="M33" s="15" t="s">
        <v>226</v>
      </c>
    </row>
    <row r="34" customFormat="false" ht="21.6" hidden="false" customHeight="true" outlineLevel="0" collapsed="false">
      <c r="A34" s="9"/>
      <c r="B34" s="9"/>
      <c r="C34" s="16" t="s">
        <v>240</v>
      </c>
      <c r="D34" s="17" t="s">
        <v>239</v>
      </c>
      <c r="E34" s="17" t="s">
        <v>252</v>
      </c>
      <c r="F34" s="17" t="s">
        <v>254</v>
      </c>
      <c r="G34" s="17" t="s">
        <v>228</v>
      </c>
      <c r="H34" s="17" t="s">
        <v>232</v>
      </c>
      <c r="I34" s="17" t="s">
        <v>247</v>
      </c>
      <c r="J34" s="15" t="s">
        <v>212</v>
      </c>
      <c r="K34" s="14" t="s">
        <v>234</v>
      </c>
      <c r="L34" s="17" t="s">
        <v>235</v>
      </c>
      <c r="M34" s="15" t="s">
        <v>236</v>
      </c>
    </row>
    <row r="35" customFormat="false" ht="21.6" hidden="false" customHeight="true" outlineLevel="0" collapsed="false">
      <c r="A35" s="9"/>
      <c r="B35" s="9"/>
      <c r="C35" s="16" t="s">
        <v>198</v>
      </c>
      <c r="D35" s="17" t="s">
        <v>249</v>
      </c>
      <c r="E35" s="17" t="s">
        <v>237</v>
      </c>
      <c r="F35" s="17" t="s">
        <v>255</v>
      </c>
      <c r="G35" s="17" t="s">
        <v>250</v>
      </c>
      <c r="H35" s="17" t="s">
        <v>241</v>
      </c>
      <c r="I35" s="17" t="s">
        <v>251</v>
      </c>
      <c r="J35" s="15" t="s">
        <v>238</v>
      </c>
      <c r="K35" s="14" t="s">
        <v>244</v>
      </c>
      <c r="L35" s="17" t="s">
        <v>245</v>
      </c>
      <c r="M35" s="15" t="s">
        <v>246</v>
      </c>
    </row>
    <row r="36" customFormat="false" ht="21.6" hidden="false" customHeight="true" outlineLevel="0" collapsed="false">
      <c r="A36" s="9"/>
      <c r="B36" s="9"/>
      <c r="C36" s="22"/>
      <c r="D36" s="24" t="s">
        <v>227</v>
      </c>
      <c r="E36" s="24" t="s">
        <v>257</v>
      </c>
      <c r="F36" s="23"/>
      <c r="G36" s="24" t="s">
        <v>256</v>
      </c>
      <c r="H36" s="24" t="s">
        <v>259</v>
      </c>
      <c r="I36" s="24" t="s">
        <v>258</v>
      </c>
      <c r="J36" s="21"/>
      <c r="K36" s="20"/>
      <c r="L36" s="23"/>
      <c r="M36" s="21" t="s">
        <v>253</v>
      </c>
    </row>
    <row r="37" customFormat="false" ht="21.6" hidden="false" customHeight="true" outlineLevel="0" collapsed="false">
      <c r="A37" s="9" t="s">
        <v>97</v>
      </c>
      <c r="B37" s="9"/>
      <c r="C37" s="28" t="s">
        <v>266</v>
      </c>
      <c r="D37" s="29" t="s">
        <v>275</v>
      </c>
      <c r="E37" s="29" t="s">
        <v>282</v>
      </c>
      <c r="F37" s="29" t="s">
        <v>264</v>
      </c>
      <c r="G37" s="29" t="s">
        <v>272</v>
      </c>
      <c r="H37" s="29" t="s">
        <v>262</v>
      </c>
      <c r="I37" s="29" t="s">
        <v>284</v>
      </c>
      <c r="J37" s="27" t="s">
        <v>274</v>
      </c>
      <c r="K37" s="26" t="s">
        <v>267</v>
      </c>
      <c r="L37" s="29" t="s">
        <v>268</v>
      </c>
      <c r="M37" s="27" t="s">
        <v>269</v>
      </c>
    </row>
    <row r="38" customFormat="false" ht="21.6" hidden="false" customHeight="true" outlineLevel="0" collapsed="false">
      <c r="A38" s="9"/>
      <c r="B38" s="9"/>
      <c r="C38" s="16" t="s">
        <v>263</v>
      </c>
      <c r="D38" s="17" t="s">
        <v>292</v>
      </c>
      <c r="E38" s="17" t="s">
        <v>273</v>
      </c>
      <c r="F38" s="17" t="s">
        <v>260</v>
      </c>
      <c r="G38" s="17" t="s">
        <v>314</v>
      </c>
      <c r="H38" s="17" t="s">
        <v>294</v>
      </c>
      <c r="I38" s="17" t="s">
        <v>283</v>
      </c>
      <c r="J38" s="15" t="s">
        <v>265</v>
      </c>
      <c r="K38" s="14" t="s">
        <v>277</v>
      </c>
      <c r="L38" s="17" t="s">
        <v>99</v>
      </c>
      <c r="M38" s="15" t="s">
        <v>278</v>
      </c>
    </row>
    <row r="39" customFormat="false" ht="21.6" hidden="false" customHeight="true" outlineLevel="0" collapsed="false">
      <c r="A39" s="9"/>
      <c r="B39" s="9"/>
      <c r="C39" s="16" t="s">
        <v>302</v>
      </c>
      <c r="D39" s="17" t="s">
        <v>308</v>
      </c>
      <c r="E39" s="17" t="s">
        <v>291</v>
      </c>
      <c r="F39" s="17" t="s">
        <v>270</v>
      </c>
      <c r="G39" s="17" t="s">
        <v>261</v>
      </c>
      <c r="H39" s="17" t="s">
        <v>281</v>
      </c>
      <c r="I39" s="17" t="s">
        <v>280</v>
      </c>
      <c r="J39" s="15" t="s">
        <v>109</v>
      </c>
      <c r="K39" s="14" t="s">
        <v>285</v>
      </c>
      <c r="L39" s="17" t="s">
        <v>286</v>
      </c>
      <c r="M39" s="15" t="s">
        <v>287</v>
      </c>
    </row>
    <row r="40" customFormat="false" ht="21.6" hidden="false" customHeight="true" outlineLevel="0" collapsed="false">
      <c r="A40" s="9"/>
      <c r="B40" s="9"/>
      <c r="C40" s="16" t="s">
        <v>279</v>
      </c>
      <c r="D40" s="17" t="s">
        <v>159</v>
      </c>
      <c r="E40" s="17" t="s">
        <v>303</v>
      </c>
      <c r="F40" s="17" t="s">
        <v>298</v>
      </c>
      <c r="G40" s="17" t="s">
        <v>309</v>
      </c>
      <c r="H40" s="17" t="s">
        <v>318</v>
      </c>
      <c r="I40" s="17" t="s">
        <v>271</v>
      </c>
      <c r="J40" s="15" t="s">
        <v>276</v>
      </c>
      <c r="K40" s="14" t="s">
        <v>295</v>
      </c>
      <c r="L40" s="17" t="s">
        <v>296</v>
      </c>
      <c r="M40" s="15" t="s">
        <v>297</v>
      </c>
    </row>
    <row r="41" customFormat="false" ht="21.6" hidden="false" customHeight="true" outlineLevel="0" collapsed="false">
      <c r="A41" s="9"/>
      <c r="B41" s="9"/>
      <c r="C41" s="16" t="s">
        <v>313</v>
      </c>
      <c r="D41" s="17" t="s">
        <v>300</v>
      </c>
      <c r="E41" s="17" t="s">
        <v>289</v>
      </c>
      <c r="F41" s="17" t="s">
        <v>293</v>
      </c>
      <c r="G41" s="17" t="s">
        <v>311</v>
      </c>
      <c r="H41" s="17" t="s">
        <v>325</v>
      </c>
      <c r="I41" s="17" t="s">
        <v>299</v>
      </c>
      <c r="J41" s="15" t="s">
        <v>288</v>
      </c>
      <c r="K41" s="14" t="s">
        <v>305</v>
      </c>
      <c r="L41" s="17" t="s">
        <v>306</v>
      </c>
      <c r="M41" s="15" t="s">
        <v>307</v>
      </c>
    </row>
    <row r="42" customFormat="false" ht="21.6" hidden="false" customHeight="true" outlineLevel="0" collapsed="false">
      <c r="A42" s="9"/>
      <c r="B42" s="9"/>
      <c r="C42" s="16" t="s">
        <v>319</v>
      </c>
      <c r="D42" s="17" t="s">
        <v>322</v>
      </c>
      <c r="E42" s="17" t="s">
        <v>324</v>
      </c>
      <c r="F42" s="17" t="s">
        <v>290</v>
      </c>
      <c r="G42" s="17" t="s">
        <v>321</v>
      </c>
      <c r="H42" s="17"/>
      <c r="I42" s="17" t="s">
        <v>312</v>
      </c>
      <c r="J42" s="15" t="s">
        <v>304</v>
      </c>
      <c r="K42" s="14" t="s">
        <v>315</v>
      </c>
      <c r="L42" s="17" t="s">
        <v>316</v>
      </c>
      <c r="M42" s="15" t="s">
        <v>317</v>
      </c>
    </row>
    <row r="43" customFormat="false" ht="21.6" hidden="false" customHeight="true" outlineLevel="0" collapsed="false">
      <c r="A43" s="9"/>
      <c r="B43" s="9"/>
      <c r="C43" s="56" t="s">
        <v>310</v>
      </c>
      <c r="D43" s="23"/>
      <c r="E43" s="23"/>
      <c r="F43" s="24" t="s">
        <v>320</v>
      </c>
      <c r="G43" s="23"/>
      <c r="H43" s="23"/>
      <c r="I43" s="23"/>
      <c r="J43" s="21" t="s">
        <v>301</v>
      </c>
      <c r="K43" s="30" t="s">
        <v>323</v>
      </c>
      <c r="L43" s="23"/>
      <c r="M43" s="21"/>
    </row>
    <row r="44" customFormat="false" ht="16.5" hidden="false" customHeight="false" outlineLevel="0" collapsed="false">
      <c r="A44" s="118" t="s">
        <v>163</v>
      </c>
      <c r="B44" s="120" t="n">
        <f aca="false">SUM(C44:M44)</f>
        <v>83</v>
      </c>
      <c r="C44" s="133" t="n">
        <f aca="false">COUNTA(C29:C36)</f>
        <v>7</v>
      </c>
      <c r="D44" s="121" t="n">
        <f aca="false">COUNTA(D29:D36)</f>
        <v>8</v>
      </c>
      <c r="E44" s="121" t="n">
        <f aca="false">COUNTA(E29:E36)</f>
        <v>8</v>
      </c>
      <c r="F44" s="121" t="n">
        <f aca="false">COUNTA(F29:F36)</f>
        <v>7</v>
      </c>
      <c r="G44" s="121" t="n">
        <f aca="false">COUNTA(G29:G36)</f>
        <v>8</v>
      </c>
      <c r="H44" s="121" t="n">
        <f aca="false">COUNTA(H29:H36)</f>
        <v>8</v>
      </c>
      <c r="I44" s="121" t="n">
        <f aca="false">COUNTA(I29:I36)</f>
        <v>8</v>
      </c>
      <c r="J44" s="119" t="n">
        <f aca="false">COUNTA(J29:J36)</f>
        <v>7</v>
      </c>
      <c r="K44" s="118" t="n">
        <f aca="false">COUNTA(K29:K36)</f>
        <v>7</v>
      </c>
      <c r="L44" s="121" t="n">
        <f aca="false">COUNTA(L29:L36)</f>
        <v>7</v>
      </c>
      <c r="M44" s="120" t="n">
        <f aca="false">COUNTA(M29:M36)</f>
        <v>8</v>
      </c>
    </row>
    <row r="45" customFormat="false" ht="18" hidden="false" customHeight="true" outlineLevel="0" collapsed="false">
      <c r="A45" s="122" t="s">
        <v>164</v>
      </c>
      <c r="B45" s="124" t="n">
        <f aca="false">SUM(C45:M45)</f>
        <v>69</v>
      </c>
      <c r="C45" s="134" t="n">
        <f aca="false">COUNTA(C37:C43)</f>
        <v>7</v>
      </c>
      <c r="D45" s="125" t="n">
        <f aca="false">COUNTA(D37:D43)</f>
        <v>6</v>
      </c>
      <c r="E45" s="125" t="n">
        <f aca="false">COUNTA(E37:E43)</f>
        <v>6</v>
      </c>
      <c r="F45" s="125" t="n">
        <f aca="false">COUNTA(F37:F43)</f>
        <v>7</v>
      </c>
      <c r="G45" s="125" t="n">
        <f aca="false">COUNTA(G37:G43)</f>
        <v>6</v>
      </c>
      <c r="H45" s="125" t="n">
        <f aca="false">COUNTA(H37:H43)</f>
        <v>5</v>
      </c>
      <c r="I45" s="125" t="n">
        <f aca="false">COUNTA(I37:I43)</f>
        <v>6</v>
      </c>
      <c r="J45" s="123" t="n">
        <f aca="false">COUNTA(J37:J43)</f>
        <v>7</v>
      </c>
      <c r="K45" s="122" t="n">
        <f aca="false">COUNTA(K37:K43)</f>
        <v>7</v>
      </c>
      <c r="L45" s="125" t="n">
        <f aca="false">COUNTA(L37:L43)</f>
        <v>6</v>
      </c>
      <c r="M45" s="124" t="n">
        <f aca="false">COUNTA(M37:M43)</f>
        <v>6</v>
      </c>
    </row>
    <row r="46" customFormat="false" ht="18" hidden="false" customHeight="true" outlineLevel="0" collapsed="false">
      <c r="A46" s="126" t="s">
        <v>165</v>
      </c>
      <c r="B46" s="128" t="n">
        <f aca="false">SUM(B44:B45)</f>
        <v>152</v>
      </c>
      <c r="C46" s="135" t="n">
        <f aca="false">SUM(C44:C45)</f>
        <v>14</v>
      </c>
      <c r="D46" s="129" t="n">
        <f aca="false">SUM(D44:D45)</f>
        <v>14</v>
      </c>
      <c r="E46" s="129" t="n">
        <f aca="false">SUM(E44:E45)</f>
        <v>14</v>
      </c>
      <c r="F46" s="129" t="n">
        <f aca="false">SUM(F44:F45)</f>
        <v>14</v>
      </c>
      <c r="G46" s="129" t="n">
        <f aca="false">SUM(G44:G45)</f>
        <v>14</v>
      </c>
      <c r="H46" s="129" t="n">
        <f aca="false">SUM(H44:H45)</f>
        <v>13</v>
      </c>
      <c r="I46" s="129" t="n">
        <f aca="false">SUM(I44:I45)</f>
        <v>14</v>
      </c>
      <c r="J46" s="127" t="n">
        <f aca="false">SUM(J44:J45)</f>
        <v>14</v>
      </c>
      <c r="K46" s="126" t="n">
        <f aca="false">SUM(K44:K45)</f>
        <v>14</v>
      </c>
      <c r="L46" s="129" t="n">
        <f aca="false">SUM(L44:L45)</f>
        <v>13</v>
      </c>
      <c r="M46" s="128" t="n">
        <f aca="false">SUM(M44:M45)</f>
        <v>14</v>
      </c>
    </row>
    <row r="47" customFormat="false" ht="18" hidden="false" customHeight="true" outlineLevel="0" collapsed="false">
      <c r="A47" s="9" t="s">
        <v>504</v>
      </c>
      <c r="B47" s="9"/>
      <c r="C47" s="130" t="n">
        <f aca="false">SUM(C46:J46)</f>
        <v>111</v>
      </c>
      <c r="D47" s="130"/>
      <c r="E47" s="130"/>
      <c r="F47" s="130"/>
      <c r="G47" s="130"/>
      <c r="H47" s="130"/>
      <c r="I47" s="130"/>
      <c r="J47" s="130"/>
      <c r="K47" s="130" t="n">
        <f aca="false">SUM(K46:M46)</f>
        <v>41</v>
      </c>
      <c r="L47" s="130"/>
      <c r="M47" s="130"/>
    </row>
    <row r="48" customFormat="false" ht="18" hidden="false" customHeight="true" outlineLevel="0" collapsed="false"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</row>
    <row r="49" customFormat="false" ht="18" hidden="false" customHeight="true" outlineLevel="0" collapsed="false">
      <c r="A49" s="71" t="s">
        <v>518</v>
      </c>
      <c r="B49" s="101" t="s">
        <v>491</v>
      </c>
      <c r="C49" s="137" t="s">
        <v>519</v>
      </c>
      <c r="D49" s="138" t="s">
        <v>520</v>
      </c>
      <c r="E49" s="138" t="s">
        <v>521</v>
      </c>
      <c r="F49" s="138" t="s">
        <v>522</v>
      </c>
      <c r="G49" s="138" t="s">
        <v>523</v>
      </c>
      <c r="H49" s="138" t="s">
        <v>524</v>
      </c>
      <c r="I49" s="138" t="s">
        <v>525</v>
      </c>
      <c r="J49" s="138" t="s">
        <v>526</v>
      </c>
      <c r="K49" s="138" t="s">
        <v>527</v>
      </c>
      <c r="L49" s="138" t="s">
        <v>528</v>
      </c>
      <c r="M49" s="139" t="s">
        <v>529</v>
      </c>
    </row>
    <row r="50" customFormat="false" ht="18" hidden="false" customHeight="true" outlineLevel="0" collapsed="false">
      <c r="A50" s="71"/>
      <c r="B50" s="132" t="s">
        <v>492</v>
      </c>
      <c r="C50" s="140" t="s">
        <v>530</v>
      </c>
      <c r="D50" s="141" t="s">
        <v>531</v>
      </c>
      <c r="E50" s="141" t="s">
        <v>532</v>
      </c>
      <c r="F50" s="141" t="s">
        <v>533</v>
      </c>
      <c r="G50" s="142" t="s">
        <v>534</v>
      </c>
      <c r="H50" s="141" t="s">
        <v>535</v>
      </c>
      <c r="I50" s="141" t="s">
        <v>536</v>
      </c>
      <c r="J50" s="141" t="s">
        <v>537</v>
      </c>
      <c r="K50" s="141" t="s">
        <v>538</v>
      </c>
      <c r="L50" s="141" t="s">
        <v>539</v>
      </c>
      <c r="M50" s="143" t="s">
        <v>540</v>
      </c>
    </row>
    <row r="51" customFormat="false" ht="21.6" hidden="false" customHeight="true" outlineLevel="0" collapsed="false">
      <c r="A51" s="9" t="s">
        <v>14</v>
      </c>
      <c r="B51" s="9"/>
      <c r="C51" s="75" t="s">
        <v>347</v>
      </c>
      <c r="D51" s="76" t="s">
        <v>337</v>
      </c>
      <c r="E51" s="76" t="s">
        <v>361</v>
      </c>
      <c r="F51" s="76" t="s">
        <v>351</v>
      </c>
      <c r="G51" s="76" t="s">
        <v>377</v>
      </c>
      <c r="H51" s="76" t="s">
        <v>341</v>
      </c>
      <c r="I51" s="76" t="s">
        <v>355</v>
      </c>
      <c r="J51" s="76" t="s">
        <v>348</v>
      </c>
      <c r="K51" s="76" t="s">
        <v>365</v>
      </c>
      <c r="L51" s="76" t="s">
        <v>345</v>
      </c>
      <c r="M51" s="77" t="s">
        <v>346</v>
      </c>
    </row>
    <row r="52" customFormat="false" ht="21.6" hidden="false" customHeight="true" outlineLevel="0" collapsed="false">
      <c r="A52" s="9"/>
      <c r="B52" s="9"/>
      <c r="C52" s="78" t="s">
        <v>381</v>
      </c>
      <c r="D52" s="79" t="s">
        <v>372</v>
      </c>
      <c r="E52" s="79" t="s">
        <v>352</v>
      </c>
      <c r="F52" s="79" t="s">
        <v>338</v>
      </c>
      <c r="G52" s="79" t="s">
        <v>382</v>
      </c>
      <c r="H52" s="79" t="s">
        <v>342</v>
      </c>
      <c r="I52" s="79" t="s">
        <v>339</v>
      </c>
      <c r="J52" s="79" t="s">
        <v>386</v>
      </c>
      <c r="K52" s="79" t="s">
        <v>359</v>
      </c>
      <c r="L52" s="79" t="s">
        <v>367</v>
      </c>
      <c r="M52" s="80" t="s">
        <v>354</v>
      </c>
    </row>
    <row r="53" customFormat="false" ht="21.6" hidden="false" customHeight="true" outlineLevel="0" collapsed="false">
      <c r="A53" s="9"/>
      <c r="B53" s="9"/>
      <c r="C53" s="78" t="s">
        <v>383</v>
      </c>
      <c r="D53" s="79" t="s">
        <v>385</v>
      </c>
      <c r="E53" s="79" t="s">
        <v>358</v>
      </c>
      <c r="F53" s="79" t="s">
        <v>343</v>
      </c>
      <c r="G53" s="79" t="s">
        <v>370</v>
      </c>
      <c r="H53" s="79" t="s">
        <v>344</v>
      </c>
      <c r="I53" s="79" t="s">
        <v>374</v>
      </c>
      <c r="J53" s="79" t="s">
        <v>368</v>
      </c>
      <c r="K53" s="79" t="s">
        <v>398</v>
      </c>
      <c r="L53" s="79" t="s">
        <v>392</v>
      </c>
      <c r="M53" s="80" t="s">
        <v>366</v>
      </c>
    </row>
    <row r="54" customFormat="false" ht="21.6" hidden="false" customHeight="true" outlineLevel="0" collapsed="false">
      <c r="A54" s="9"/>
      <c r="B54" s="9"/>
      <c r="C54" s="78" t="s">
        <v>360</v>
      </c>
      <c r="D54" s="79" t="s">
        <v>401</v>
      </c>
      <c r="E54" s="79" t="s">
        <v>357</v>
      </c>
      <c r="F54" s="79" t="s">
        <v>356</v>
      </c>
      <c r="G54" s="79" t="s">
        <v>363</v>
      </c>
      <c r="H54" s="79" t="s">
        <v>362</v>
      </c>
      <c r="I54" s="79" t="s">
        <v>391</v>
      </c>
      <c r="J54" s="79" t="s">
        <v>371</v>
      </c>
      <c r="K54" s="79" t="s">
        <v>77</v>
      </c>
      <c r="L54" s="79" t="s">
        <v>395</v>
      </c>
      <c r="M54" s="80" t="s">
        <v>389</v>
      </c>
    </row>
    <row r="55" customFormat="false" ht="21.6" hidden="false" customHeight="true" outlineLevel="0" collapsed="false">
      <c r="A55" s="9"/>
      <c r="B55" s="9"/>
      <c r="C55" s="78" t="s">
        <v>353</v>
      </c>
      <c r="D55" s="79" t="s">
        <v>375</v>
      </c>
      <c r="E55" s="79" t="s">
        <v>339</v>
      </c>
      <c r="F55" s="79" t="s">
        <v>364</v>
      </c>
      <c r="G55" s="79" t="s">
        <v>408</v>
      </c>
      <c r="H55" s="79" t="s">
        <v>373</v>
      </c>
      <c r="I55" s="79" t="s">
        <v>380</v>
      </c>
      <c r="J55" s="79" t="s">
        <v>390</v>
      </c>
      <c r="K55" s="79" t="s">
        <v>159</v>
      </c>
      <c r="L55" s="79" t="s">
        <v>397</v>
      </c>
      <c r="M55" s="80" t="s">
        <v>387</v>
      </c>
    </row>
    <row r="56" customFormat="false" ht="21.6" hidden="false" customHeight="true" outlineLevel="0" collapsed="false">
      <c r="A56" s="9"/>
      <c r="B56" s="9"/>
      <c r="C56" s="78" t="s">
        <v>340</v>
      </c>
      <c r="D56" s="79" t="s">
        <v>419</v>
      </c>
      <c r="E56" s="79" t="s">
        <v>350</v>
      </c>
      <c r="F56" s="79" t="s">
        <v>369</v>
      </c>
      <c r="G56" s="79" t="s">
        <v>384</v>
      </c>
      <c r="H56" s="79" t="s">
        <v>410</v>
      </c>
      <c r="I56" s="79" t="s">
        <v>400</v>
      </c>
      <c r="J56" s="79" t="s">
        <v>399</v>
      </c>
      <c r="K56" s="79" t="s">
        <v>388</v>
      </c>
      <c r="L56" s="79" t="s">
        <v>402</v>
      </c>
      <c r="M56" s="80" t="s">
        <v>396</v>
      </c>
    </row>
    <row r="57" customFormat="false" ht="21.6" hidden="false" customHeight="true" outlineLevel="0" collapsed="false">
      <c r="A57" s="9"/>
      <c r="B57" s="9"/>
      <c r="C57" s="78" t="s">
        <v>53</v>
      </c>
      <c r="D57" s="79" t="s">
        <v>403</v>
      </c>
      <c r="E57" s="79" t="s">
        <v>378</v>
      </c>
      <c r="F57" s="79" t="s">
        <v>394</v>
      </c>
      <c r="G57" s="79" t="s">
        <v>406</v>
      </c>
      <c r="H57" s="79" t="s">
        <v>393</v>
      </c>
      <c r="I57" s="79" t="s">
        <v>376</v>
      </c>
      <c r="J57" s="79" t="s">
        <v>414</v>
      </c>
      <c r="K57" s="79" t="s">
        <v>405</v>
      </c>
      <c r="L57" s="79" t="s">
        <v>407</v>
      </c>
      <c r="M57" s="80" t="s">
        <v>379</v>
      </c>
    </row>
    <row r="58" customFormat="false" ht="21.6" hidden="false" customHeight="true" outlineLevel="0" collapsed="false">
      <c r="A58" s="9"/>
      <c r="B58" s="9"/>
      <c r="C58" s="144" t="s">
        <v>417</v>
      </c>
      <c r="D58" s="91" t="s">
        <v>418</v>
      </c>
      <c r="E58" s="91" t="s">
        <v>409</v>
      </c>
      <c r="F58" s="91" t="s">
        <v>411</v>
      </c>
      <c r="G58" s="91" t="s">
        <v>416</v>
      </c>
      <c r="H58" s="91" t="s">
        <v>415</v>
      </c>
      <c r="I58" s="91" t="s">
        <v>349</v>
      </c>
      <c r="J58" s="91"/>
      <c r="K58" s="91"/>
      <c r="L58" s="91"/>
      <c r="M58" s="93"/>
    </row>
    <row r="59" customFormat="false" ht="21.6" hidden="false" customHeight="true" outlineLevel="0" collapsed="false">
      <c r="A59" s="9"/>
      <c r="B59" s="9"/>
      <c r="C59" s="81" t="s">
        <v>413</v>
      </c>
      <c r="D59" s="145"/>
      <c r="E59" s="145"/>
      <c r="F59" s="82" t="s">
        <v>412</v>
      </c>
      <c r="G59" s="145"/>
      <c r="H59" s="145"/>
      <c r="I59" s="82" t="s">
        <v>404</v>
      </c>
      <c r="J59" s="83"/>
      <c r="K59" s="146"/>
      <c r="L59" s="146"/>
      <c r="M59" s="84"/>
    </row>
    <row r="60" customFormat="false" ht="21.6" hidden="false" customHeight="true" outlineLevel="0" collapsed="false">
      <c r="A60" s="9" t="s">
        <v>97</v>
      </c>
      <c r="B60" s="9"/>
      <c r="C60" s="85" t="s">
        <v>444</v>
      </c>
      <c r="D60" s="86" t="s">
        <v>456</v>
      </c>
      <c r="E60" s="86" t="s">
        <v>441</v>
      </c>
      <c r="F60" s="86" t="s">
        <v>421</v>
      </c>
      <c r="G60" s="86" t="s">
        <v>426</v>
      </c>
      <c r="H60" s="86" t="s">
        <v>424</v>
      </c>
      <c r="I60" s="86" t="s">
        <v>15</v>
      </c>
      <c r="J60" s="86" t="s">
        <v>427</v>
      </c>
      <c r="K60" s="86" t="s">
        <v>420</v>
      </c>
      <c r="L60" s="86" t="s">
        <v>423</v>
      </c>
      <c r="M60" s="87" t="s">
        <v>434</v>
      </c>
    </row>
    <row r="61" customFormat="false" ht="21.6" hidden="false" customHeight="true" outlineLevel="0" collapsed="false">
      <c r="A61" s="9"/>
      <c r="B61" s="9"/>
      <c r="C61" s="78" t="s">
        <v>442</v>
      </c>
      <c r="D61" s="79" t="s">
        <v>438</v>
      </c>
      <c r="E61" s="79" t="s">
        <v>465</v>
      </c>
      <c r="F61" s="79" t="s">
        <v>435</v>
      </c>
      <c r="G61" s="79" t="s">
        <v>285</v>
      </c>
      <c r="H61" s="79" t="s">
        <v>459</v>
      </c>
      <c r="I61" s="79" t="s">
        <v>451</v>
      </c>
      <c r="J61" s="79" t="s">
        <v>428</v>
      </c>
      <c r="K61" s="79" t="s">
        <v>440</v>
      </c>
      <c r="L61" s="79" t="s">
        <v>449</v>
      </c>
      <c r="M61" s="80" t="s">
        <v>455</v>
      </c>
    </row>
    <row r="62" customFormat="false" ht="21.6" hidden="false" customHeight="true" outlineLevel="0" collapsed="false">
      <c r="A62" s="9"/>
      <c r="B62" s="9"/>
      <c r="C62" s="78" t="s">
        <v>429</v>
      </c>
      <c r="D62" s="79" t="s">
        <v>485</v>
      </c>
      <c r="E62" s="79" t="s">
        <v>431</v>
      </c>
      <c r="F62" s="79" t="s">
        <v>425</v>
      </c>
      <c r="G62" s="79" t="s">
        <v>446</v>
      </c>
      <c r="H62" s="79" t="s">
        <v>452</v>
      </c>
      <c r="I62" s="79" t="s">
        <v>433</v>
      </c>
      <c r="J62" s="79" t="s">
        <v>439</v>
      </c>
      <c r="K62" s="79" t="s">
        <v>436</v>
      </c>
      <c r="L62" s="79" t="s">
        <v>432</v>
      </c>
      <c r="M62" s="80" t="s">
        <v>454</v>
      </c>
    </row>
    <row r="63" customFormat="false" ht="21.6" hidden="false" customHeight="true" outlineLevel="0" collapsed="false">
      <c r="A63" s="9"/>
      <c r="B63" s="9"/>
      <c r="C63" s="78" t="s">
        <v>422</v>
      </c>
      <c r="D63" s="79" t="s">
        <v>472</v>
      </c>
      <c r="E63" s="79" t="s">
        <v>466</v>
      </c>
      <c r="F63" s="79" t="s">
        <v>109</v>
      </c>
      <c r="G63" s="79" t="s">
        <v>443</v>
      </c>
      <c r="H63" s="79" t="s">
        <v>458</v>
      </c>
      <c r="I63" s="79" t="s">
        <v>457</v>
      </c>
      <c r="J63" s="79" t="s">
        <v>430</v>
      </c>
      <c r="K63" s="79" t="s">
        <v>462</v>
      </c>
      <c r="L63" s="79" t="s">
        <v>437</v>
      </c>
      <c r="M63" s="80" t="s">
        <v>445</v>
      </c>
    </row>
    <row r="64" customFormat="false" ht="21.6" hidden="false" customHeight="true" outlineLevel="0" collapsed="false">
      <c r="A64" s="9"/>
      <c r="B64" s="9"/>
      <c r="C64" s="78" t="s">
        <v>470</v>
      </c>
      <c r="D64" s="79" t="s">
        <v>471</v>
      </c>
      <c r="E64" s="79" t="s">
        <v>464</v>
      </c>
      <c r="F64" s="79" t="s">
        <v>476</v>
      </c>
      <c r="G64" s="79" t="s">
        <v>450</v>
      </c>
      <c r="H64" s="79" t="s">
        <v>467</v>
      </c>
      <c r="I64" s="79" t="s">
        <v>473</v>
      </c>
      <c r="J64" s="79" t="s">
        <v>475</v>
      </c>
      <c r="K64" s="79" t="s">
        <v>448</v>
      </c>
      <c r="L64" s="79" t="s">
        <v>461</v>
      </c>
      <c r="M64" s="80" t="s">
        <v>469</v>
      </c>
    </row>
    <row r="65" customFormat="false" ht="21.6" hidden="false" customHeight="true" outlineLevel="0" collapsed="false">
      <c r="A65" s="9"/>
      <c r="B65" s="9"/>
      <c r="C65" s="78" t="s">
        <v>468</v>
      </c>
      <c r="D65" s="79" t="s">
        <v>477</v>
      </c>
      <c r="E65" s="79" t="s">
        <v>474</v>
      </c>
      <c r="F65" s="79" t="s">
        <v>486</v>
      </c>
      <c r="G65" s="79" t="s">
        <v>463</v>
      </c>
      <c r="H65" s="79" t="s">
        <v>481</v>
      </c>
      <c r="I65" s="79" t="s">
        <v>487</v>
      </c>
      <c r="J65" s="79" t="s">
        <v>453</v>
      </c>
      <c r="K65" s="79" t="s">
        <v>483</v>
      </c>
      <c r="L65" s="79" t="s">
        <v>447</v>
      </c>
      <c r="M65" s="80" t="s">
        <v>482</v>
      </c>
    </row>
    <row r="66" customFormat="false" ht="21.6" hidden="false" customHeight="true" outlineLevel="0" collapsed="false">
      <c r="A66" s="9"/>
      <c r="B66" s="9"/>
      <c r="C66" s="88"/>
      <c r="D66" s="89"/>
      <c r="E66" s="89"/>
      <c r="F66" s="89"/>
      <c r="G66" s="91" t="s">
        <v>480</v>
      </c>
      <c r="H66" s="91" t="s">
        <v>478</v>
      </c>
      <c r="I66" s="89"/>
      <c r="J66" s="91" t="s">
        <v>460</v>
      </c>
      <c r="K66" s="91" t="s">
        <v>484</v>
      </c>
      <c r="L66" s="91" t="s">
        <v>479</v>
      </c>
      <c r="M66" s="147" t="s">
        <v>488</v>
      </c>
    </row>
    <row r="67" customFormat="false" ht="18" hidden="false" customHeight="true" outlineLevel="0" collapsed="false">
      <c r="A67" s="94" t="s">
        <v>163</v>
      </c>
      <c r="B67" s="119" t="n">
        <f aca="false">SUM(C67:M67)</f>
        <v>87</v>
      </c>
      <c r="C67" s="118" t="n">
        <f aca="false">COUNTA(C51:C59)</f>
        <v>9</v>
      </c>
      <c r="D67" s="121" t="n">
        <f aca="false">COUNTA(D51:D59)</f>
        <v>8</v>
      </c>
      <c r="E67" s="121" t="n">
        <f aca="false">COUNTA(E51:E59)</f>
        <v>8</v>
      </c>
      <c r="F67" s="121" t="n">
        <f aca="false">COUNTA(F51:F59)</f>
        <v>9</v>
      </c>
      <c r="G67" s="121" t="n">
        <f aca="false">COUNTA(G51:G59)</f>
        <v>8</v>
      </c>
      <c r="H67" s="121" t="n">
        <f aca="false">COUNTA(H51:H59)</f>
        <v>8</v>
      </c>
      <c r="I67" s="121" t="n">
        <f aca="false">COUNTA(I51:I59)</f>
        <v>9</v>
      </c>
      <c r="J67" s="121" t="n">
        <f aca="false">COUNTA(J51:J59)</f>
        <v>7</v>
      </c>
      <c r="K67" s="121" t="n">
        <f aca="false">COUNTA(K51:K59)</f>
        <v>7</v>
      </c>
      <c r="L67" s="121" t="n">
        <f aca="false">COUNTA(L51:L59)</f>
        <v>7</v>
      </c>
      <c r="M67" s="120" t="n">
        <f aca="false">COUNTA(M51:M59)</f>
        <v>7</v>
      </c>
    </row>
    <row r="68" customFormat="false" ht="18" hidden="false" customHeight="true" outlineLevel="0" collapsed="false">
      <c r="A68" s="96" t="s">
        <v>164</v>
      </c>
      <c r="B68" s="123" t="n">
        <f aca="false">SUM(C68:M68)</f>
        <v>72</v>
      </c>
      <c r="C68" s="122" t="n">
        <f aca="false">COUNTA(C60:C66)</f>
        <v>6</v>
      </c>
      <c r="D68" s="125" t="n">
        <f aca="false">COUNTA(D60:D66)</f>
        <v>6</v>
      </c>
      <c r="E68" s="125" t="n">
        <f aca="false">COUNTA(E60:E66)</f>
        <v>6</v>
      </c>
      <c r="F68" s="125" t="n">
        <f aca="false">COUNTA(F60:F66)</f>
        <v>6</v>
      </c>
      <c r="G68" s="125" t="n">
        <f aca="false">COUNTA(G60:G66)</f>
        <v>7</v>
      </c>
      <c r="H68" s="125" t="n">
        <f aca="false">COUNTA(H60:H66)</f>
        <v>7</v>
      </c>
      <c r="I68" s="125" t="n">
        <f aca="false">COUNTA(I60:I66)</f>
        <v>6</v>
      </c>
      <c r="J68" s="125" t="n">
        <f aca="false">COUNTA(J60:J66)</f>
        <v>7</v>
      </c>
      <c r="K68" s="125" t="n">
        <f aca="false">COUNTA(K60:K66)</f>
        <v>7</v>
      </c>
      <c r="L68" s="125" t="n">
        <f aca="false">COUNTA(L60:L66)</f>
        <v>7</v>
      </c>
      <c r="M68" s="124" t="n">
        <f aca="false">COUNTA(M60:M66)</f>
        <v>7</v>
      </c>
    </row>
    <row r="69" customFormat="false" ht="18" hidden="false" customHeight="true" outlineLevel="0" collapsed="false">
      <c r="A69" s="98" t="s">
        <v>165</v>
      </c>
      <c r="B69" s="127" t="n">
        <f aca="false">SUM(C69:M69)</f>
        <v>159</v>
      </c>
      <c r="C69" s="126" t="n">
        <f aca="false">SUM(C67:C68)</f>
        <v>15</v>
      </c>
      <c r="D69" s="129" t="n">
        <f aca="false">SUM(D67:D68)</f>
        <v>14</v>
      </c>
      <c r="E69" s="129" t="n">
        <f aca="false">SUM(E67:E68)</f>
        <v>14</v>
      </c>
      <c r="F69" s="129" t="n">
        <f aca="false">SUM(F67:F68)</f>
        <v>15</v>
      </c>
      <c r="G69" s="129" t="n">
        <f aca="false">SUM(G67:G68)</f>
        <v>15</v>
      </c>
      <c r="H69" s="129" t="n">
        <f aca="false">SUM(H67:H68)</f>
        <v>15</v>
      </c>
      <c r="I69" s="129" t="n">
        <f aca="false">SUM(I67:I68)</f>
        <v>15</v>
      </c>
      <c r="J69" s="129" t="n">
        <f aca="false">SUM(J67:J68)</f>
        <v>14</v>
      </c>
      <c r="K69" s="129" t="n">
        <f aca="false">SUM(K67:K68)</f>
        <v>14</v>
      </c>
      <c r="L69" s="129" t="n">
        <f aca="false">SUM(L67:L68)</f>
        <v>14</v>
      </c>
      <c r="M69" s="128" t="n">
        <f aca="false">SUM(M67:M68)</f>
        <v>14</v>
      </c>
    </row>
  </sheetData>
  <mergeCells count="21">
    <mergeCell ref="A1:A3"/>
    <mergeCell ref="C1:D1"/>
    <mergeCell ref="E1:J1"/>
    <mergeCell ref="K1:M1"/>
    <mergeCell ref="A4:B12"/>
    <mergeCell ref="A13:B20"/>
    <mergeCell ref="A24:B24"/>
    <mergeCell ref="C24:D24"/>
    <mergeCell ref="E24:J24"/>
    <mergeCell ref="K24:M24"/>
    <mergeCell ref="A26:A28"/>
    <mergeCell ref="C26:J26"/>
    <mergeCell ref="K26:M26"/>
    <mergeCell ref="A29:B36"/>
    <mergeCell ref="A37:B43"/>
    <mergeCell ref="A47:B47"/>
    <mergeCell ref="C47:J47"/>
    <mergeCell ref="K47:M47"/>
    <mergeCell ref="A49:A50"/>
    <mergeCell ref="A51:B59"/>
    <mergeCell ref="A60:B66"/>
  </mergeCells>
  <conditionalFormatting sqref="C63:H63 G53">
    <cfRule type="duplicateValues" priority="2" aboveAverage="0" equalAverage="0" bottom="0" percent="0" rank="0" text="" dxfId="0">
      <formula>0</formula>
    </cfRule>
  </conditionalFormatting>
  <conditionalFormatting sqref="C64:H64">
    <cfRule type="duplicateValues" priority="3" aboveAverage="0" equalAverage="0" bottom="0" percent="0" rank="0" text="" dxfId="1">
      <formula>0</formula>
    </cfRule>
  </conditionalFormatting>
  <conditionalFormatting sqref="J66:M66 D56 G65:H66 C65:F65">
    <cfRule type="duplicateValues" priority="4" aboveAverage="0" equalAverage="0" bottom="0" percent="0" rank="0" text="" dxfId="2">
      <formula>0</formula>
    </cfRule>
  </conditionalFormatting>
  <conditionalFormatting sqref="H52">
    <cfRule type="duplicateValues" priority="5" aboveAverage="0" equalAverage="0" bottom="0" percent="0" rank="0" text="" dxfId="3">
      <formula>0</formula>
    </cfRule>
  </conditionalFormatting>
  <conditionalFormatting sqref="F51:H51 C51:C52 E51:E52 D51 C55">
    <cfRule type="duplicateValues" priority="6" aboveAverage="0" equalAverage="0" bottom="0" percent="0" rank="0" text="" dxfId="4">
      <formula>0</formula>
    </cfRule>
  </conditionalFormatting>
  <conditionalFormatting sqref="H52:H53 F52:G52">
    <cfRule type="duplicateValues" priority="7" aboveAverage="0" equalAverage="0" bottom="0" percent="0" rank="0" text="" dxfId="5">
      <formula>0</formula>
    </cfRule>
  </conditionalFormatting>
  <conditionalFormatting sqref="G54:H54 C53:F54">
    <cfRule type="duplicateValues" priority="8" aboveAverage="0" equalAverage="0" bottom="0" percent="0" rank="0" text="" dxfId="6">
      <formula>0</formula>
    </cfRule>
  </conditionalFormatting>
  <conditionalFormatting sqref="G55:G56 E55:E56 C56 D52 F55">
    <cfRule type="duplicateValues" priority="9" aboveAverage="0" equalAverage="0" bottom="0" percent="0" rank="0" text="" dxfId="7">
      <formula>0</formula>
    </cfRule>
  </conditionalFormatting>
  <conditionalFormatting sqref="H55:H56 D55 F56">
    <cfRule type="duplicateValues" priority="10" aboveAverage="0" equalAverage="0" bottom="0" percent="0" rank="0" text="" dxfId="8">
      <formula>0</formula>
    </cfRule>
  </conditionalFormatting>
  <conditionalFormatting sqref="C57:H59">
    <cfRule type="duplicateValues" priority="11" aboveAverage="0" equalAverage="0" bottom="0" percent="0" rank="0" text="" dxfId="9">
      <formula>0</formula>
    </cfRule>
  </conditionalFormatting>
  <conditionalFormatting sqref="J66:M66 G51:G52 C65:E65 F64:F65 G54:G62 H51:H62 G64:H66 C51:F62">
    <cfRule type="duplicateValues" priority="12" aboveAverage="0" equalAverage="0" bottom="0" percent="0" rank="0" text="" dxfId="10">
      <formula>0</formula>
    </cfRule>
  </conditionalFormatting>
  <conditionalFormatting sqref="G53 C63:H63">
    <cfRule type="duplicateValues" priority="13" aboveAverage="0" equalAverage="0" bottom="0" percent="0" rank="0" text="" dxfId="11">
      <formula>0</formula>
    </cfRule>
  </conditionalFormatting>
  <conditionalFormatting sqref="C63:H63">
    <cfRule type="duplicateValues" priority="14" aboveAverage="0" equalAverage="0" bottom="0" percent="0" rank="0" text="" dxfId="12">
      <formula>0</formula>
    </cfRule>
  </conditionalFormatting>
  <conditionalFormatting sqref="J66:M66">
    <cfRule type="duplicateValues" priority="15" aboveAverage="0" equalAverage="0" bottom="0" percent="0" rank="0" text="" dxfId="13">
      <formula>0</formula>
    </cfRule>
  </conditionalFormatting>
  <conditionalFormatting sqref="F51:H51">
    <cfRule type="duplicateValues" priority="16" aboveAverage="0" equalAverage="0" bottom="0" percent="0" rank="0" text="" dxfId="14">
      <formula>0</formula>
    </cfRule>
  </conditionalFormatting>
  <conditionalFormatting sqref="H52:H53">
    <cfRule type="duplicateValues" priority="17" aboveAverage="0" equalAverage="0" bottom="0" percent="0" rank="0" text="" dxfId="15">
      <formula>0</formula>
    </cfRule>
  </conditionalFormatting>
  <conditionalFormatting sqref="G54:H54">
    <cfRule type="duplicateValues" priority="18" aboveAverage="0" equalAverage="0" bottom="0" percent="0" rank="0" text="" dxfId="16">
      <formula>0</formula>
    </cfRule>
  </conditionalFormatting>
  <conditionalFormatting sqref="G55:G56">
    <cfRule type="duplicateValues" priority="19" aboveAverage="0" equalAverage="0" bottom="0" percent="0" rank="0" text="" dxfId="0">
      <formula>0</formula>
    </cfRule>
  </conditionalFormatting>
  <conditionalFormatting sqref="H55:H56">
    <cfRule type="duplicateValues" priority="20" aboveAverage="0" equalAverage="0" bottom="0" percent="0" rank="0" text="" dxfId="1">
      <formula>0</formula>
    </cfRule>
  </conditionalFormatting>
  <conditionalFormatting sqref="G53">
    <cfRule type="duplicateValues" priority="21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75"/>
  <sheetViews>
    <sheetView showFormulas="false" showGridLines="true" showRowColHeaders="true" showZeros="true" rightToLeft="false" tabSelected="false" showOutlineSymbols="true" defaultGridColor="true" view="normal" topLeftCell="A11" colorId="64" zoomScale="90" zoomScaleNormal="90" zoomScalePageLayoutView="100" workbookViewId="0">
      <selection pane="topLeft" activeCell="F28" activeCellId="0" sqref="F28"/>
    </sheetView>
  </sheetViews>
  <sheetFormatPr defaultRowHeight="16.5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8.64"/>
    <col collapsed="false" customWidth="true" hidden="false" outlineLevel="0" max="4" min="4" style="0" width="14.26"/>
    <col collapsed="false" customWidth="true" hidden="false" outlineLevel="0" max="5" min="5" style="0" width="28"/>
    <col collapsed="false" customWidth="true" hidden="false" outlineLevel="0" max="6" min="6" style="0" width="17.26"/>
    <col collapsed="false" customWidth="true" hidden="false" outlineLevel="0" max="7" min="7" style="136" width="26.62"/>
    <col collapsed="false" customWidth="true" hidden="false" outlineLevel="0" max="8" min="8" style="136" width="22.75"/>
    <col collapsed="false" customWidth="true" hidden="false" outlineLevel="0" max="9" min="9" style="0" width="27"/>
    <col collapsed="false" customWidth="true" hidden="false" outlineLevel="0" max="1025" min="10" style="0" width="8.51"/>
  </cols>
  <sheetData>
    <row r="2" customFormat="false" ht="16.5" hidden="false" customHeight="false" outlineLevel="0" collapsed="false">
      <c r="B2" s="148" t="s">
        <v>541</v>
      </c>
      <c r="C2" s="149" t="s">
        <v>542</v>
      </c>
      <c r="D2" s="150" t="s">
        <v>543</v>
      </c>
      <c r="E2" s="151" t="s">
        <v>544</v>
      </c>
      <c r="F2" s="151" t="s">
        <v>545</v>
      </c>
      <c r="G2" s="151" t="s">
        <v>546</v>
      </c>
      <c r="H2" s="149" t="s">
        <v>547</v>
      </c>
    </row>
    <row r="3" customFormat="false" ht="16.5" hidden="false" customHeight="false" outlineLevel="0" collapsed="false">
      <c r="B3" s="152" t="s">
        <v>548</v>
      </c>
      <c r="C3" s="152"/>
      <c r="D3" s="153"/>
      <c r="E3" s="154" t="s">
        <v>549</v>
      </c>
      <c r="F3" s="155"/>
      <c r="G3" s="154"/>
      <c r="H3" s="156"/>
    </row>
    <row r="4" customFormat="false" ht="16.5" hidden="false" customHeight="false" outlineLevel="0" collapsed="false">
      <c r="B4" s="157" t="s">
        <v>550</v>
      </c>
      <c r="C4" s="158" t="s">
        <v>551</v>
      </c>
      <c r="D4" s="157" t="s">
        <v>552</v>
      </c>
      <c r="E4" s="159" t="s">
        <v>553</v>
      </c>
      <c r="F4" s="160" t="s">
        <v>554</v>
      </c>
      <c r="G4" s="161" t="s">
        <v>555</v>
      </c>
      <c r="H4" s="162"/>
    </row>
    <row r="5" customFormat="false" ht="16.5" hidden="false" customHeight="false" outlineLevel="0" collapsed="false">
      <c r="B5" s="157"/>
      <c r="C5" s="158" t="s">
        <v>556</v>
      </c>
      <c r="D5" s="157" t="s">
        <v>557</v>
      </c>
      <c r="E5" s="159" t="s">
        <v>558</v>
      </c>
      <c r="F5" s="160" t="s">
        <v>559</v>
      </c>
      <c r="G5" s="161" t="s">
        <v>560</v>
      </c>
      <c r="H5" s="162"/>
    </row>
    <row r="6" customFormat="false" ht="16.5" hidden="false" customHeight="false" outlineLevel="0" collapsed="false">
      <c r="B6" s="157" t="s">
        <v>561</v>
      </c>
      <c r="C6" s="158" t="s">
        <v>562</v>
      </c>
      <c r="D6" s="157" t="s">
        <v>499</v>
      </c>
      <c r="E6" s="159" t="s">
        <v>492</v>
      </c>
      <c r="F6" s="160" t="s">
        <v>563</v>
      </c>
      <c r="G6" s="161" t="s">
        <v>564</v>
      </c>
      <c r="H6" s="162" t="s">
        <v>565</v>
      </c>
    </row>
    <row r="7" customFormat="false" ht="16.5" hidden="false" customHeight="false" outlineLevel="0" collapsed="false">
      <c r="B7" s="157"/>
      <c r="C7" s="158"/>
      <c r="D7" s="157" t="s">
        <v>566</v>
      </c>
      <c r="E7" s="159"/>
      <c r="F7" s="160" t="s">
        <v>554</v>
      </c>
      <c r="G7" s="161" t="s">
        <v>567</v>
      </c>
      <c r="H7" s="162"/>
    </row>
    <row r="8" customFormat="false" ht="16.5" hidden="false" customHeight="false" outlineLevel="0" collapsed="false">
      <c r="B8" s="157"/>
      <c r="C8" s="158"/>
      <c r="D8" s="157" t="s">
        <v>513</v>
      </c>
      <c r="E8" s="159" t="s">
        <v>492</v>
      </c>
      <c r="F8" s="160" t="s">
        <v>568</v>
      </c>
      <c r="G8" s="161" t="s">
        <v>569</v>
      </c>
      <c r="H8" s="162"/>
    </row>
    <row r="9" customFormat="false" ht="16.5" hidden="false" customHeight="false" outlineLevel="0" collapsed="false">
      <c r="B9" s="157"/>
      <c r="C9" s="158"/>
      <c r="D9" s="157" t="s">
        <v>552</v>
      </c>
      <c r="E9" s="159" t="s">
        <v>553</v>
      </c>
      <c r="F9" s="160" t="s">
        <v>554</v>
      </c>
      <c r="G9" s="161" t="s">
        <v>555</v>
      </c>
      <c r="H9" s="162"/>
    </row>
    <row r="10" customFormat="false" ht="16.5" hidden="false" customHeight="false" outlineLevel="0" collapsed="false">
      <c r="B10" s="157"/>
      <c r="C10" s="158"/>
      <c r="D10" s="157" t="s">
        <v>508</v>
      </c>
      <c r="E10" s="159" t="s">
        <v>570</v>
      </c>
      <c r="F10" s="160" t="s">
        <v>571</v>
      </c>
      <c r="G10" s="161" t="s">
        <v>572</v>
      </c>
      <c r="H10" s="162"/>
    </row>
    <row r="11" customFormat="false" ht="16.5" hidden="false" customHeight="false" outlineLevel="0" collapsed="false">
      <c r="B11" s="157"/>
      <c r="C11" s="158"/>
      <c r="D11" s="157" t="s">
        <v>573</v>
      </c>
      <c r="E11" s="159" t="s">
        <v>492</v>
      </c>
      <c r="F11" s="160" t="s">
        <v>574</v>
      </c>
      <c r="G11" s="161" t="s">
        <v>575</v>
      </c>
      <c r="H11" s="162"/>
    </row>
    <row r="12" customFormat="false" ht="16.5" hidden="false" customHeight="false" outlineLevel="0" collapsed="false">
      <c r="B12" s="157"/>
      <c r="C12" s="158"/>
      <c r="D12" s="157" t="s">
        <v>576</v>
      </c>
      <c r="E12" s="159"/>
      <c r="F12" s="160" t="s">
        <v>577</v>
      </c>
      <c r="G12" s="161" t="s">
        <v>578</v>
      </c>
      <c r="H12" s="162"/>
    </row>
    <row r="13" customFormat="false" ht="16.5" hidden="false" customHeight="false" outlineLevel="0" collapsed="false">
      <c r="B13" s="157"/>
      <c r="C13" s="158" t="s">
        <v>579</v>
      </c>
      <c r="D13" s="157" t="s">
        <v>580</v>
      </c>
      <c r="E13" s="159" t="s">
        <v>492</v>
      </c>
      <c r="F13" s="160" t="s">
        <v>581</v>
      </c>
      <c r="G13" s="161" t="s">
        <v>582</v>
      </c>
      <c r="H13" s="162"/>
    </row>
    <row r="14" customFormat="false" ht="16.5" hidden="false" customHeight="false" outlineLevel="0" collapsed="false">
      <c r="B14" s="157" t="s">
        <v>583</v>
      </c>
      <c r="C14" s="158" t="s">
        <v>584</v>
      </c>
      <c r="D14" s="157" t="s">
        <v>502</v>
      </c>
      <c r="E14" s="159" t="s">
        <v>492</v>
      </c>
      <c r="F14" s="163" t="s">
        <v>585</v>
      </c>
      <c r="G14" s="161" t="s">
        <v>586</v>
      </c>
      <c r="H14" s="162"/>
    </row>
    <row r="15" customFormat="false" ht="16.5" hidden="false" customHeight="false" outlineLevel="0" collapsed="false">
      <c r="B15" s="157"/>
      <c r="C15" s="158"/>
      <c r="D15" s="157" t="s">
        <v>587</v>
      </c>
      <c r="E15" s="159" t="s">
        <v>492</v>
      </c>
      <c r="F15" s="163" t="s">
        <v>588</v>
      </c>
      <c r="G15" s="161" t="s">
        <v>589</v>
      </c>
      <c r="H15" s="162" t="s">
        <v>590</v>
      </c>
    </row>
    <row r="16" customFormat="false" ht="16.5" hidden="false" customHeight="false" outlineLevel="0" collapsed="false">
      <c r="B16" s="157"/>
      <c r="C16" s="158"/>
      <c r="D16" s="157" t="s">
        <v>591</v>
      </c>
      <c r="E16" s="159" t="s">
        <v>592</v>
      </c>
      <c r="F16" s="160" t="s">
        <v>593</v>
      </c>
      <c r="G16" s="161" t="s">
        <v>594</v>
      </c>
      <c r="H16" s="162"/>
    </row>
    <row r="17" customFormat="false" ht="16.5" hidden="false" customHeight="false" outlineLevel="0" collapsed="false">
      <c r="B17" s="157"/>
      <c r="C17" s="158"/>
      <c r="D17" s="157" t="s">
        <v>595</v>
      </c>
      <c r="E17" s="159" t="s">
        <v>492</v>
      </c>
      <c r="F17" s="163" t="s">
        <v>596</v>
      </c>
      <c r="G17" s="161" t="s">
        <v>597</v>
      </c>
      <c r="H17" s="162"/>
    </row>
    <row r="18" customFormat="false" ht="16.5" hidden="false" customHeight="false" outlineLevel="0" collapsed="false">
      <c r="B18" s="157"/>
      <c r="C18" s="158"/>
      <c r="D18" s="157" t="s">
        <v>515</v>
      </c>
      <c r="E18" s="159" t="s">
        <v>570</v>
      </c>
      <c r="F18" s="164" t="s">
        <v>598</v>
      </c>
      <c r="G18" s="161" t="s">
        <v>599</v>
      </c>
      <c r="H18" s="162"/>
    </row>
    <row r="19" customFormat="false" ht="16.5" hidden="false" customHeight="false" outlineLevel="0" collapsed="false">
      <c r="B19" s="157"/>
      <c r="C19" s="158"/>
      <c r="D19" s="165" t="s">
        <v>503</v>
      </c>
      <c r="E19" s="159" t="s">
        <v>492</v>
      </c>
      <c r="F19" s="163" t="s">
        <v>600</v>
      </c>
      <c r="G19" s="161" t="s">
        <v>601</v>
      </c>
      <c r="H19" s="162"/>
    </row>
    <row r="20" customFormat="false" ht="16.5" hidden="false" customHeight="false" outlineLevel="0" collapsed="false">
      <c r="B20" s="157"/>
      <c r="C20" s="158"/>
      <c r="D20" s="165" t="s">
        <v>534</v>
      </c>
      <c r="E20" s="159" t="s">
        <v>492</v>
      </c>
      <c r="F20" s="163" t="s">
        <v>602</v>
      </c>
      <c r="G20" s="161" t="s">
        <v>603</v>
      </c>
      <c r="H20" s="162"/>
    </row>
    <row r="21" customFormat="false" ht="16.5" hidden="false" customHeight="false" outlineLevel="0" collapsed="false">
      <c r="B21" s="157"/>
      <c r="C21" s="158"/>
      <c r="D21" s="157" t="s">
        <v>516</v>
      </c>
      <c r="E21" s="159" t="s">
        <v>492</v>
      </c>
      <c r="F21" s="163" t="s">
        <v>604</v>
      </c>
      <c r="G21" s="161" t="s">
        <v>605</v>
      </c>
      <c r="H21" s="162" t="s">
        <v>606</v>
      </c>
    </row>
    <row r="22" customFormat="false" ht="16.5" hidden="false" customHeight="false" outlineLevel="0" collapsed="false">
      <c r="B22" s="157"/>
      <c r="C22" s="158"/>
      <c r="D22" s="165" t="s">
        <v>607</v>
      </c>
      <c r="E22" s="159"/>
      <c r="F22" s="164" t="s">
        <v>608</v>
      </c>
      <c r="G22" s="161" t="s">
        <v>609</v>
      </c>
      <c r="H22" s="162"/>
    </row>
    <row r="23" customFormat="false" ht="16.5" hidden="false" customHeight="false" outlineLevel="0" collapsed="false">
      <c r="B23" s="157"/>
      <c r="C23" s="158"/>
      <c r="D23" s="165" t="s">
        <v>610</v>
      </c>
      <c r="E23" s="159" t="s">
        <v>492</v>
      </c>
      <c r="F23" s="163" t="s">
        <v>611</v>
      </c>
      <c r="G23" s="161" t="s">
        <v>612</v>
      </c>
      <c r="H23" s="162"/>
    </row>
    <row r="24" customFormat="false" ht="16.5" hidden="false" customHeight="false" outlineLevel="0" collapsed="false">
      <c r="B24" s="157"/>
      <c r="C24" s="158"/>
      <c r="D24" s="157" t="s">
        <v>613</v>
      </c>
      <c r="E24" s="159"/>
      <c r="F24" s="164" t="s">
        <v>614</v>
      </c>
      <c r="G24" s="161" t="s">
        <v>615</v>
      </c>
      <c r="H24" s="162"/>
    </row>
    <row r="25" customFormat="false" ht="16.5" hidden="false" customHeight="false" outlineLevel="0" collapsed="false">
      <c r="B25" s="157"/>
      <c r="C25" s="158" t="s">
        <v>616</v>
      </c>
      <c r="D25" s="157" t="s">
        <v>617</v>
      </c>
      <c r="E25" s="159" t="s">
        <v>618</v>
      </c>
      <c r="F25" s="163" t="s">
        <v>619</v>
      </c>
      <c r="G25" s="161" t="s">
        <v>620</v>
      </c>
      <c r="H25" s="162"/>
    </row>
    <row r="26" customFormat="false" ht="16.5" hidden="false" customHeight="false" outlineLevel="0" collapsed="false">
      <c r="B26" s="157"/>
      <c r="C26" s="158" t="s">
        <v>621</v>
      </c>
      <c r="D26" s="157" t="s">
        <v>494</v>
      </c>
      <c r="E26" s="159" t="s">
        <v>492</v>
      </c>
      <c r="F26" s="160" t="s">
        <v>622</v>
      </c>
      <c r="G26" s="161" t="s">
        <v>623</v>
      </c>
      <c r="H26" s="162" t="s">
        <v>624</v>
      </c>
    </row>
    <row r="27" customFormat="false" ht="16.5" hidden="false" customHeight="false" outlineLevel="0" collapsed="false">
      <c r="B27" s="157"/>
      <c r="C27" s="158" t="s">
        <v>625</v>
      </c>
      <c r="D27" s="157" t="s">
        <v>626</v>
      </c>
      <c r="E27" s="159" t="s">
        <v>627</v>
      </c>
      <c r="F27" s="160" t="s">
        <v>628</v>
      </c>
      <c r="G27" s="161" t="s">
        <v>629</v>
      </c>
      <c r="H27" s="162"/>
    </row>
    <row r="28" customFormat="false" ht="13.8" hidden="false" customHeight="false" outlineLevel="0" collapsed="false">
      <c r="B28" s="157" t="s">
        <v>630</v>
      </c>
      <c r="C28" s="158" t="s">
        <v>631</v>
      </c>
      <c r="D28" s="157" t="s">
        <v>632</v>
      </c>
      <c r="E28" s="159" t="s">
        <v>633</v>
      </c>
      <c r="F28" s="166" t="s">
        <v>634</v>
      </c>
      <c r="G28" s="161" t="s">
        <v>635</v>
      </c>
      <c r="H28" s="162"/>
    </row>
    <row r="29" customFormat="false" ht="16.5" hidden="false" customHeight="false" outlineLevel="0" collapsed="false">
      <c r="B29" s="157"/>
      <c r="C29" s="158"/>
      <c r="D29" s="157" t="s">
        <v>495</v>
      </c>
      <c r="E29" s="161" t="s">
        <v>636</v>
      </c>
      <c r="F29" s="160" t="s">
        <v>637</v>
      </c>
      <c r="G29" s="161" t="s">
        <v>638</v>
      </c>
      <c r="H29" s="162"/>
    </row>
    <row r="30" customFormat="false" ht="16.5" hidden="false" customHeight="false" outlineLevel="0" collapsed="false">
      <c r="B30" s="157"/>
      <c r="C30" s="158"/>
      <c r="D30" s="157" t="s">
        <v>639</v>
      </c>
      <c r="E30" s="159"/>
      <c r="F30" s="160" t="s">
        <v>640</v>
      </c>
      <c r="G30" s="161" t="s">
        <v>641</v>
      </c>
      <c r="H30" s="162"/>
    </row>
    <row r="31" customFormat="false" ht="16.5" hidden="false" customHeight="false" outlineLevel="0" collapsed="false">
      <c r="B31" s="157"/>
      <c r="C31" s="158"/>
      <c r="D31" s="157" t="s">
        <v>642</v>
      </c>
      <c r="E31" s="159"/>
      <c r="F31" s="160" t="s">
        <v>643</v>
      </c>
      <c r="G31" s="161" t="s">
        <v>644</v>
      </c>
      <c r="H31" s="162"/>
    </row>
    <row r="32" customFormat="false" ht="16.5" hidden="false" customHeight="false" outlineLevel="0" collapsed="false">
      <c r="B32" s="157"/>
      <c r="C32" s="158"/>
      <c r="D32" s="157" t="s">
        <v>500</v>
      </c>
      <c r="E32" s="159" t="s">
        <v>570</v>
      </c>
      <c r="F32" s="160" t="s">
        <v>645</v>
      </c>
      <c r="G32" s="161" t="s">
        <v>646</v>
      </c>
      <c r="H32" s="162"/>
    </row>
    <row r="33" customFormat="false" ht="16.5" hidden="false" customHeight="false" outlineLevel="0" collapsed="false">
      <c r="B33" s="157"/>
      <c r="C33" s="158"/>
      <c r="D33" s="157" t="s">
        <v>517</v>
      </c>
      <c r="E33" s="159" t="s">
        <v>492</v>
      </c>
      <c r="F33" s="160" t="s">
        <v>647</v>
      </c>
      <c r="G33" s="161" t="s">
        <v>648</v>
      </c>
      <c r="H33" s="162"/>
    </row>
    <row r="34" customFormat="false" ht="16.5" hidden="false" customHeight="false" outlineLevel="0" collapsed="false">
      <c r="B34" s="157"/>
      <c r="C34" s="158"/>
      <c r="D34" s="157" t="s">
        <v>649</v>
      </c>
      <c r="E34" s="159" t="s">
        <v>650</v>
      </c>
      <c r="F34" s="160" t="s">
        <v>651</v>
      </c>
      <c r="G34" s="161" t="s">
        <v>652</v>
      </c>
      <c r="H34" s="162"/>
    </row>
    <row r="35" customFormat="false" ht="16.5" hidden="false" customHeight="false" outlineLevel="0" collapsed="false">
      <c r="B35" s="157"/>
      <c r="C35" s="158"/>
      <c r="D35" s="157" t="s">
        <v>653</v>
      </c>
      <c r="E35" s="159"/>
      <c r="F35" s="160" t="s">
        <v>654</v>
      </c>
      <c r="G35" s="161" t="s">
        <v>655</v>
      </c>
      <c r="H35" s="162"/>
    </row>
    <row r="36" customFormat="false" ht="16.5" hidden="false" customHeight="false" outlineLevel="0" collapsed="false">
      <c r="B36" s="157"/>
      <c r="C36" s="158"/>
      <c r="D36" s="157" t="s">
        <v>656</v>
      </c>
      <c r="E36" s="159"/>
      <c r="F36" s="160" t="s">
        <v>657</v>
      </c>
      <c r="G36" s="161" t="s">
        <v>658</v>
      </c>
      <c r="H36" s="162"/>
    </row>
    <row r="37" customFormat="false" ht="16.5" hidden="false" customHeight="false" outlineLevel="0" collapsed="false">
      <c r="B37" s="157"/>
      <c r="C37" s="158"/>
      <c r="D37" s="157" t="s">
        <v>509</v>
      </c>
      <c r="E37" s="159" t="s">
        <v>492</v>
      </c>
      <c r="F37" s="160" t="s">
        <v>659</v>
      </c>
      <c r="G37" s="161" t="s">
        <v>660</v>
      </c>
      <c r="H37" s="162"/>
    </row>
    <row r="38" customFormat="false" ht="13.8" hidden="false" customHeight="false" outlineLevel="0" collapsed="false">
      <c r="B38" s="157" t="s">
        <v>661</v>
      </c>
      <c r="C38" s="158" t="s">
        <v>662</v>
      </c>
      <c r="D38" s="157" t="s">
        <v>285</v>
      </c>
      <c r="E38" s="159"/>
      <c r="F38" s="160" t="s">
        <v>663</v>
      </c>
      <c r="G38" s="161" t="s">
        <v>664</v>
      </c>
      <c r="H38" s="162"/>
    </row>
    <row r="39" customFormat="false" ht="16.5" hidden="false" customHeight="false" outlineLevel="0" collapsed="false">
      <c r="B39" s="157"/>
      <c r="C39" s="158"/>
      <c r="D39" s="157" t="s">
        <v>514</v>
      </c>
      <c r="E39" s="159" t="s">
        <v>492</v>
      </c>
      <c r="F39" s="160" t="s">
        <v>665</v>
      </c>
      <c r="G39" s="161" t="s">
        <v>666</v>
      </c>
      <c r="H39" s="162"/>
    </row>
    <row r="40" customFormat="false" ht="16.5" hidden="false" customHeight="false" outlineLevel="0" collapsed="false">
      <c r="B40" s="157"/>
      <c r="C40" s="158" t="s">
        <v>667</v>
      </c>
      <c r="D40" s="157" t="s">
        <v>668</v>
      </c>
      <c r="E40" s="159" t="s">
        <v>669</v>
      </c>
      <c r="F40" s="160" t="s">
        <v>670</v>
      </c>
      <c r="G40" s="161" t="s">
        <v>671</v>
      </c>
      <c r="H40" s="162"/>
    </row>
    <row r="41" customFormat="false" ht="16.5" hidden="false" customHeight="false" outlineLevel="0" collapsed="false">
      <c r="B41" s="157"/>
      <c r="C41" s="158" t="s">
        <v>672</v>
      </c>
      <c r="D41" s="157" t="s">
        <v>493</v>
      </c>
      <c r="E41" s="159" t="s">
        <v>492</v>
      </c>
      <c r="F41" s="160" t="s">
        <v>673</v>
      </c>
      <c r="G41" s="161" t="s">
        <v>674</v>
      </c>
      <c r="H41" s="162"/>
    </row>
    <row r="42" customFormat="false" ht="16.5" hidden="false" customHeight="false" outlineLevel="0" collapsed="false">
      <c r="B42" s="157"/>
      <c r="C42" s="158" t="s">
        <v>675</v>
      </c>
      <c r="D42" s="157" t="s">
        <v>676</v>
      </c>
      <c r="E42" s="159" t="s">
        <v>677</v>
      </c>
      <c r="F42" s="160" t="s">
        <v>678</v>
      </c>
      <c r="G42" s="161" t="s">
        <v>679</v>
      </c>
      <c r="H42" s="162"/>
    </row>
    <row r="43" customFormat="false" ht="16.5" hidden="false" customHeight="false" outlineLevel="0" collapsed="false">
      <c r="B43" s="157"/>
      <c r="C43" s="158"/>
      <c r="D43" s="157" t="s">
        <v>680</v>
      </c>
      <c r="E43" s="159"/>
      <c r="F43" s="160" t="s">
        <v>681</v>
      </c>
      <c r="G43" s="161" t="s">
        <v>682</v>
      </c>
      <c r="H43" s="162" t="s">
        <v>683</v>
      </c>
    </row>
    <row r="44" customFormat="false" ht="16.5" hidden="false" customHeight="false" outlineLevel="0" collapsed="false">
      <c r="B44" s="157"/>
      <c r="C44" s="158"/>
      <c r="D44" s="157" t="s">
        <v>530</v>
      </c>
      <c r="E44" s="159" t="s">
        <v>684</v>
      </c>
      <c r="F44" s="160" t="s">
        <v>685</v>
      </c>
      <c r="G44" s="161" t="s">
        <v>686</v>
      </c>
      <c r="H44" s="162" t="s">
        <v>687</v>
      </c>
    </row>
    <row r="45" customFormat="false" ht="16.5" hidden="false" customHeight="false" outlineLevel="0" collapsed="false">
      <c r="B45" s="157"/>
      <c r="C45" s="158"/>
      <c r="D45" s="165" t="s">
        <v>688</v>
      </c>
      <c r="E45" s="159"/>
      <c r="F45" s="160" t="s">
        <v>689</v>
      </c>
      <c r="G45" s="161" t="s">
        <v>690</v>
      </c>
      <c r="H45" s="162"/>
    </row>
    <row r="46" customFormat="false" ht="16.5" hidden="false" customHeight="false" outlineLevel="0" collapsed="false">
      <c r="B46" s="157"/>
      <c r="C46" s="158" t="s">
        <v>691</v>
      </c>
      <c r="D46" s="157" t="s">
        <v>692</v>
      </c>
      <c r="E46" s="159" t="s">
        <v>693</v>
      </c>
      <c r="F46" s="160" t="s">
        <v>694</v>
      </c>
      <c r="G46" s="161" t="s">
        <v>695</v>
      </c>
      <c r="H46" s="162" t="s">
        <v>696</v>
      </c>
    </row>
    <row r="47" customFormat="false" ht="16.5" hidden="false" customHeight="false" outlineLevel="0" collapsed="false">
      <c r="B47" s="157"/>
      <c r="C47" s="158" t="s">
        <v>697</v>
      </c>
      <c r="D47" s="157" t="s">
        <v>698</v>
      </c>
      <c r="E47" s="159" t="s">
        <v>492</v>
      </c>
      <c r="F47" s="160" t="s">
        <v>699</v>
      </c>
      <c r="G47" s="161" t="s">
        <v>700</v>
      </c>
      <c r="H47" s="162"/>
    </row>
    <row r="48" customFormat="false" ht="16.5" hidden="false" customHeight="false" outlineLevel="0" collapsed="false">
      <c r="B48" s="157"/>
      <c r="C48" s="158" t="s">
        <v>701</v>
      </c>
      <c r="D48" s="157" t="s">
        <v>702</v>
      </c>
      <c r="E48" s="159"/>
      <c r="F48" s="160" t="s">
        <v>703</v>
      </c>
      <c r="G48" s="161" t="s">
        <v>704</v>
      </c>
      <c r="H48" s="162"/>
    </row>
    <row r="49" customFormat="false" ht="16.5" hidden="false" customHeight="false" outlineLevel="0" collapsed="false">
      <c r="B49" s="157" t="s">
        <v>705</v>
      </c>
      <c r="C49" s="158" t="s">
        <v>706</v>
      </c>
      <c r="D49" s="157" t="s">
        <v>501</v>
      </c>
      <c r="E49" s="161" t="s">
        <v>707</v>
      </c>
      <c r="F49" s="160" t="s">
        <v>708</v>
      </c>
      <c r="G49" s="161" t="s">
        <v>709</v>
      </c>
      <c r="H49" s="162"/>
    </row>
    <row r="50" customFormat="false" ht="16.5" hidden="false" customHeight="false" outlineLevel="0" collapsed="false">
      <c r="B50" s="157"/>
      <c r="C50" s="158"/>
      <c r="D50" s="157" t="s">
        <v>496</v>
      </c>
      <c r="E50" s="159" t="s">
        <v>492</v>
      </c>
      <c r="F50" s="160" t="s">
        <v>710</v>
      </c>
      <c r="G50" s="161" t="s">
        <v>711</v>
      </c>
      <c r="H50" s="162"/>
    </row>
    <row r="51" customFormat="false" ht="16.5" hidden="false" customHeight="false" outlineLevel="0" collapsed="false">
      <c r="B51" s="157"/>
      <c r="C51" s="158"/>
      <c r="D51" s="157" t="s">
        <v>512</v>
      </c>
      <c r="E51" s="159" t="s">
        <v>492</v>
      </c>
      <c r="F51" s="160" t="s">
        <v>712</v>
      </c>
      <c r="G51" s="161" t="s">
        <v>713</v>
      </c>
      <c r="H51" s="162" t="s">
        <v>714</v>
      </c>
    </row>
    <row r="52" customFormat="false" ht="16.5" hidden="false" customHeight="false" outlineLevel="0" collapsed="false">
      <c r="B52" s="157"/>
      <c r="C52" s="158"/>
      <c r="D52" s="157" t="s">
        <v>224</v>
      </c>
      <c r="E52" s="159"/>
      <c r="F52" s="160" t="s">
        <v>715</v>
      </c>
      <c r="G52" s="161" t="s">
        <v>716</v>
      </c>
      <c r="H52" s="162"/>
    </row>
    <row r="53" customFormat="false" ht="16.5" hidden="false" customHeight="false" outlineLevel="0" collapsed="false">
      <c r="B53" s="157"/>
      <c r="C53" s="158" t="s">
        <v>717</v>
      </c>
      <c r="D53" s="157" t="s">
        <v>532</v>
      </c>
      <c r="E53" s="159" t="s">
        <v>492</v>
      </c>
      <c r="F53" s="160" t="s">
        <v>718</v>
      </c>
      <c r="G53" s="161" t="s">
        <v>719</v>
      </c>
      <c r="H53" s="162" t="s">
        <v>720</v>
      </c>
    </row>
    <row r="54" customFormat="false" ht="16.5" hidden="false" customHeight="false" outlineLevel="0" collapsed="false">
      <c r="B54" s="157"/>
      <c r="C54" s="158"/>
      <c r="D54" s="157" t="s">
        <v>511</v>
      </c>
      <c r="E54" s="159" t="s">
        <v>492</v>
      </c>
      <c r="F54" s="160" t="s">
        <v>721</v>
      </c>
      <c r="G54" s="161" t="s">
        <v>722</v>
      </c>
      <c r="H54" s="162"/>
    </row>
    <row r="55" customFormat="false" ht="16.5" hidden="false" customHeight="false" outlineLevel="0" collapsed="false">
      <c r="B55" s="157"/>
      <c r="C55" s="158"/>
      <c r="D55" s="157" t="s">
        <v>723</v>
      </c>
      <c r="E55" s="159" t="s">
        <v>724</v>
      </c>
      <c r="F55" s="160" t="s">
        <v>725</v>
      </c>
      <c r="G55" s="161" t="s">
        <v>726</v>
      </c>
      <c r="H55" s="162" t="s">
        <v>727</v>
      </c>
    </row>
    <row r="56" customFormat="false" ht="16.5" hidden="false" customHeight="false" outlineLevel="0" collapsed="false">
      <c r="B56" s="157"/>
      <c r="C56" s="158" t="s">
        <v>728</v>
      </c>
      <c r="D56" s="157" t="s">
        <v>498</v>
      </c>
      <c r="E56" s="159" t="s">
        <v>492</v>
      </c>
      <c r="F56" s="160" t="s">
        <v>729</v>
      </c>
      <c r="G56" s="161" t="s">
        <v>730</v>
      </c>
      <c r="H56" s="162"/>
    </row>
    <row r="57" customFormat="false" ht="16.5" hidden="false" customHeight="false" outlineLevel="0" collapsed="false">
      <c r="B57" s="157"/>
      <c r="C57" s="158"/>
      <c r="D57" s="157" t="s">
        <v>557</v>
      </c>
      <c r="E57" s="159" t="s">
        <v>558</v>
      </c>
      <c r="F57" s="160" t="s">
        <v>559</v>
      </c>
      <c r="G57" s="161" t="s">
        <v>560</v>
      </c>
      <c r="H57" s="162"/>
    </row>
    <row r="58" customFormat="false" ht="16.5" hidden="false" customHeight="false" outlineLevel="0" collapsed="false">
      <c r="B58" s="157"/>
      <c r="C58" s="158"/>
      <c r="D58" s="157" t="s">
        <v>731</v>
      </c>
      <c r="E58" s="159" t="s">
        <v>732</v>
      </c>
      <c r="F58" s="160" t="s">
        <v>733</v>
      </c>
      <c r="G58" s="161" t="s">
        <v>734</v>
      </c>
      <c r="H58" s="162" t="s">
        <v>735</v>
      </c>
    </row>
    <row r="59" customFormat="false" ht="16.5" hidden="false" customHeight="false" outlineLevel="0" collapsed="false">
      <c r="B59" s="157"/>
      <c r="C59" s="158"/>
      <c r="D59" s="157" t="s">
        <v>736</v>
      </c>
      <c r="E59" s="159"/>
      <c r="F59" s="160" t="s">
        <v>737</v>
      </c>
      <c r="G59" s="161" t="s">
        <v>738</v>
      </c>
      <c r="H59" s="162"/>
    </row>
    <row r="60" customFormat="false" ht="16.5" hidden="false" customHeight="false" outlineLevel="0" collapsed="false">
      <c r="B60" s="157"/>
      <c r="C60" s="158" t="s">
        <v>739</v>
      </c>
      <c r="D60" s="157" t="s">
        <v>740</v>
      </c>
      <c r="E60" s="159" t="s">
        <v>492</v>
      </c>
      <c r="F60" s="160" t="s">
        <v>741</v>
      </c>
      <c r="G60" s="161" t="s">
        <v>742</v>
      </c>
      <c r="H60" s="162" t="s">
        <v>743</v>
      </c>
    </row>
    <row r="61" customFormat="false" ht="16.5" hidden="false" customHeight="false" outlineLevel="0" collapsed="false">
      <c r="B61" s="157"/>
      <c r="C61" s="158"/>
      <c r="D61" s="157" t="s">
        <v>744</v>
      </c>
      <c r="E61" s="159"/>
      <c r="F61" s="160" t="s">
        <v>745</v>
      </c>
      <c r="G61" s="161" t="s">
        <v>746</v>
      </c>
      <c r="H61" s="162"/>
    </row>
    <row r="62" customFormat="false" ht="16.5" hidden="false" customHeight="false" outlineLevel="0" collapsed="false">
      <c r="B62" s="157"/>
      <c r="C62" s="158" t="s">
        <v>747</v>
      </c>
      <c r="D62" s="157" t="s">
        <v>510</v>
      </c>
      <c r="E62" s="159" t="s">
        <v>492</v>
      </c>
      <c r="F62" s="160" t="s">
        <v>748</v>
      </c>
      <c r="G62" s="161" t="s">
        <v>749</v>
      </c>
      <c r="H62" s="162" t="s">
        <v>750</v>
      </c>
    </row>
    <row r="63" customFormat="false" ht="16.5" hidden="false" customHeight="false" outlineLevel="0" collapsed="false">
      <c r="B63" s="157"/>
      <c r="C63" s="158"/>
      <c r="D63" s="157" t="s">
        <v>751</v>
      </c>
      <c r="E63" s="159" t="s">
        <v>570</v>
      </c>
      <c r="F63" s="160" t="s">
        <v>752</v>
      </c>
      <c r="G63" s="161" t="s">
        <v>753</v>
      </c>
      <c r="H63" s="162"/>
    </row>
    <row r="64" customFormat="false" ht="16.5" hidden="false" customHeight="false" outlineLevel="0" collapsed="false">
      <c r="B64" s="157" t="s">
        <v>754</v>
      </c>
      <c r="C64" s="158" t="s">
        <v>755</v>
      </c>
      <c r="D64" s="157" t="s">
        <v>497</v>
      </c>
      <c r="E64" s="159" t="s">
        <v>756</v>
      </c>
      <c r="F64" s="160" t="s">
        <v>757</v>
      </c>
      <c r="G64" s="161" t="s">
        <v>758</v>
      </c>
      <c r="H64" s="162"/>
    </row>
    <row r="65" customFormat="false" ht="16.5" hidden="false" customHeight="false" outlineLevel="0" collapsed="false">
      <c r="B65" s="157"/>
      <c r="C65" s="158"/>
      <c r="D65" s="157" t="s">
        <v>759</v>
      </c>
      <c r="E65" s="159" t="s">
        <v>492</v>
      </c>
      <c r="F65" s="160" t="s">
        <v>760</v>
      </c>
      <c r="G65" s="161" t="s">
        <v>761</v>
      </c>
      <c r="H65" s="162"/>
    </row>
    <row r="66" customFormat="false" ht="16.5" hidden="false" customHeight="false" outlineLevel="0" collapsed="false">
      <c r="B66" s="157"/>
      <c r="C66" s="158" t="s">
        <v>762</v>
      </c>
      <c r="D66" s="157" t="s">
        <v>763</v>
      </c>
      <c r="E66" s="159" t="s">
        <v>684</v>
      </c>
      <c r="F66" s="160" t="s">
        <v>764</v>
      </c>
      <c r="G66" s="161" t="s">
        <v>765</v>
      </c>
      <c r="H66" s="162" t="s">
        <v>766</v>
      </c>
    </row>
    <row r="67" customFormat="false" ht="16.5" hidden="false" customHeight="false" outlineLevel="0" collapsed="false">
      <c r="B67" s="157"/>
      <c r="C67" s="158"/>
      <c r="D67" s="157" t="s">
        <v>767</v>
      </c>
      <c r="E67" s="159" t="s">
        <v>768</v>
      </c>
      <c r="F67" s="160" t="s">
        <v>769</v>
      </c>
      <c r="G67" s="161" t="s">
        <v>770</v>
      </c>
      <c r="H67" s="162"/>
    </row>
    <row r="68" customFormat="false" ht="16.5" hidden="false" customHeight="false" outlineLevel="0" collapsed="false">
      <c r="B68" s="157"/>
      <c r="C68" s="158"/>
      <c r="D68" s="157" t="s">
        <v>507</v>
      </c>
      <c r="E68" s="161" t="s">
        <v>771</v>
      </c>
      <c r="F68" s="160" t="s">
        <v>772</v>
      </c>
      <c r="G68" s="161" t="s">
        <v>773</v>
      </c>
      <c r="H68" s="162"/>
    </row>
    <row r="69" customFormat="false" ht="16.5" hidden="false" customHeight="false" outlineLevel="0" collapsed="false">
      <c r="B69" s="157"/>
      <c r="C69" s="158"/>
      <c r="D69" s="157" t="s">
        <v>774</v>
      </c>
      <c r="E69" s="159"/>
      <c r="F69" s="160" t="s">
        <v>775</v>
      </c>
      <c r="G69" s="161" t="s">
        <v>776</v>
      </c>
      <c r="H69" s="162" t="s">
        <v>777</v>
      </c>
    </row>
    <row r="70" customFormat="false" ht="16.5" hidden="false" customHeight="false" outlineLevel="0" collapsed="false">
      <c r="B70" s="157"/>
      <c r="C70" s="158" t="s">
        <v>778</v>
      </c>
      <c r="D70" s="157" t="s">
        <v>779</v>
      </c>
      <c r="E70" s="159"/>
      <c r="F70" s="160" t="s">
        <v>780</v>
      </c>
      <c r="G70" s="161" t="s">
        <v>781</v>
      </c>
      <c r="H70" s="162"/>
    </row>
    <row r="71" customFormat="false" ht="16.5" hidden="false" customHeight="false" outlineLevel="0" collapsed="false">
      <c r="B71" s="157"/>
      <c r="C71" s="158" t="s">
        <v>782</v>
      </c>
      <c r="D71" s="157" t="s">
        <v>783</v>
      </c>
      <c r="E71" s="159"/>
      <c r="F71" s="160" t="s">
        <v>784</v>
      </c>
      <c r="G71" s="161" t="s">
        <v>785</v>
      </c>
      <c r="H71" s="162"/>
    </row>
    <row r="72" customFormat="false" ht="16.5" hidden="false" customHeight="false" outlineLevel="0" collapsed="false">
      <c r="B72" s="167" t="s">
        <v>786</v>
      </c>
      <c r="C72" s="167"/>
      <c r="D72" s="157" t="s">
        <v>787</v>
      </c>
      <c r="E72" s="159" t="s">
        <v>788</v>
      </c>
      <c r="F72" s="160" t="s">
        <v>789</v>
      </c>
      <c r="G72" s="161" t="s">
        <v>790</v>
      </c>
      <c r="H72" s="162"/>
    </row>
    <row r="73" customFormat="false" ht="16.5" hidden="false" customHeight="false" outlineLevel="0" collapsed="false">
      <c r="B73" s="167"/>
      <c r="C73" s="167"/>
      <c r="D73" s="157" t="s">
        <v>791</v>
      </c>
      <c r="E73" s="159" t="s">
        <v>792</v>
      </c>
      <c r="F73" s="160" t="s">
        <v>793</v>
      </c>
      <c r="G73" s="161" t="s">
        <v>794</v>
      </c>
      <c r="H73" s="162"/>
    </row>
    <row r="74" customFormat="false" ht="16.5" hidden="false" customHeight="false" outlineLevel="0" collapsed="false">
      <c r="B74" s="167" t="s">
        <v>795</v>
      </c>
      <c r="C74" s="167"/>
      <c r="D74" s="157" t="s">
        <v>796</v>
      </c>
      <c r="E74" s="159" t="s">
        <v>797</v>
      </c>
      <c r="F74" s="160" t="s">
        <v>798</v>
      </c>
      <c r="G74" s="161" t="s">
        <v>799</v>
      </c>
      <c r="H74" s="162" t="s">
        <v>800</v>
      </c>
    </row>
    <row r="75" customFormat="false" ht="16.5" hidden="false" customHeight="false" outlineLevel="0" collapsed="false">
      <c r="B75" s="168" t="s">
        <v>801</v>
      </c>
      <c r="C75" s="168"/>
      <c r="D75" s="169" t="s">
        <v>802</v>
      </c>
      <c r="E75" s="170" t="s">
        <v>803</v>
      </c>
      <c r="F75" s="171" t="s">
        <v>804</v>
      </c>
      <c r="G75" s="172" t="s">
        <v>805</v>
      </c>
      <c r="H75" s="173"/>
    </row>
  </sheetData>
  <mergeCells count="23">
    <mergeCell ref="B3:C3"/>
    <mergeCell ref="B4:B5"/>
    <mergeCell ref="B6:B13"/>
    <mergeCell ref="C6:C12"/>
    <mergeCell ref="B14:B27"/>
    <mergeCell ref="C14:C24"/>
    <mergeCell ref="B28:B37"/>
    <mergeCell ref="C28:C37"/>
    <mergeCell ref="B38:B48"/>
    <mergeCell ref="C38:C39"/>
    <mergeCell ref="C42:C45"/>
    <mergeCell ref="B49:B63"/>
    <mergeCell ref="C49:C52"/>
    <mergeCell ref="C53:C55"/>
    <mergeCell ref="C56:C59"/>
    <mergeCell ref="C60:C61"/>
    <mergeCell ref="C62:C63"/>
    <mergeCell ref="B64:B71"/>
    <mergeCell ref="C64:C65"/>
    <mergeCell ref="C66:C69"/>
    <mergeCell ref="B72:C73"/>
    <mergeCell ref="B74:C74"/>
    <mergeCell ref="B75:C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M33" activeCellId="0" sqref="M33"/>
    </sheetView>
  </sheetViews>
  <sheetFormatPr defaultRowHeight="16.5" zeroHeight="false" outlineLevelRow="0" outlineLevelCol="0"/>
  <cols>
    <col collapsed="false" customWidth="true" hidden="false" outlineLevel="0" max="7" min="1" style="100" width="9.63"/>
    <col collapsed="false" customWidth="true" hidden="false" outlineLevel="0" max="1025" min="8" style="100" width="9"/>
  </cols>
  <sheetData>
    <row r="1" customFormat="false" ht="18" hidden="false" customHeight="true" outlineLevel="0" collapsed="false">
      <c r="A1" s="174" t="s">
        <v>806</v>
      </c>
      <c r="B1" s="174"/>
      <c r="C1" s="174"/>
      <c r="D1" s="174"/>
      <c r="E1" s="174"/>
      <c r="F1" s="174"/>
      <c r="G1" s="174"/>
    </row>
    <row r="2" customFormat="false" ht="18" hidden="false" customHeight="true" outlineLevel="0" collapsed="false">
      <c r="A2" s="175" t="s">
        <v>807</v>
      </c>
      <c r="B2" s="176" t="s">
        <v>808</v>
      </c>
      <c r="C2" s="176"/>
      <c r="D2" s="176"/>
      <c r="E2" s="177" t="s">
        <v>809</v>
      </c>
      <c r="F2" s="177"/>
      <c r="G2" s="177"/>
    </row>
    <row r="3" customFormat="false" ht="18" hidden="false" customHeight="true" outlineLevel="0" collapsed="false">
      <c r="A3" s="178" t="n">
        <v>603</v>
      </c>
      <c r="B3" s="179" t="s">
        <v>470</v>
      </c>
      <c r="C3" s="179" t="s">
        <v>426</v>
      </c>
      <c r="D3" s="179" t="s">
        <v>422</v>
      </c>
      <c r="E3" s="179" t="s">
        <v>810</v>
      </c>
      <c r="F3" s="179" t="s">
        <v>486</v>
      </c>
      <c r="G3" s="180" t="s">
        <v>478</v>
      </c>
    </row>
    <row r="4" customFormat="false" ht="18" hidden="false" customHeight="true" outlineLevel="0" collapsed="false">
      <c r="A4" s="181" t="n">
        <v>605</v>
      </c>
      <c r="B4" s="179" t="s">
        <v>466</v>
      </c>
      <c r="C4" s="179" t="s">
        <v>285</v>
      </c>
      <c r="D4" s="179" t="s">
        <v>458</v>
      </c>
      <c r="E4" s="179" t="s">
        <v>485</v>
      </c>
      <c r="F4" s="179" t="s">
        <v>472</v>
      </c>
      <c r="G4" s="180" t="s">
        <v>447</v>
      </c>
    </row>
    <row r="5" customFormat="false" ht="18" hidden="false" customHeight="true" outlineLevel="0" collapsed="false">
      <c r="A5" s="182" t="n">
        <v>607</v>
      </c>
      <c r="B5" s="179" t="s">
        <v>438</v>
      </c>
      <c r="C5" s="179" t="s">
        <v>441</v>
      </c>
      <c r="D5" s="179" t="s">
        <v>476</v>
      </c>
      <c r="E5" s="179" t="s">
        <v>448</v>
      </c>
      <c r="F5" s="179" t="s">
        <v>454</v>
      </c>
      <c r="G5" s="180" t="s">
        <v>488</v>
      </c>
    </row>
    <row r="6" customFormat="false" ht="18" hidden="false" customHeight="true" outlineLevel="0" collapsed="false">
      <c r="A6" s="183" t="n">
        <v>703</v>
      </c>
      <c r="B6" s="179" t="s">
        <v>487</v>
      </c>
      <c r="C6" s="179" t="s">
        <v>811</v>
      </c>
      <c r="D6" s="179" t="s">
        <v>431</v>
      </c>
      <c r="E6" s="179" t="s">
        <v>451</v>
      </c>
      <c r="F6" s="179" t="s">
        <v>473</v>
      </c>
      <c r="G6" s="180" t="s">
        <v>469</v>
      </c>
    </row>
    <row r="7" customFormat="false" ht="18" hidden="false" customHeight="true" outlineLevel="0" collapsed="false">
      <c r="A7" s="184" t="n">
        <v>705</v>
      </c>
      <c r="B7" s="179" t="s">
        <v>480</v>
      </c>
      <c r="C7" s="179" t="s">
        <v>812</v>
      </c>
      <c r="D7" s="179" t="s">
        <v>445</v>
      </c>
      <c r="E7" s="179" t="s">
        <v>424</v>
      </c>
      <c r="F7" s="179" t="s">
        <v>813</v>
      </c>
      <c r="G7" s="180" t="s">
        <v>457</v>
      </c>
    </row>
    <row r="8" customFormat="false" ht="18" hidden="false" customHeight="true" outlineLevel="0" collapsed="false">
      <c r="A8" s="184" t="n">
        <v>707</v>
      </c>
      <c r="B8" s="179" t="s">
        <v>428</v>
      </c>
      <c r="C8" s="179" t="s">
        <v>460</v>
      </c>
      <c r="D8" s="179" t="s">
        <v>440</v>
      </c>
      <c r="E8" s="179" t="s">
        <v>459</v>
      </c>
      <c r="F8" s="179" t="s">
        <v>483</v>
      </c>
      <c r="G8" s="180" t="s">
        <v>814</v>
      </c>
    </row>
    <row r="9" customFormat="false" ht="18" hidden="false" customHeight="true" outlineLevel="0" collapsed="false">
      <c r="A9" s="184" t="n">
        <v>709</v>
      </c>
      <c r="B9" s="179" t="s">
        <v>439</v>
      </c>
      <c r="C9" s="179" t="s">
        <v>450</v>
      </c>
      <c r="D9" s="179" t="s">
        <v>467</v>
      </c>
      <c r="E9" s="179" t="s">
        <v>815</v>
      </c>
      <c r="F9" s="179" t="s">
        <v>477</v>
      </c>
      <c r="G9" s="180" t="s">
        <v>463</v>
      </c>
    </row>
    <row r="10" customFormat="false" ht="18" hidden="false" customHeight="true" outlineLevel="0" collapsed="false">
      <c r="A10" s="185" t="n">
        <v>803</v>
      </c>
      <c r="B10" s="179" t="s">
        <v>449</v>
      </c>
      <c r="C10" s="179" t="s">
        <v>434</v>
      </c>
      <c r="D10" s="179" t="s">
        <v>482</v>
      </c>
      <c r="E10" s="179" t="s">
        <v>427</v>
      </c>
      <c r="F10" s="179" t="s">
        <v>429</v>
      </c>
      <c r="G10" s="180" t="s">
        <v>420</v>
      </c>
    </row>
    <row r="11" customFormat="false" ht="18" hidden="false" customHeight="true" outlineLevel="0" collapsed="false">
      <c r="A11" s="185" t="n">
        <v>805</v>
      </c>
      <c r="B11" s="179" t="s">
        <v>443</v>
      </c>
      <c r="C11" s="179" t="s">
        <v>481</v>
      </c>
      <c r="D11" s="179" t="s">
        <v>423</v>
      </c>
      <c r="E11" s="179" t="s">
        <v>475</v>
      </c>
      <c r="F11" s="179" t="s">
        <v>437</v>
      </c>
      <c r="G11" s="180" t="s">
        <v>816</v>
      </c>
    </row>
    <row r="12" customFormat="false" ht="18" hidden="false" customHeight="true" outlineLevel="0" collapsed="false">
      <c r="A12" s="185" t="n">
        <v>807</v>
      </c>
      <c r="B12" s="179" t="s">
        <v>465</v>
      </c>
      <c r="C12" s="179" t="s">
        <v>425</v>
      </c>
      <c r="D12" s="179" t="s">
        <v>436</v>
      </c>
      <c r="E12" s="179" t="s">
        <v>421</v>
      </c>
      <c r="F12" s="179" t="s">
        <v>109</v>
      </c>
      <c r="G12" s="180" t="s">
        <v>462</v>
      </c>
    </row>
    <row r="13" customFormat="false" ht="18" hidden="false" customHeight="true" outlineLevel="0" collapsed="false">
      <c r="A13" s="185" t="n">
        <v>808</v>
      </c>
      <c r="B13" s="179" t="s">
        <v>464</v>
      </c>
      <c r="C13" s="179" t="s">
        <v>15</v>
      </c>
      <c r="D13" s="179" t="s">
        <v>456</v>
      </c>
      <c r="E13" s="179" t="s">
        <v>817</v>
      </c>
      <c r="F13" s="179" t="s">
        <v>484</v>
      </c>
      <c r="G13" s="180" t="s">
        <v>446</v>
      </c>
    </row>
    <row r="14" customFormat="false" ht="18" hidden="false" customHeight="true" outlineLevel="0" collapsed="false">
      <c r="A14" s="186" t="n">
        <v>810</v>
      </c>
      <c r="B14" s="187" t="s">
        <v>435</v>
      </c>
      <c r="C14" s="187" t="s">
        <v>430</v>
      </c>
      <c r="D14" s="187" t="s">
        <v>432</v>
      </c>
      <c r="E14" s="187" t="s">
        <v>444</v>
      </c>
      <c r="F14" s="187" t="s">
        <v>468</v>
      </c>
      <c r="G14" s="188" t="s">
        <v>479</v>
      </c>
    </row>
    <row r="15" customFormat="false" ht="18" hidden="false" customHeight="true" outlineLevel="0" collapsed="false">
      <c r="A15" s="189"/>
      <c r="B15" s="189"/>
      <c r="C15" s="189"/>
      <c r="D15" s="189"/>
      <c r="E15" s="189"/>
      <c r="F15" s="189"/>
      <c r="G15" s="189"/>
    </row>
    <row r="16" customFormat="false" ht="18" hidden="false" customHeight="true" outlineLevel="0" collapsed="false">
      <c r="A16" s="190" t="s">
        <v>818</v>
      </c>
      <c r="B16" s="190"/>
      <c r="C16" s="190"/>
      <c r="D16" s="190"/>
      <c r="E16" s="190"/>
      <c r="F16" s="190"/>
      <c r="G16" s="190"/>
    </row>
    <row r="17" customFormat="false" ht="18" hidden="false" customHeight="true" outlineLevel="0" collapsed="false">
      <c r="A17" s="175" t="s">
        <v>807</v>
      </c>
      <c r="B17" s="176" t="s">
        <v>808</v>
      </c>
      <c r="C17" s="176"/>
      <c r="D17" s="176"/>
      <c r="E17" s="177" t="s">
        <v>809</v>
      </c>
      <c r="F17" s="177"/>
      <c r="G17" s="177"/>
    </row>
    <row r="18" customFormat="false" ht="18" hidden="false" customHeight="true" outlineLevel="0" collapsed="false">
      <c r="A18" s="191" t="n">
        <v>602</v>
      </c>
      <c r="B18" s="192" t="s">
        <v>297</v>
      </c>
      <c r="C18" s="192" t="s">
        <v>267</v>
      </c>
      <c r="D18" s="192" t="s">
        <v>315</v>
      </c>
      <c r="E18" s="193" t="s">
        <v>313</v>
      </c>
      <c r="F18" s="192" t="s">
        <v>320</v>
      </c>
      <c r="G18" s="194" t="s">
        <v>303</v>
      </c>
    </row>
    <row r="19" customFormat="false" ht="18" hidden="false" customHeight="true" outlineLevel="0" collapsed="false">
      <c r="A19" s="191" t="n">
        <v>604</v>
      </c>
      <c r="B19" s="195" t="s">
        <v>278</v>
      </c>
      <c r="C19" s="195" t="s">
        <v>277</v>
      </c>
      <c r="D19" s="195" t="s">
        <v>286</v>
      </c>
      <c r="E19" s="196" t="s">
        <v>284</v>
      </c>
      <c r="F19" s="195" t="s">
        <v>279</v>
      </c>
      <c r="G19" s="197" t="s">
        <v>283</v>
      </c>
    </row>
    <row r="20" customFormat="false" ht="18" hidden="false" customHeight="true" outlineLevel="0" collapsed="false">
      <c r="A20" s="191" t="n">
        <v>606</v>
      </c>
      <c r="B20" s="195" t="s">
        <v>260</v>
      </c>
      <c r="C20" s="195" t="s">
        <v>261</v>
      </c>
      <c r="D20" s="195" t="s">
        <v>300</v>
      </c>
      <c r="E20" s="196" t="s">
        <v>321</v>
      </c>
      <c r="F20" s="195" t="s">
        <v>271</v>
      </c>
      <c r="G20" s="197"/>
    </row>
    <row r="21" customFormat="false" ht="18" hidden="false" customHeight="true" outlineLevel="0" collapsed="false">
      <c r="A21" s="198" t="n">
        <v>702</v>
      </c>
      <c r="B21" s="195" t="s">
        <v>269</v>
      </c>
      <c r="C21" s="195" t="s">
        <v>99</v>
      </c>
      <c r="D21" s="195"/>
      <c r="E21" s="196" t="s">
        <v>299</v>
      </c>
      <c r="F21" s="195" t="s">
        <v>281</v>
      </c>
      <c r="G21" s="197" t="s">
        <v>264</v>
      </c>
    </row>
    <row r="22" customFormat="false" ht="18" hidden="false" customHeight="true" outlineLevel="0" collapsed="false">
      <c r="A22" s="198" t="n">
        <v>704</v>
      </c>
      <c r="B22" s="195" t="s">
        <v>316</v>
      </c>
      <c r="C22" s="195" t="s">
        <v>305</v>
      </c>
      <c r="D22" s="195" t="s">
        <v>287</v>
      </c>
      <c r="E22" s="196" t="s">
        <v>274</v>
      </c>
      <c r="F22" s="195" t="s">
        <v>819</v>
      </c>
      <c r="G22" s="197" t="s">
        <v>308</v>
      </c>
    </row>
    <row r="23" customFormat="false" ht="18" hidden="false" customHeight="true" outlineLevel="0" collapsed="false">
      <c r="A23" s="198" t="n">
        <v>706</v>
      </c>
      <c r="B23" s="195" t="s">
        <v>295</v>
      </c>
      <c r="C23" s="195" t="s">
        <v>307</v>
      </c>
      <c r="D23" s="195" t="s">
        <v>306</v>
      </c>
      <c r="E23" s="196" t="s">
        <v>275</v>
      </c>
      <c r="F23" s="195" t="s">
        <v>265</v>
      </c>
      <c r="G23" s="197" t="s">
        <v>290</v>
      </c>
    </row>
    <row r="24" customFormat="false" ht="18" hidden="false" customHeight="true" outlineLevel="0" collapsed="false">
      <c r="A24" s="198" t="n">
        <v>708</v>
      </c>
      <c r="B24" s="195" t="s">
        <v>276</v>
      </c>
      <c r="C24" s="195" t="s">
        <v>301</v>
      </c>
      <c r="D24" s="195" t="s">
        <v>319</v>
      </c>
      <c r="E24" s="196" t="s">
        <v>291</v>
      </c>
      <c r="F24" s="195" t="s">
        <v>324</v>
      </c>
      <c r="G24" s="197" t="s">
        <v>273</v>
      </c>
    </row>
    <row r="25" customFormat="false" ht="18" hidden="false" customHeight="true" outlineLevel="0" collapsed="false">
      <c r="A25" s="198" t="n">
        <v>710</v>
      </c>
      <c r="B25" s="195" t="s">
        <v>282</v>
      </c>
      <c r="C25" s="195" t="s">
        <v>309</v>
      </c>
      <c r="D25" s="195" t="s">
        <v>322</v>
      </c>
      <c r="E25" s="196" t="s">
        <v>272</v>
      </c>
      <c r="F25" s="195" t="s">
        <v>288</v>
      </c>
      <c r="G25" s="197"/>
    </row>
    <row r="26" customFormat="false" ht="18" hidden="false" customHeight="true" outlineLevel="0" collapsed="false">
      <c r="A26" s="199" t="n">
        <v>802</v>
      </c>
      <c r="B26" s="195" t="s">
        <v>285</v>
      </c>
      <c r="C26" s="195" t="s">
        <v>298</v>
      </c>
      <c r="D26" s="195" t="s">
        <v>317</v>
      </c>
      <c r="E26" s="196" t="s">
        <v>294</v>
      </c>
      <c r="F26" s="195" t="s">
        <v>311</v>
      </c>
      <c r="G26" s="197" t="s">
        <v>109</v>
      </c>
    </row>
    <row r="27" customFormat="false" ht="18" hidden="false" customHeight="true" outlineLevel="0" collapsed="false">
      <c r="A27" s="199" t="n">
        <v>804</v>
      </c>
      <c r="B27" s="195" t="s">
        <v>268</v>
      </c>
      <c r="C27" s="195" t="s">
        <v>296</v>
      </c>
      <c r="D27" s="195" t="s">
        <v>323</v>
      </c>
      <c r="E27" s="196" t="s">
        <v>263</v>
      </c>
      <c r="F27" s="195" t="s">
        <v>270</v>
      </c>
      <c r="G27" s="197" t="s">
        <v>292</v>
      </c>
    </row>
    <row r="28" customFormat="false" ht="18" hidden="false" customHeight="true" outlineLevel="0" collapsed="false">
      <c r="A28" s="199" t="n">
        <v>806</v>
      </c>
      <c r="B28" s="195" t="s">
        <v>159</v>
      </c>
      <c r="C28" s="195" t="s">
        <v>325</v>
      </c>
      <c r="D28" s="195" t="s">
        <v>310</v>
      </c>
      <c r="E28" s="196" t="s">
        <v>304</v>
      </c>
      <c r="F28" s="195" t="s">
        <v>302</v>
      </c>
      <c r="G28" s="197" t="s">
        <v>289</v>
      </c>
    </row>
    <row r="29" customFormat="false" ht="18" hidden="false" customHeight="true" outlineLevel="0" collapsed="false">
      <c r="A29" s="200" t="n">
        <v>809</v>
      </c>
      <c r="B29" s="201" t="s">
        <v>266</v>
      </c>
      <c r="C29" s="201" t="s">
        <v>312</v>
      </c>
      <c r="D29" s="202" t="s">
        <v>280</v>
      </c>
      <c r="E29" s="201" t="s">
        <v>318</v>
      </c>
      <c r="F29" s="201" t="s">
        <v>293</v>
      </c>
      <c r="G29" s="203" t="s">
        <v>314</v>
      </c>
    </row>
    <row r="30" customFormat="false" ht="18" hidden="false" customHeight="true" outlineLevel="0" collapsed="false"/>
    <row r="31" customFormat="false" ht="18" hidden="false" customHeight="true" outlineLevel="0" collapsed="false">
      <c r="A31" s="204" t="s">
        <v>820</v>
      </c>
      <c r="B31" s="204"/>
      <c r="C31" s="204"/>
      <c r="D31" s="204"/>
      <c r="E31" s="204"/>
      <c r="F31" s="204"/>
      <c r="G31" s="204"/>
    </row>
    <row r="32" customFormat="false" ht="18" hidden="false" customHeight="true" outlineLevel="0" collapsed="false">
      <c r="A32" s="175" t="s">
        <v>807</v>
      </c>
      <c r="B32" s="205" t="s">
        <v>808</v>
      </c>
      <c r="C32" s="205"/>
      <c r="D32" s="205"/>
      <c r="E32" s="206" t="s">
        <v>809</v>
      </c>
      <c r="F32" s="206"/>
      <c r="G32" s="206"/>
    </row>
    <row r="33" customFormat="false" ht="18" hidden="false" customHeight="true" outlineLevel="0" collapsed="false">
      <c r="A33" s="207" t="n">
        <v>502</v>
      </c>
      <c r="B33" s="208" t="s">
        <v>136</v>
      </c>
      <c r="C33" s="195" t="s">
        <v>821</v>
      </c>
      <c r="D33" s="209" t="s">
        <v>154</v>
      </c>
      <c r="E33" s="195" t="s">
        <v>116</v>
      </c>
      <c r="F33" s="195" t="s">
        <v>146</v>
      </c>
      <c r="G33" s="197" t="s">
        <v>160</v>
      </c>
    </row>
    <row r="34" customFormat="false" ht="18" hidden="false" customHeight="true" outlineLevel="0" collapsed="false">
      <c r="A34" s="207" t="n">
        <v>503</v>
      </c>
      <c r="B34" s="208" t="s">
        <v>107</v>
      </c>
      <c r="C34" s="195" t="s">
        <v>117</v>
      </c>
      <c r="D34" s="209" t="s">
        <v>157</v>
      </c>
      <c r="E34" s="195" t="s">
        <v>137</v>
      </c>
      <c r="F34" s="195" t="s">
        <v>147</v>
      </c>
      <c r="G34" s="197" t="s">
        <v>106</v>
      </c>
    </row>
    <row r="35" customFormat="false" ht="18" hidden="false" customHeight="true" outlineLevel="0" collapsed="false">
      <c r="A35" s="207" t="n">
        <v>504</v>
      </c>
      <c r="B35" s="208" t="s">
        <v>162</v>
      </c>
      <c r="C35" s="195" t="s">
        <v>158</v>
      </c>
      <c r="D35" s="209"/>
      <c r="E35" s="195" t="s">
        <v>153</v>
      </c>
      <c r="F35" s="195" t="s">
        <v>127</v>
      </c>
      <c r="G35" s="197" t="s">
        <v>161</v>
      </c>
    </row>
    <row r="36" customFormat="false" ht="18" hidden="false" customHeight="true" outlineLevel="0" collapsed="false">
      <c r="A36" s="207" t="n">
        <v>505</v>
      </c>
      <c r="B36" s="208" t="s">
        <v>118</v>
      </c>
      <c r="C36" s="195" t="s">
        <v>156</v>
      </c>
      <c r="D36" s="209" t="s">
        <v>98</v>
      </c>
      <c r="E36" s="195" t="s">
        <v>155</v>
      </c>
      <c r="F36" s="195" t="s">
        <v>138</v>
      </c>
      <c r="G36" s="197" t="s">
        <v>148</v>
      </c>
    </row>
    <row r="37" customFormat="false" ht="18" hidden="false" customHeight="true" outlineLevel="0" collapsed="false">
      <c r="A37" s="207" t="n">
        <v>506</v>
      </c>
      <c r="B37" s="208" t="s">
        <v>129</v>
      </c>
      <c r="C37" s="195" t="s">
        <v>99</v>
      </c>
      <c r="D37" s="209" t="s">
        <v>108</v>
      </c>
      <c r="E37" s="195" t="s">
        <v>159</v>
      </c>
      <c r="F37" s="195" t="s">
        <v>139</v>
      </c>
      <c r="G37" s="197" t="s">
        <v>119</v>
      </c>
    </row>
    <row r="38" customFormat="false" ht="18" hidden="false" customHeight="true" outlineLevel="0" collapsed="false">
      <c r="A38" s="207" t="n">
        <v>507</v>
      </c>
      <c r="B38" s="208" t="s">
        <v>128</v>
      </c>
      <c r="C38" s="195" t="s">
        <v>109</v>
      </c>
      <c r="D38" s="209" t="s">
        <v>149</v>
      </c>
      <c r="E38" s="195" t="s">
        <v>122</v>
      </c>
      <c r="F38" s="195" t="s">
        <v>114</v>
      </c>
      <c r="G38" s="197" t="s">
        <v>133</v>
      </c>
    </row>
    <row r="39" customFormat="false" ht="18" hidden="false" customHeight="true" outlineLevel="0" collapsed="false">
      <c r="A39" s="207" t="n">
        <v>508</v>
      </c>
      <c r="B39" s="208" t="s">
        <v>100</v>
      </c>
      <c r="C39" s="195" t="s">
        <v>115</v>
      </c>
      <c r="D39" s="209" t="s">
        <v>145</v>
      </c>
      <c r="E39" s="195" t="s">
        <v>110</v>
      </c>
      <c r="F39" s="195" t="s">
        <v>120</v>
      </c>
      <c r="G39" s="197" t="s">
        <v>140</v>
      </c>
    </row>
    <row r="40" customFormat="false" ht="18" hidden="false" customHeight="true" outlineLevel="0" collapsed="false">
      <c r="A40" s="207" t="n">
        <v>509</v>
      </c>
      <c r="B40" s="208" t="s">
        <v>150</v>
      </c>
      <c r="C40" s="195" t="s">
        <v>121</v>
      </c>
      <c r="D40" s="209" t="s">
        <v>130</v>
      </c>
      <c r="E40" s="195" t="s">
        <v>112</v>
      </c>
      <c r="F40" s="195" t="s">
        <v>101</v>
      </c>
      <c r="G40" s="197" t="s">
        <v>151</v>
      </c>
    </row>
    <row r="41" customFormat="false" ht="18" hidden="false" customHeight="true" outlineLevel="0" collapsed="false">
      <c r="A41" s="210" t="n">
        <v>510</v>
      </c>
      <c r="B41" s="211" t="s">
        <v>132</v>
      </c>
      <c r="C41" s="212" t="s">
        <v>111</v>
      </c>
      <c r="D41" s="213" t="s">
        <v>141</v>
      </c>
      <c r="E41" s="212" t="s">
        <v>131</v>
      </c>
      <c r="F41" s="212" t="s">
        <v>152</v>
      </c>
      <c r="G41" s="214" t="s">
        <v>822</v>
      </c>
    </row>
    <row r="42" customFormat="false" ht="18" hidden="false" customHeight="true" outlineLevel="0" collapsed="false">
      <c r="A42" s="199" t="n">
        <v>608</v>
      </c>
      <c r="B42" s="208" t="s">
        <v>823</v>
      </c>
      <c r="C42" s="195" t="s">
        <v>144</v>
      </c>
      <c r="D42" s="209" t="s">
        <v>124</v>
      </c>
      <c r="E42" s="195" t="s">
        <v>104</v>
      </c>
      <c r="F42" s="195" t="s">
        <v>134</v>
      </c>
      <c r="G42" s="197" t="s">
        <v>113</v>
      </c>
    </row>
    <row r="43" customFormat="false" ht="18" hidden="false" customHeight="true" outlineLevel="0" collapsed="false">
      <c r="A43" s="200" t="n">
        <v>609</v>
      </c>
      <c r="B43" s="215" t="s">
        <v>123</v>
      </c>
      <c r="C43" s="201" t="s">
        <v>143</v>
      </c>
      <c r="D43" s="202" t="s">
        <v>142</v>
      </c>
      <c r="E43" s="201" t="s">
        <v>105</v>
      </c>
      <c r="F43" s="201" t="s">
        <v>125</v>
      </c>
      <c r="G43" s="203" t="s">
        <v>135</v>
      </c>
    </row>
    <row r="44" customFormat="false" ht="18" hidden="false" customHeight="true" outlineLevel="0" collapsed="false"/>
  </sheetData>
  <mergeCells count="9">
    <mergeCell ref="A1:G1"/>
    <mergeCell ref="B2:D2"/>
    <mergeCell ref="E2:G2"/>
    <mergeCell ref="A16:G16"/>
    <mergeCell ref="B17:D17"/>
    <mergeCell ref="E17:G17"/>
    <mergeCell ref="A31:G31"/>
    <mergeCell ref="B32:D32"/>
    <mergeCell ref="E32:G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3" activeCellId="0" sqref="H33"/>
    </sheetView>
  </sheetViews>
  <sheetFormatPr defaultRowHeight="16.5" zeroHeight="false" outlineLevelRow="0" outlineLevelCol="0"/>
  <cols>
    <col collapsed="false" customWidth="true" hidden="false" outlineLevel="0" max="7" min="1" style="100" width="9.63"/>
    <col collapsed="false" customWidth="true" hidden="false" outlineLevel="0" max="1025" min="8" style="100" width="9"/>
  </cols>
  <sheetData>
    <row r="1" customFormat="false" ht="18" hidden="false" customHeight="true" outlineLevel="0" collapsed="false">
      <c r="A1" s="174" t="s">
        <v>824</v>
      </c>
      <c r="B1" s="174"/>
      <c r="C1" s="174"/>
      <c r="D1" s="174"/>
      <c r="E1" s="174"/>
      <c r="F1" s="174"/>
      <c r="G1" s="174"/>
    </row>
    <row r="2" customFormat="false" ht="18" hidden="false" customHeight="true" outlineLevel="0" collapsed="false">
      <c r="A2" s="216" t="s">
        <v>807</v>
      </c>
      <c r="B2" s="217" t="s">
        <v>808</v>
      </c>
      <c r="C2" s="217"/>
      <c r="D2" s="217"/>
      <c r="E2" s="218" t="s">
        <v>809</v>
      </c>
      <c r="F2" s="218"/>
      <c r="G2" s="218"/>
    </row>
    <row r="3" customFormat="false" ht="18" hidden="false" customHeight="true" outlineLevel="0" collapsed="false">
      <c r="A3" s="219" t="n">
        <v>103</v>
      </c>
      <c r="B3" s="179" t="s">
        <v>413</v>
      </c>
      <c r="C3" s="179" t="s">
        <v>351</v>
      </c>
      <c r="D3" s="179" t="s">
        <v>810</v>
      </c>
      <c r="E3" s="179" t="s">
        <v>378</v>
      </c>
      <c r="F3" s="179" t="s">
        <v>338</v>
      </c>
      <c r="G3" s="180" t="s">
        <v>364</v>
      </c>
    </row>
    <row r="4" customFormat="false" ht="18" hidden="false" customHeight="true" outlineLevel="0" collapsed="false">
      <c r="A4" s="220" t="n">
        <v>105</v>
      </c>
      <c r="B4" s="179" t="s">
        <v>384</v>
      </c>
      <c r="C4" s="179" t="s">
        <v>399</v>
      </c>
      <c r="D4" s="179" t="s">
        <v>417</v>
      </c>
      <c r="E4" s="179" t="s">
        <v>391</v>
      </c>
      <c r="F4" s="179" t="s">
        <v>341</v>
      </c>
      <c r="G4" s="180" t="s">
        <v>410</v>
      </c>
    </row>
    <row r="5" customFormat="false" ht="18" hidden="false" customHeight="true" outlineLevel="0" collapsed="false">
      <c r="A5" s="220" t="n">
        <v>106</v>
      </c>
      <c r="B5" s="179"/>
      <c r="C5" s="179"/>
      <c r="D5" s="179"/>
      <c r="E5" s="179" t="s">
        <v>419</v>
      </c>
      <c r="F5" s="179" t="s">
        <v>409</v>
      </c>
      <c r="G5" s="180" t="s">
        <v>411</v>
      </c>
    </row>
    <row r="6" customFormat="false" ht="18" hidden="false" customHeight="true" outlineLevel="0" collapsed="false">
      <c r="A6" s="220" t="n">
        <v>107</v>
      </c>
      <c r="B6" s="179" t="s">
        <v>353</v>
      </c>
      <c r="C6" s="179" t="s">
        <v>357</v>
      </c>
      <c r="D6" s="179" t="s">
        <v>347</v>
      </c>
      <c r="E6" s="179" t="s">
        <v>360</v>
      </c>
      <c r="F6" s="179" t="s">
        <v>418</v>
      </c>
      <c r="G6" s="180" t="s">
        <v>349</v>
      </c>
    </row>
    <row r="7" customFormat="false" ht="18" hidden="false" customHeight="true" outlineLevel="0" collapsed="false">
      <c r="A7" s="221" t="n">
        <v>203</v>
      </c>
      <c r="B7" s="179" t="s">
        <v>340</v>
      </c>
      <c r="C7" s="179" t="s">
        <v>403</v>
      </c>
      <c r="D7" s="179" t="s">
        <v>361</v>
      </c>
      <c r="E7" s="179" t="s">
        <v>366</v>
      </c>
      <c r="F7" s="179" t="s">
        <v>394</v>
      </c>
      <c r="G7" s="180" t="s">
        <v>412</v>
      </c>
    </row>
    <row r="8" customFormat="false" ht="18" hidden="false" customHeight="true" outlineLevel="0" collapsed="false">
      <c r="A8" s="221" t="n">
        <v>205</v>
      </c>
      <c r="B8" s="179" t="s">
        <v>346</v>
      </c>
      <c r="C8" s="179" t="s">
        <v>405</v>
      </c>
      <c r="D8" s="179" t="s">
        <v>367</v>
      </c>
      <c r="E8" s="179" t="s">
        <v>355</v>
      </c>
      <c r="F8" s="179" t="s">
        <v>414</v>
      </c>
      <c r="G8" s="180" t="s">
        <v>398</v>
      </c>
    </row>
    <row r="9" customFormat="false" ht="18" hidden="false" customHeight="true" outlineLevel="0" collapsed="false">
      <c r="A9" s="221" t="n">
        <v>207</v>
      </c>
      <c r="B9" s="179" t="s">
        <v>415</v>
      </c>
      <c r="C9" s="179" t="s">
        <v>389</v>
      </c>
      <c r="D9" s="179" t="s">
        <v>396</v>
      </c>
      <c r="E9" s="179" t="s">
        <v>354</v>
      </c>
      <c r="F9" s="179" t="s">
        <v>404</v>
      </c>
      <c r="G9" s="180" t="s">
        <v>345</v>
      </c>
    </row>
    <row r="10" customFormat="false" ht="18" hidden="false" customHeight="true" outlineLevel="0" collapsed="false">
      <c r="A10" s="222" t="n">
        <v>303</v>
      </c>
      <c r="B10" s="179" t="s">
        <v>339</v>
      </c>
      <c r="C10" s="179" t="s">
        <v>365</v>
      </c>
      <c r="D10" s="179" t="s">
        <v>401</v>
      </c>
      <c r="E10" s="179" t="s">
        <v>77</v>
      </c>
      <c r="F10" s="179" t="s">
        <v>379</v>
      </c>
      <c r="G10" s="180" t="s">
        <v>356</v>
      </c>
    </row>
    <row r="11" customFormat="false" ht="18" hidden="false" customHeight="true" outlineLevel="0" collapsed="false">
      <c r="A11" s="222" t="n">
        <v>305</v>
      </c>
      <c r="B11" s="179" t="s">
        <v>395</v>
      </c>
      <c r="C11" s="179"/>
      <c r="D11" s="179" t="s">
        <v>816</v>
      </c>
      <c r="E11" s="179" t="s">
        <v>362</v>
      </c>
      <c r="F11" s="179" t="s">
        <v>359</v>
      </c>
      <c r="G11" s="180" t="s">
        <v>408</v>
      </c>
    </row>
    <row r="12" customFormat="false" ht="18" hidden="false" customHeight="true" outlineLevel="0" collapsed="false">
      <c r="A12" s="222" t="n">
        <v>307</v>
      </c>
      <c r="B12" s="179" t="s">
        <v>337</v>
      </c>
      <c r="C12" s="179" t="s">
        <v>370</v>
      </c>
      <c r="D12" s="179" t="s">
        <v>382</v>
      </c>
      <c r="E12" s="179" t="s">
        <v>352</v>
      </c>
      <c r="F12" s="179" t="s">
        <v>397</v>
      </c>
      <c r="G12" s="180" t="s">
        <v>407</v>
      </c>
    </row>
    <row r="13" customFormat="false" ht="18" hidden="false" customHeight="true" outlineLevel="0" collapsed="false">
      <c r="A13" s="222" t="n">
        <v>309</v>
      </c>
      <c r="B13" s="179" t="s">
        <v>348</v>
      </c>
      <c r="C13" s="179" t="s">
        <v>402</v>
      </c>
      <c r="D13" s="179" t="s">
        <v>387</v>
      </c>
      <c r="E13" s="179" t="s">
        <v>386</v>
      </c>
      <c r="F13" s="179" t="s">
        <v>372</v>
      </c>
      <c r="G13" s="180" t="s">
        <v>385</v>
      </c>
    </row>
    <row r="14" customFormat="false" ht="18" hidden="false" customHeight="true" outlineLevel="0" collapsed="false">
      <c r="A14" s="222" t="n">
        <v>310</v>
      </c>
      <c r="B14" s="179" t="s">
        <v>392</v>
      </c>
      <c r="C14" s="179" t="s">
        <v>375</v>
      </c>
      <c r="D14" s="179" t="s">
        <v>343</v>
      </c>
      <c r="E14" s="179" t="s">
        <v>406</v>
      </c>
      <c r="F14" s="179" t="s">
        <v>344</v>
      </c>
      <c r="G14" s="180" t="s">
        <v>400</v>
      </c>
    </row>
    <row r="15" customFormat="false" ht="18" hidden="false" customHeight="true" outlineLevel="0" collapsed="false">
      <c r="A15" s="223" t="n">
        <v>403</v>
      </c>
      <c r="B15" s="179" t="s">
        <v>381</v>
      </c>
      <c r="C15" s="179" t="s">
        <v>358</v>
      </c>
      <c r="D15" s="179" t="s">
        <v>377</v>
      </c>
      <c r="E15" s="179" t="s">
        <v>416</v>
      </c>
      <c r="F15" s="179" t="s">
        <v>373</v>
      </c>
      <c r="G15" s="180" t="s">
        <v>159</v>
      </c>
    </row>
    <row r="16" customFormat="false" ht="18" hidden="false" customHeight="true" outlineLevel="0" collapsed="false">
      <c r="A16" s="223" t="n">
        <v>405</v>
      </c>
      <c r="B16" s="179" t="s">
        <v>53</v>
      </c>
      <c r="C16" s="179" t="s">
        <v>350</v>
      </c>
      <c r="D16" s="179" t="s">
        <v>374</v>
      </c>
      <c r="E16" s="179" t="s">
        <v>342</v>
      </c>
      <c r="F16" s="179" t="s">
        <v>380</v>
      </c>
      <c r="G16" s="180" t="s">
        <v>388</v>
      </c>
    </row>
    <row r="17" customFormat="false" ht="18" hidden="false" customHeight="true" outlineLevel="0" collapsed="false">
      <c r="A17" s="224" t="n">
        <v>408</v>
      </c>
      <c r="B17" s="187" t="s">
        <v>371</v>
      </c>
      <c r="C17" s="187" t="s">
        <v>825</v>
      </c>
      <c r="D17" s="187" t="s">
        <v>376</v>
      </c>
      <c r="E17" s="187" t="s">
        <v>369</v>
      </c>
      <c r="F17" s="187" t="s">
        <v>363</v>
      </c>
      <c r="G17" s="188" t="s">
        <v>393</v>
      </c>
    </row>
    <row r="18" customFormat="false" ht="18" hidden="false" customHeight="true" outlineLevel="0" collapsed="false"/>
    <row r="19" customFormat="false" ht="18" hidden="false" customHeight="true" outlineLevel="0" collapsed="false">
      <c r="A19" s="225" t="s">
        <v>826</v>
      </c>
      <c r="B19" s="225"/>
      <c r="C19" s="225"/>
      <c r="D19" s="225"/>
      <c r="E19" s="225"/>
      <c r="F19" s="225"/>
      <c r="G19" s="225"/>
    </row>
    <row r="20" customFormat="false" ht="18" hidden="false" customHeight="true" outlineLevel="0" collapsed="false">
      <c r="A20" s="175" t="s">
        <v>807</v>
      </c>
      <c r="B20" s="226" t="s">
        <v>808</v>
      </c>
      <c r="C20" s="226"/>
      <c r="D20" s="226"/>
      <c r="E20" s="177" t="s">
        <v>809</v>
      </c>
      <c r="F20" s="177"/>
      <c r="G20" s="177"/>
    </row>
    <row r="21" customFormat="false" ht="18" hidden="false" customHeight="true" outlineLevel="0" collapsed="false">
      <c r="A21" s="227" t="n">
        <v>102</v>
      </c>
      <c r="B21" s="228" t="s">
        <v>827</v>
      </c>
      <c r="C21" s="228" t="s">
        <v>230</v>
      </c>
      <c r="D21" s="229" t="s">
        <v>191</v>
      </c>
      <c r="E21" s="230" t="s">
        <v>247</v>
      </c>
      <c r="F21" s="228" t="s">
        <v>217</v>
      </c>
      <c r="G21" s="231" t="s">
        <v>201</v>
      </c>
    </row>
    <row r="22" customFormat="false" ht="18" hidden="false" customHeight="true" outlineLevel="0" collapsed="false">
      <c r="A22" s="227" t="n">
        <v>104</v>
      </c>
      <c r="B22" s="232" t="s">
        <v>218</v>
      </c>
      <c r="C22" s="232" t="s">
        <v>231</v>
      </c>
      <c r="D22" s="232" t="s">
        <v>186</v>
      </c>
      <c r="E22" s="230" t="s">
        <v>235</v>
      </c>
      <c r="F22" s="228" t="s">
        <v>244</v>
      </c>
      <c r="G22" s="231" t="s">
        <v>216</v>
      </c>
    </row>
    <row r="23" customFormat="false" ht="18" hidden="false" customHeight="true" outlineLevel="0" collapsed="false">
      <c r="A23" s="233" t="n">
        <v>202</v>
      </c>
      <c r="B23" s="228" t="s">
        <v>828</v>
      </c>
      <c r="C23" s="228" t="s">
        <v>237</v>
      </c>
      <c r="D23" s="229"/>
      <c r="E23" s="230" t="s">
        <v>248</v>
      </c>
      <c r="F23" s="228" t="s">
        <v>211</v>
      </c>
      <c r="G23" s="231" t="s">
        <v>829</v>
      </c>
    </row>
    <row r="24" customFormat="false" ht="18" hidden="false" customHeight="true" outlineLevel="0" collapsed="false">
      <c r="A24" s="233" t="n">
        <v>204</v>
      </c>
      <c r="B24" s="228" t="s">
        <v>220</v>
      </c>
      <c r="C24" s="228" t="s">
        <v>181</v>
      </c>
      <c r="D24" s="229" t="s">
        <v>197</v>
      </c>
      <c r="E24" s="230" t="s">
        <v>253</v>
      </c>
      <c r="F24" s="228" t="s">
        <v>206</v>
      </c>
      <c r="G24" s="231" t="s">
        <v>205</v>
      </c>
    </row>
    <row r="25" customFormat="false" ht="18" hidden="false" customHeight="true" outlineLevel="0" collapsed="false">
      <c r="A25" s="234" t="n">
        <v>206</v>
      </c>
      <c r="B25" s="235" t="s">
        <v>223</v>
      </c>
      <c r="C25" s="235" t="s">
        <v>222</v>
      </c>
      <c r="D25" s="236" t="s">
        <v>245</v>
      </c>
      <c r="E25" s="237" t="s">
        <v>225</v>
      </c>
      <c r="F25" s="235" t="s">
        <v>215</v>
      </c>
      <c r="G25" s="238" t="s">
        <v>234</v>
      </c>
    </row>
    <row r="26" customFormat="false" ht="18" hidden="false" customHeight="true" outlineLevel="0" collapsed="false">
      <c r="A26" s="239" t="n">
        <v>208</v>
      </c>
      <c r="B26" s="228" t="s">
        <v>240</v>
      </c>
      <c r="C26" s="228" t="s">
        <v>187</v>
      </c>
      <c r="D26" s="229" t="s">
        <v>243</v>
      </c>
      <c r="E26" s="230" t="s">
        <v>233</v>
      </c>
      <c r="F26" s="228" t="s">
        <v>830</v>
      </c>
      <c r="G26" s="231" t="s">
        <v>202</v>
      </c>
    </row>
    <row r="27" customFormat="false" ht="18" hidden="false" customHeight="true" outlineLevel="0" collapsed="false">
      <c r="A27" s="239" t="n">
        <v>302</v>
      </c>
      <c r="B27" s="228" t="s">
        <v>252</v>
      </c>
      <c r="C27" s="228" t="s">
        <v>254</v>
      </c>
      <c r="D27" s="229" t="s">
        <v>209</v>
      </c>
      <c r="E27" s="230" t="s">
        <v>204</v>
      </c>
      <c r="F27" s="228" t="s">
        <v>207</v>
      </c>
      <c r="G27" s="231" t="s">
        <v>228</v>
      </c>
    </row>
    <row r="28" customFormat="false" ht="18" hidden="false" customHeight="true" outlineLevel="0" collapsed="false">
      <c r="A28" s="239" t="n">
        <v>304</v>
      </c>
      <c r="B28" s="228" t="s">
        <v>249</v>
      </c>
      <c r="C28" s="228" t="s">
        <v>208</v>
      </c>
      <c r="D28" s="229" t="s">
        <v>196</v>
      </c>
      <c r="E28" s="230" t="s">
        <v>219</v>
      </c>
      <c r="F28" s="228" t="s">
        <v>195</v>
      </c>
      <c r="G28" s="231" t="s">
        <v>226</v>
      </c>
    </row>
    <row r="29" customFormat="false" ht="18" hidden="false" customHeight="true" outlineLevel="0" collapsed="false">
      <c r="A29" s="240" t="n">
        <v>306</v>
      </c>
      <c r="B29" s="228" t="s">
        <v>182</v>
      </c>
      <c r="C29" s="228" t="s">
        <v>831</v>
      </c>
      <c r="D29" s="229" t="s">
        <v>246</v>
      </c>
      <c r="E29" s="230" t="s">
        <v>255</v>
      </c>
      <c r="F29" s="228" t="s">
        <v>184</v>
      </c>
      <c r="G29" s="231" t="s">
        <v>214</v>
      </c>
    </row>
    <row r="30" customFormat="false" ht="18" hidden="false" customHeight="true" outlineLevel="0" collapsed="false">
      <c r="A30" s="240" t="n">
        <v>308</v>
      </c>
      <c r="B30" s="228" t="s">
        <v>251</v>
      </c>
      <c r="C30" s="228" t="s">
        <v>183</v>
      </c>
      <c r="D30" s="229" t="s">
        <v>232</v>
      </c>
      <c r="E30" s="230" t="s">
        <v>241</v>
      </c>
      <c r="F30" s="228" t="s">
        <v>238</v>
      </c>
      <c r="G30" s="231" t="s">
        <v>198</v>
      </c>
    </row>
    <row r="31" customFormat="false" ht="18" hidden="false" customHeight="true" outlineLevel="0" collapsed="false">
      <c r="A31" s="240" t="n">
        <v>402</v>
      </c>
      <c r="B31" s="228" t="s">
        <v>239</v>
      </c>
      <c r="C31" s="228" t="s">
        <v>258</v>
      </c>
      <c r="D31" s="229" t="s">
        <v>192</v>
      </c>
      <c r="E31" s="230" t="s">
        <v>221</v>
      </c>
      <c r="F31" s="228" t="s">
        <v>259</v>
      </c>
      <c r="G31" s="231" t="s">
        <v>213</v>
      </c>
    </row>
    <row r="32" customFormat="false" ht="18" hidden="false" customHeight="true" outlineLevel="0" collapsed="false">
      <c r="A32" s="240" t="n">
        <v>404</v>
      </c>
      <c r="B32" s="228" t="s">
        <v>193</v>
      </c>
      <c r="C32" s="228" t="s">
        <v>179</v>
      </c>
      <c r="D32" s="229" t="s">
        <v>194</v>
      </c>
      <c r="E32" s="230" t="s">
        <v>236</v>
      </c>
      <c r="F32" s="228" t="s">
        <v>224</v>
      </c>
      <c r="G32" s="231" t="s">
        <v>185</v>
      </c>
    </row>
    <row r="33" customFormat="false" ht="18" hidden="false" customHeight="true" outlineLevel="0" collapsed="false">
      <c r="A33" s="241" t="n">
        <v>406</v>
      </c>
      <c r="B33" s="242" t="s">
        <v>250</v>
      </c>
      <c r="C33" s="242" t="s">
        <v>200</v>
      </c>
      <c r="D33" s="243" t="s">
        <v>227</v>
      </c>
      <c r="E33" s="244" t="s">
        <v>229</v>
      </c>
      <c r="F33" s="242" t="s">
        <v>190</v>
      </c>
      <c r="G33" s="245" t="s">
        <v>832</v>
      </c>
    </row>
    <row r="34" customFormat="false" ht="18" hidden="false" customHeight="true" outlineLevel="0" collapsed="false"/>
    <row r="35" customFormat="false" ht="18" hidden="false" customHeight="true" outlineLevel="0" collapsed="false">
      <c r="A35" s="246" t="s">
        <v>833</v>
      </c>
      <c r="B35" s="246"/>
      <c r="C35" s="246"/>
      <c r="D35" s="246"/>
      <c r="E35" s="246"/>
      <c r="F35" s="246"/>
      <c r="G35" s="246"/>
    </row>
    <row r="36" customFormat="false" ht="18" hidden="false" customHeight="true" outlineLevel="0" collapsed="false">
      <c r="A36" s="175" t="s">
        <v>807</v>
      </c>
      <c r="B36" s="226" t="s">
        <v>808</v>
      </c>
      <c r="C36" s="226"/>
      <c r="D36" s="226"/>
      <c r="E36" s="177" t="s">
        <v>809</v>
      </c>
      <c r="F36" s="177"/>
      <c r="G36" s="177"/>
    </row>
    <row r="37" customFormat="false" ht="18" hidden="false" customHeight="true" outlineLevel="0" collapsed="false">
      <c r="A37" s="247" t="n">
        <v>902</v>
      </c>
      <c r="B37" s="248" t="s">
        <v>61</v>
      </c>
      <c r="C37" s="248" t="s">
        <v>69</v>
      </c>
      <c r="D37" s="249" t="s">
        <v>50</v>
      </c>
      <c r="E37" s="250" t="s">
        <v>21</v>
      </c>
      <c r="F37" s="248" t="s">
        <v>48</v>
      </c>
      <c r="G37" s="251" t="s">
        <v>19</v>
      </c>
    </row>
    <row r="38" customFormat="false" ht="18" hidden="false" customHeight="true" outlineLevel="0" collapsed="false">
      <c r="A38" s="252" t="n">
        <v>903</v>
      </c>
      <c r="B38" s="192" t="s">
        <v>47</v>
      </c>
      <c r="C38" s="192" t="s">
        <v>71</v>
      </c>
      <c r="D38" s="253" t="s">
        <v>88</v>
      </c>
      <c r="E38" s="193" t="s">
        <v>94</v>
      </c>
      <c r="F38" s="192" t="s">
        <v>62</v>
      </c>
      <c r="G38" s="194" t="s">
        <v>20</v>
      </c>
    </row>
    <row r="39" customFormat="false" ht="18" hidden="false" customHeight="true" outlineLevel="0" collapsed="false">
      <c r="A39" s="254" t="n">
        <v>904</v>
      </c>
      <c r="B39" s="195" t="s">
        <v>85</v>
      </c>
      <c r="C39" s="195" t="s">
        <v>26</v>
      </c>
      <c r="D39" s="209" t="s">
        <v>66</v>
      </c>
      <c r="E39" s="196" t="s">
        <v>32</v>
      </c>
      <c r="F39" s="195" t="s">
        <v>36</v>
      </c>
      <c r="G39" s="197" t="s">
        <v>27</v>
      </c>
    </row>
    <row r="40" customFormat="false" ht="18" hidden="false" customHeight="true" outlineLevel="0" collapsed="false">
      <c r="A40" s="252" t="n">
        <v>905</v>
      </c>
      <c r="B40" s="255" t="s">
        <v>93</v>
      </c>
      <c r="C40" s="255" t="s">
        <v>86</v>
      </c>
      <c r="D40" s="255" t="s">
        <v>29</v>
      </c>
      <c r="E40" s="196" t="s">
        <v>90</v>
      </c>
      <c r="F40" s="195" t="s">
        <v>77</v>
      </c>
      <c r="G40" s="197" t="s">
        <v>78</v>
      </c>
    </row>
    <row r="41" customFormat="false" ht="18" hidden="false" customHeight="true" outlineLevel="0" collapsed="false">
      <c r="A41" s="254" t="n">
        <v>906</v>
      </c>
      <c r="B41" s="195" t="s">
        <v>51</v>
      </c>
      <c r="C41" s="195" t="s">
        <v>70</v>
      </c>
      <c r="D41" s="209" t="s">
        <v>72</v>
      </c>
      <c r="E41" s="196" t="s">
        <v>45</v>
      </c>
      <c r="F41" s="195" t="s">
        <v>75</v>
      </c>
      <c r="G41" s="197" t="s">
        <v>15</v>
      </c>
    </row>
    <row r="42" customFormat="false" ht="18" hidden="false" customHeight="true" outlineLevel="0" collapsed="false">
      <c r="A42" s="252" t="n">
        <v>907</v>
      </c>
      <c r="B42" s="195" t="s">
        <v>38</v>
      </c>
      <c r="C42" s="195" t="s">
        <v>67</v>
      </c>
      <c r="D42" s="209" t="s">
        <v>28</v>
      </c>
      <c r="E42" s="196" t="s">
        <v>17</v>
      </c>
      <c r="F42" s="195" t="s">
        <v>22</v>
      </c>
      <c r="G42" s="197" t="s">
        <v>92</v>
      </c>
    </row>
    <row r="43" customFormat="false" ht="18" hidden="false" customHeight="true" outlineLevel="0" collapsed="false">
      <c r="A43" s="254" t="n">
        <v>908</v>
      </c>
      <c r="B43" s="195" t="s">
        <v>35</v>
      </c>
      <c r="C43" s="195" t="s">
        <v>76</v>
      </c>
      <c r="D43" s="209" t="s">
        <v>80</v>
      </c>
      <c r="E43" s="196" t="s">
        <v>31</v>
      </c>
      <c r="F43" s="195" t="s">
        <v>95</v>
      </c>
      <c r="G43" s="197" t="s">
        <v>89</v>
      </c>
    </row>
    <row r="44" customFormat="false" ht="18" hidden="false" customHeight="true" outlineLevel="0" collapsed="false">
      <c r="A44" s="252" t="n">
        <v>909</v>
      </c>
      <c r="B44" s="212" t="s">
        <v>79</v>
      </c>
      <c r="C44" s="212" t="s">
        <v>96</v>
      </c>
      <c r="D44" s="213" t="s">
        <v>81</v>
      </c>
      <c r="E44" s="256" t="s">
        <v>18</v>
      </c>
      <c r="F44" s="212" t="s">
        <v>25</v>
      </c>
      <c r="G44" s="257"/>
    </row>
    <row r="45" customFormat="false" ht="18" hidden="false" customHeight="true" outlineLevel="0" collapsed="false">
      <c r="A45" s="254" t="n">
        <v>910</v>
      </c>
      <c r="B45" s="195" t="s">
        <v>56</v>
      </c>
      <c r="C45" s="195" t="s">
        <v>46</v>
      </c>
      <c r="D45" s="209" t="s">
        <v>40</v>
      </c>
      <c r="E45" s="196" t="s">
        <v>42</v>
      </c>
      <c r="F45" s="195" t="s">
        <v>30</v>
      </c>
      <c r="G45" s="197" t="s">
        <v>58</v>
      </c>
    </row>
    <row r="46" customFormat="false" ht="18" hidden="false" customHeight="true" outlineLevel="0" collapsed="false">
      <c r="A46" s="254" t="n">
        <v>1003</v>
      </c>
      <c r="B46" s="195" t="s">
        <v>39</v>
      </c>
      <c r="C46" s="195" t="s">
        <v>57</v>
      </c>
      <c r="D46" s="209" t="s">
        <v>37</v>
      </c>
      <c r="E46" s="196" t="s">
        <v>23</v>
      </c>
      <c r="F46" s="195" t="s">
        <v>64</v>
      </c>
      <c r="G46" s="197" t="s">
        <v>41</v>
      </c>
    </row>
    <row r="47" customFormat="false" ht="18" hidden="false" customHeight="true" outlineLevel="0" collapsed="false">
      <c r="A47" s="258" t="n">
        <v>1004</v>
      </c>
      <c r="B47" s="195" t="s">
        <v>87</v>
      </c>
      <c r="C47" s="195" t="s">
        <v>82</v>
      </c>
      <c r="D47" s="209" t="s">
        <v>55</v>
      </c>
      <c r="E47" s="196" t="s">
        <v>24</v>
      </c>
      <c r="F47" s="195" t="s">
        <v>43</v>
      </c>
      <c r="G47" s="197" t="s">
        <v>84</v>
      </c>
    </row>
    <row r="48" customFormat="false" ht="18" hidden="false" customHeight="true" outlineLevel="0" collapsed="false">
      <c r="A48" s="258" t="n">
        <v>1005</v>
      </c>
      <c r="B48" s="195" t="s">
        <v>60</v>
      </c>
      <c r="C48" s="195" t="s">
        <v>68</v>
      </c>
      <c r="D48" s="209" t="s">
        <v>49</v>
      </c>
      <c r="E48" s="196" t="s">
        <v>73</v>
      </c>
      <c r="F48" s="195" t="s">
        <v>54</v>
      </c>
      <c r="G48" s="197" t="s">
        <v>34</v>
      </c>
    </row>
    <row r="49" customFormat="false" ht="18" hidden="false" customHeight="true" outlineLevel="0" collapsed="false">
      <c r="A49" s="258" t="n">
        <v>1006</v>
      </c>
      <c r="B49" s="195" t="s">
        <v>65</v>
      </c>
      <c r="C49" s="195" t="s">
        <v>16</v>
      </c>
      <c r="D49" s="209"/>
      <c r="E49" s="196" t="s">
        <v>44</v>
      </c>
      <c r="F49" s="195" t="s">
        <v>83</v>
      </c>
      <c r="G49" s="197"/>
    </row>
    <row r="50" customFormat="false" ht="18" hidden="false" customHeight="true" outlineLevel="0" collapsed="false">
      <c r="A50" s="259" t="n">
        <v>1007</v>
      </c>
      <c r="B50" s="201" t="s">
        <v>59</v>
      </c>
      <c r="C50" s="201" t="s">
        <v>52</v>
      </c>
      <c r="D50" s="202" t="s">
        <v>91</v>
      </c>
      <c r="E50" s="260" t="s">
        <v>53</v>
      </c>
      <c r="F50" s="201" t="s">
        <v>33</v>
      </c>
      <c r="G50" s="203" t="s">
        <v>63</v>
      </c>
    </row>
  </sheetData>
  <mergeCells count="9">
    <mergeCell ref="A1:G1"/>
    <mergeCell ref="B2:D2"/>
    <mergeCell ref="E2:G2"/>
    <mergeCell ref="A19:G19"/>
    <mergeCell ref="B20:D20"/>
    <mergeCell ref="E20:G20"/>
    <mergeCell ref="A35:G35"/>
    <mergeCell ref="B36:D36"/>
    <mergeCell ref="E36:G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100" width="10.63"/>
    <col collapsed="false" customWidth="true" hidden="false" outlineLevel="0" max="2" min="2" style="100" width="8.75"/>
    <col collapsed="false" customWidth="true" hidden="false" outlineLevel="0" max="3" min="3" style="100" width="8.64"/>
    <col collapsed="false" customWidth="true" hidden="false" outlineLevel="0" max="5" min="4" style="100" width="7.64"/>
    <col collapsed="false" customWidth="true" hidden="false" outlineLevel="0" max="6" min="6" style="261" width="8.64"/>
    <col collapsed="false" customWidth="true" hidden="false" outlineLevel="0" max="8" min="7" style="115" width="8.75"/>
    <col collapsed="false" customWidth="true" hidden="false" outlineLevel="0" max="9" min="9" style="100" width="7.64"/>
    <col collapsed="false" customWidth="true" hidden="false" outlineLevel="0" max="10" min="10" style="100" width="9.25"/>
    <col collapsed="false" customWidth="true" hidden="false" outlineLevel="0" max="11" min="11" style="100" width="8.75"/>
    <col collapsed="false" customWidth="true" hidden="false" outlineLevel="0" max="12" min="12" style="100" width="7.64"/>
    <col collapsed="false" customWidth="true" hidden="false" outlineLevel="0" max="1025" min="13" style="100" width="9"/>
  </cols>
  <sheetData>
    <row r="1" customFormat="false" ht="18" hidden="false" customHeight="true" outlineLevel="0" collapsed="false">
      <c r="A1" s="262"/>
      <c r="B1" s="263" t="s">
        <v>834</v>
      </c>
      <c r="C1" s="263"/>
      <c r="D1" s="263"/>
      <c r="E1" s="263"/>
      <c r="F1" s="262" t="s">
        <v>835</v>
      </c>
      <c r="G1" s="262"/>
      <c r="H1" s="262"/>
      <c r="I1" s="262"/>
      <c r="J1" s="264" t="s">
        <v>836</v>
      </c>
      <c r="K1" s="264"/>
      <c r="L1" s="264"/>
    </row>
    <row r="2" customFormat="false" ht="18" hidden="false" customHeight="true" outlineLevel="0" collapsed="false">
      <c r="A2" s="265" t="n">
        <v>43101</v>
      </c>
      <c r="B2" s="266"/>
      <c r="C2" s="267"/>
      <c r="D2" s="267"/>
      <c r="E2" s="268"/>
      <c r="F2" s="269"/>
      <c r="G2" s="270"/>
      <c r="H2" s="270"/>
      <c r="I2" s="271"/>
      <c r="J2" s="272"/>
      <c r="K2" s="273"/>
      <c r="L2" s="274"/>
    </row>
    <row r="3" customFormat="false" ht="18" hidden="false" customHeight="true" outlineLevel="0" collapsed="false">
      <c r="A3" s="265" t="n">
        <v>43102</v>
      </c>
      <c r="B3" s="275"/>
      <c r="C3" s="276"/>
      <c r="D3" s="276"/>
      <c r="E3" s="277"/>
      <c r="F3" s="278" t="s">
        <v>837</v>
      </c>
      <c r="G3" s="279"/>
      <c r="H3" s="279"/>
      <c r="I3" s="280"/>
      <c r="J3" s="281" t="s">
        <v>838</v>
      </c>
      <c r="K3" s="279" t="s">
        <v>839</v>
      </c>
      <c r="L3" s="282"/>
    </row>
    <row r="4" customFormat="false" ht="18" hidden="false" customHeight="true" outlineLevel="0" collapsed="false">
      <c r="A4" s="265" t="n">
        <v>43103</v>
      </c>
      <c r="B4" s="275"/>
      <c r="C4" s="276"/>
      <c r="D4" s="276"/>
      <c r="E4" s="277"/>
      <c r="F4" s="278"/>
      <c r="G4" s="279"/>
      <c r="H4" s="279"/>
      <c r="I4" s="280"/>
      <c r="J4" s="281" t="s">
        <v>840</v>
      </c>
      <c r="K4" s="279"/>
      <c r="L4" s="282"/>
    </row>
    <row r="5" customFormat="false" ht="18" hidden="false" customHeight="true" outlineLevel="0" collapsed="false">
      <c r="A5" s="265" t="n">
        <v>43104</v>
      </c>
      <c r="B5" s="283" t="s">
        <v>841</v>
      </c>
      <c r="C5" s="284" t="s">
        <v>842</v>
      </c>
      <c r="D5" s="284"/>
      <c r="E5" s="285"/>
      <c r="F5" s="278"/>
      <c r="G5" s="279"/>
      <c r="H5" s="279"/>
      <c r="I5" s="280"/>
      <c r="J5" s="281"/>
      <c r="K5" s="279"/>
      <c r="L5" s="282"/>
    </row>
    <row r="6" customFormat="false" ht="18" hidden="false" customHeight="true" outlineLevel="0" collapsed="false">
      <c r="A6" s="265" t="n">
        <v>43105</v>
      </c>
      <c r="B6" s="283"/>
      <c r="C6" s="284"/>
      <c r="D6" s="284"/>
      <c r="E6" s="285"/>
      <c r="F6" s="278"/>
      <c r="G6" s="279"/>
      <c r="H6" s="279"/>
      <c r="I6" s="280"/>
      <c r="J6" s="281"/>
      <c r="K6" s="279"/>
      <c r="L6" s="282"/>
    </row>
    <row r="7" customFormat="false" ht="18" hidden="false" customHeight="true" outlineLevel="0" collapsed="false">
      <c r="A7" s="265" t="n">
        <v>43106</v>
      </c>
      <c r="B7" s="283" t="s">
        <v>843</v>
      </c>
      <c r="C7" s="284"/>
      <c r="D7" s="284"/>
      <c r="E7" s="285"/>
      <c r="F7" s="278"/>
      <c r="G7" s="279"/>
      <c r="H7" s="279"/>
      <c r="I7" s="280"/>
      <c r="J7" s="281" t="s">
        <v>844</v>
      </c>
      <c r="K7" s="279" t="s">
        <v>845</v>
      </c>
      <c r="L7" s="282"/>
    </row>
    <row r="8" customFormat="false" ht="18" hidden="false" customHeight="true" outlineLevel="0" collapsed="false">
      <c r="A8" s="265" t="n">
        <v>43107</v>
      </c>
      <c r="B8" s="283"/>
      <c r="C8" s="284"/>
      <c r="D8" s="284"/>
      <c r="E8" s="285"/>
      <c r="F8" s="278"/>
      <c r="G8" s="279"/>
      <c r="H8" s="279"/>
      <c r="I8" s="280"/>
      <c r="J8" s="281"/>
      <c r="K8" s="279"/>
      <c r="L8" s="282"/>
    </row>
    <row r="9" customFormat="false" ht="18" hidden="false" customHeight="true" outlineLevel="0" collapsed="false">
      <c r="A9" s="265" t="n">
        <v>43108</v>
      </c>
      <c r="B9" s="283" t="s">
        <v>846</v>
      </c>
      <c r="C9" s="284"/>
      <c r="D9" s="284"/>
      <c r="E9" s="285"/>
      <c r="F9" s="278"/>
      <c r="G9" s="279"/>
      <c r="H9" s="279"/>
      <c r="I9" s="280"/>
      <c r="J9" s="281"/>
      <c r="K9" s="279"/>
      <c r="L9" s="282"/>
    </row>
    <row r="10" customFormat="false" ht="18" hidden="false" customHeight="true" outlineLevel="0" collapsed="false">
      <c r="A10" s="265" t="n">
        <v>43109</v>
      </c>
      <c r="B10" s="283"/>
      <c r="C10" s="284"/>
      <c r="D10" s="284"/>
      <c r="E10" s="285"/>
      <c r="F10" s="278" t="s">
        <v>847</v>
      </c>
      <c r="G10" s="279"/>
      <c r="H10" s="279"/>
      <c r="I10" s="280"/>
      <c r="J10" s="281"/>
      <c r="K10" s="279"/>
      <c r="L10" s="282"/>
    </row>
    <row r="11" customFormat="false" ht="18" hidden="false" customHeight="true" outlineLevel="0" collapsed="false">
      <c r="A11" s="265" t="n">
        <v>43110</v>
      </c>
      <c r="B11" s="283" t="s">
        <v>848</v>
      </c>
      <c r="C11" s="284"/>
      <c r="D11" s="284"/>
      <c r="E11" s="285"/>
      <c r="F11" s="278" t="s">
        <v>849</v>
      </c>
      <c r="G11" s="279" t="s">
        <v>850</v>
      </c>
      <c r="H11" s="279"/>
      <c r="I11" s="280"/>
      <c r="J11" s="281"/>
      <c r="K11" s="279"/>
      <c r="L11" s="282"/>
    </row>
    <row r="12" customFormat="false" ht="18" hidden="false" customHeight="true" outlineLevel="0" collapsed="false">
      <c r="A12" s="265" t="n">
        <v>43111</v>
      </c>
      <c r="B12" s="283" t="s">
        <v>851</v>
      </c>
      <c r="C12" s="284"/>
      <c r="D12" s="284"/>
      <c r="E12" s="285"/>
      <c r="F12" s="278" t="s">
        <v>852</v>
      </c>
      <c r="G12" s="279"/>
      <c r="H12" s="279"/>
      <c r="I12" s="280"/>
      <c r="J12" s="281"/>
      <c r="K12" s="279"/>
      <c r="L12" s="282"/>
    </row>
    <row r="13" customFormat="false" ht="18" hidden="false" customHeight="true" outlineLevel="0" collapsed="false">
      <c r="A13" s="265" t="n">
        <v>43112</v>
      </c>
      <c r="B13" s="283"/>
      <c r="C13" s="284"/>
      <c r="D13" s="284"/>
      <c r="E13" s="285"/>
      <c r="F13" s="278" t="s">
        <v>853</v>
      </c>
      <c r="G13" s="279"/>
      <c r="H13" s="279"/>
      <c r="I13" s="280"/>
      <c r="J13" s="281" t="s">
        <v>854</v>
      </c>
      <c r="K13" s="279"/>
      <c r="L13" s="282"/>
    </row>
    <row r="14" customFormat="false" ht="18" hidden="false" customHeight="true" outlineLevel="0" collapsed="false">
      <c r="A14" s="265" t="n">
        <v>43113</v>
      </c>
      <c r="B14" s="283"/>
      <c r="C14" s="284"/>
      <c r="D14" s="284"/>
      <c r="E14" s="285"/>
      <c r="F14" s="278"/>
      <c r="G14" s="279"/>
      <c r="H14" s="279"/>
      <c r="I14" s="280"/>
      <c r="J14" s="281" t="s">
        <v>855</v>
      </c>
      <c r="K14" s="279"/>
      <c r="L14" s="282"/>
    </row>
    <row r="15" customFormat="false" ht="18" hidden="false" customHeight="true" outlineLevel="0" collapsed="false">
      <c r="A15" s="265" t="n">
        <v>43114</v>
      </c>
      <c r="B15" s="283"/>
      <c r="C15" s="284"/>
      <c r="D15" s="284"/>
      <c r="E15" s="285"/>
      <c r="F15" s="278"/>
      <c r="G15" s="279"/>
      <c r="H15" s="279"/>
      <c r="I15" s="280"/>
      <c r="J15" s="281" t="s">
        <v>856</v>
      </c>
      <c r="K15" s="279"/>
      <c r="L15" s="282"/>
    </row>
    <row r="16" customFormat="false" ht="18" hidden="false" customHeight="true" outlineLevel="0" collapsed="false">
      <c r="A16" s="265" t="n">
        <v>43115</v>
      </c>
      <c r="B16" s="283"/>
      <c r="C16" s="284"/>
      <c r="D16" s="284"/>
      <c r="E16" s="285"/>
      <c r="F16" s="278"/>
      <c r="G16" s="279"/>
      <c r="H16" s="279"/>
      <c r="I16" s="280"/>
      <c r="J16" s="281" t="s">
        <v>857</v>
      </c>
      <c r="K16" s="279"/>
      <c r="L16" s="282"/>
    </row>
    <row r="17" customFormat="false" ht="18" hidden="false" customHeight="true" outlineLevel="0" collapsed="false">
      <c r="A17" s="265" t="n">
        <v>43116</v>
      </c>
      <c r="B17" s="283"/>
      <c r="C17" s="284"/>
      <c r="D17" s="284"/>
      <c r="E17" s="285"/>
      <c r="F17" s="278"/>
      <c r="G17" s="279"/>
      <c r="H17" s="279"/>
      <c r="I17" s="280"/>
      <c r="J17" s="281"/>
      <c r="K17" s="279"/>
      <c r="L17" s="282"/>
    </row>
    <row r="18" customFormat="false" ht="18" hidden="false" customHeight="true" outlineLevel="0" collapsed="false">
      <c r="A18" s="265" t="n">
        <v>43117</v>
      </c>
      <c r="B18" s="283" t="s">
        <v>858</v>
      </c>
      <c r="C18" s="284" t="s">
        <v>859</v>
      </c>
      <c r="D18" s="284" t="s">
        <v>860</v>
      </c>
      <c r="E18" s="285"/>
      <c r="F18" s="278"/>
      <c r="G18" s="279"/>
      <c r="H18" s="279"/>
      <c r="I18" s="280"/>
      <c r="J18" s="281"/>
      <c r="K18" s="279"/>
      <c r="L18" s="282"/>
    </row>
    <row r="19" customFormat="false" ht="18" hidden="false" customHeight="true" outlineLevel="0" collapsed="false">
      <c r="A19" s="265" t="n">
        <v>43118</v>
      </c>
      <c r="B19" s="283"/>
      <c r="C19" s="284"/>
      <c r="D19" s="284"/>
      <c r="E19" s="285"/>
      <c r="F19" s="278" t="s">
        <v>861</v>
      </c>
      <c r="G19" s="279" t="s">
        <v>862</v>
      </c>
      <c r="H19" s="279"/>
      <c r="I19" s="280"/>
      <c r="J19" s="281"/>
      <c r="K19" s="279"/>
      <c r="L19" s="282"/>
    </row>
    <row r="20" customFormat="false" ht="18" hidden="false" customHeight="true" outlineLevel="0" collapsed="false">
      <c r="A20" s="265" t="n">
        <v>43119</v>
      </c>
      <c r="B20" s="283"/>
      <c r="C20" s="284"/>
      <c r="D20" s="284"/>
      <c r="E20" s="285"/>
      <c r="F20" s="278"/>
      <c r="G20" s="279"/>
      <c r="H20" s="279"/>
      <c r="I20" s="280"/>
      <c r="J20" s="281"/>
      <c r="K20" s="279"/>
      <c r="L20" s="282"/>
    </row>
    <row r="21" customFormat="false" ht="18" hidden="false" customHeight="true" outlineLevel="0" collapsed="false">
      <c r="A21" s="265" t="n">
        <v>43120</v>
      </c>
      <c r="B21" s="283" t="s">
        <v>863</v>
      </c>
      <c r="C21" s="284"/>
      <c r="D21" s="284"/>
      <c r="E21" s="285"/>
      <c r="F21" s="278"/>
      <c r="G21" s="279"/>
      <c r="H21" s="279"/>
      <c r="I21" s="280"/>
      <c r="J21" s="281"/>
      <c r="K21" s="279"/>
      <c r="L21" s="282"/>
    </row>
    <row r="22" customFormat="false" ht="18" hidden="false" customHeight="true" outlineLevel="0" collapsed="false">
      <c r="A22" s="265" t="n">
        <v>43121</v>
      </c>
      <c r="B22" s="283" t="s">
        <v>864</v>
      </c>
      <c r="C22" s="284"/>
      <c r="D22" s="284"/>
      <c r="E22" s="285"/>
      <c r="F22" s="278"/>
      <c r="G22" s="279"/>
      <c r="H22" s="279"/>
      <c r="I22" s="280"/>
      <c r="J22" s="281"/>
      <c r="K22" s="279"/>
      <c r="L22" s="282"/>
    </row>
    <row r="23" customFormat="false" ht="18" hidden="false" customHeight="true" outlineLevel="0" collapsed="false">
      <c r="A23" s="265" t="n">
        <v>43122</v>
      </c>
      <c r="B23" s="283" t="s">
        <v>865</v>
      </c>
      <c r="C23" s="284" t="s">
        <v>866</v>
      </c>
      <c r="D23" s="284"/>
      <c r="E23" s="285"/>
      <c r="F23" s="278" t="s">
        <v>867</v>
      </c>
      <c r="G23" s="279"/>
      <c r="H23" s="279"/>
      <c r="I23" s="280"/>
      <c r="J23" s="281" t="s">
        <v>868</v>
      </c>
      <c r="K23" s="279"/>
      <c r="L23" s="282"/>
    </row>
    <row r="24" customFormat="false" ht="18" hidden="false" customHeight="true" outlineLevel="0" collapsed="false">
      <c r="A24" s="265" t="n">
        <v>43123</v>
      </c>
      <c r="B24" s="283" t="s">
        <v>869</v>
      </c>
      <c r="C24" s="284" t="s">
        <v>870</v>
      </c>
      <c r="D24" s="284"/>
      <c r="E24" s="285"/>
      <c r="F24" s="278"/>
      <c r="G24" s="279"/>
      <c r="H24" s="279"/>
      <c r="I24" s="280"/>
      <c r="J24" s="281"/>
      <c r="K24" s="279"/>
      <c r="L24" s="282"/>
    </row>
    <row r="25" customFormat="false" ht="18" hidden="false" customHeight="true" outlineLevel="0" collapsed="false">
      <c r="A25" s="265" t="n">
        <v>43124</v>
      </c>
      <c r="B25" s="283" t="s">
        <v>871</v>
      </c>
      <c r="C25" s="284"/>
      <c r="D25" s="284"/>
      <c r="E25" s="285"/>
      <c r="F25" s="278"/>
      <c r="G25" s="279"/>
      <c r="H25" s="279"/>
      <c r="I25" s="280"/>
      <c r="J25" s="281"/>
      <c r="K25" s="279"/>
      <c r="L25" s="282"/>
    </row>
    <row r="26" customFormat="false" ht="18" hidden="false" customHeight="true" outlineLevel="0" collapsed="false">
      <c r="A26" s="265" t="n">
        <v>43125</v>
      </c>
      <c r="B26" s="283"/>
      <c r="C26" s="284"/>
      <c r="D26" s="284"/>
      <c r="E26" s="285"/>
      <c r="F26" s="278" t="s">
        <v>872</v>
      </c>
      <c r="G26" s="279" t="s">
        <v>873</v>
      </c>
      <c r="H26" s="279"/>
      <c r="I26" s="280"/>
      <c r="J26" s="281"/>
      <c r="K26" s="279"/>
      <c r="L26" s="282"/>
    </row>
    <row r="27" customFormat="false" ht="18" hidden="false" customHeight="true" outlineLevel="0" collapsed="false">
      <c r="A27" s="265" t="n">
        <v>43126</v>
      </c>
      <c r="B27" s="283"/>
      <c r="C27" s="284"/>
      <c r="D27" s="284"/>
      <c r="E27" s="285"/>
      <c r="F27" s="278"/>
      <c r="G27" s="279"/>
      <c r="H27" s="279"/>
      <c r="I27" s="280"/>
      <c r="J27" s="281"/>
      <c r="K27" s="279"/>
      <c r="L27" s="282"/>
    </row>
    <row r="28" customFormat="false" ht="18" hidden="false" customHeight="true" outlineLevel="0" collapsed="false">
      <c r="A28" s="265" t="n">
        <v>43127</v>
      </c>
      <c r="B28" s="283" t="s">
        <v>874</v>
      </c>
      <c r="C28" s="284" t="s">
        <v>875</v>
      </c>
      <c r="D28" s="284"/>
      <c r="E28" s="285"/>
      <c r="F28" s="278"/>
      <c r="G28" s="279"/>
      <c r="H28" s="279"/>
      <c r="I28" s="280"/>
      <c r="J28" s="281"/>
      <c r="K28" s="279"/>
      <c r="L28" s="282"/>
    </row>
    <row r="29" customFormat="false" ht="18" hidden="false" customHeight="true" outlineLevel="0" collapsed="false">
      <c r="A29" s="265" t="n">
        <v>43128</v>
      </c>
      <c r="B29" s="283"/>
      <c r="C29" s="284"/>
      <c r="D29" s="284"/>
      <c r="E29" s="285"/>
      <c r="F29" s="278" t="s">
        <v>876</v>
      </c>
      <c r="G29" s="279"/>
      <c r="H29" s="279"/>
      <c r="I29" s="280"/>
      <c r="J29" s="281" t="s">
        <v>877</v>
      </c>
      <c r="K29" s="279"/>
      <c r="L29" s="282"/>
    </row>
    <row r="30" customFormat="false" ht="18" hidden="false" customHeight="true" outlineLevel="0" collapsed="false">
      <c r="A30" s="265" t="n">
        <v>43129</v>
      </c>
      <c r="B30" s="283"/>
      <c r="C30" s="284"/>
      <c r="D30" s="284"/>
      <c r="E30" s="285"/>
      <c r="F30" s="278"/>
      <c r="G30" s="279"/>
      <c r="H30" s="279"/>
      <c r="I30" s="280"/>
      <c r="J30" s="281"/>
      <c r="K30" s="279"/>
      <c r="L30" s="282"/>
    </row>
    <row r="31" customFormat="false" ht="18" hidden="false" customHeight="true" outlineLevel="0" collapsed="false">
      <c r="A31" s="265" t="n">
        <v>43130</v>
      </c>
      <c r="B31" s="283" t="s">
        <v>878</v>
      </c>
      <c r="C31" s="284"/>
      <c r="D31" s="284"/>
      <c r="E31" s="285"/>
      <c r="F31" s="278" t="s">
        <v>879</v>
      </c>
      <c r="G31" s="279" t="s">
        <v>880</v>
      </c>
      <c r="H31" s="279"/>
      <c r="I31" s="280"/>
      <c r="J31" s="281"/>
      <c r="K31" s="279"/>
      <c r="L31" s="282"/>
    </row>
    <row r="32" customFormat="false" ht="18" hidden="false" customHeight="true" outlineLevel="0" collapsed="false">
      <c r="A32" s="265" t="n">
        <v>43131</v>
      </c>
      <c r="B32" s="283"/>
      <c r="C32" s="284"/>
      <c r="D32" s="284"/>
      <c r="E32" s="285"/>
      <c r="F32" s="278"/>
      <c r="G32" s="279"/>
      <c r="H32" s="279"/>
      <c r="I32" s="280"/>
      <c r="J32" s="281"/>
      <c r="K32" s="279"/>
      <c r="L32" s="282"/>
    </row>
    <row r="33" customFormat="false" ht="18" hidden="false" customHeight="true" outlineLevel="0" collapsed="false">
      <c r="A33" s="265" t="n">
        <v>43132</v>
      </c>
      <c r="B33" s="283"/>
      <c r="C33" s="284"/>
      <c r="D33" s="284"/>
      <c r="E33" s="285"/>
      <c r="F33" s="278" t="s">
        <v>881</v>
      </c>
      <c r="G33" s="279"/>
      <c r="H33" s="279"/>
      <c r="I33" s="280"/>
      <c r="J33" s="281"/>
      <c r="K33" s="279"/>
      <c r="L33" s="282"/>
    </row>
    <row r="34" customFormat="false" ht="18" hidden="false" customHeight="true" outlineLevel="0" collapsed="false">
      <c r="A34" s="265" t="n">
        <v>43133</v>
      </c>
      <c r="B34" s="283"/>
      <c r="C34" s="284"/>
      <c r="D34" s="284"/>
      <c r="E34" s="285"/>
      <c r="F34" s="278" t="s">
        <v>882</v>
      </c>
      <c r="G34" s="279"/>
      <c r="H34" s="279"/>
      <c r="I34" s="280"/>
      <c r="J34" s="281" t="s">
        <v>883</v>
      </c>
      <c r="K34" s="279"/>
      <c r="L34" s="282"/>
    </row>
    <row r="35" customFormat="false" ht="18" hidden="false" customHeight="true" outlineLevel="0" collapsed="false">
      <c r="A35" s="265" t="n">
        <v>43134</v>
      </c>
      <c r="B35" s="283"/>
      <c r="C35" s="284"/>
      <c r="D35" s="284"/>
      <c r="E35" s="285"/>
      <c r="F35" s="278"/>
      <c r="G35" s="279"/>
      <c r="H35" s="279"/>
      <c r="I35" s="280"/>
      <c r="J35" s="281"/>
      <c r="K35" s="279"/>
      <c r="L35" s="282"/>
    </row>
    <row r="36" customFormat="false" ht="18" hidden="false" customHeight="true" outlineLevel="0" collapsed="false">
      <c r="A36" s="265" t="n">
        <v>43135</v>
      </c>
      <c r="B36" s="283" t="s">
        <v>884</v>
      </c>
      <c r="C36" s="284"/>
      <c r="D36" s="284"/>
      <c r="E36" s="285"/>
      <c r="F36" s="278"/>
      <c r="G36" s="279"/>
      <c r="H36" s="279"/>
      <c r="I36" s="280"/>
      <c r="J36" s="281"/>
      <c r="K36" s="279"/>
      <c r="L36" s="282"/>
    </row>
    <row r="37" customFormat="false" ht="18" hidden="false" customHeight="true" outlineLevel="0" collapsed="false">
      <c r="A37" s="265" t="n">
        <v>43136</v>
      </c>
      <c r="B37" s="283"/>
      <c r="C37" s="284"/>
      <c r="D37" s="284"/>
      <c r="E37" s="285"/>
      <c r="F37" s="278"/>
      <c r="G37" s="279"/>
      <c r="H37" s="279"/>
      <c r="I37" s="280"/>
      <c r="J37" s="281"/>
      <c r="K37" s="279"/>
      <c r="L37" s="282"/>
    </row>
    <row r="38" customFormat="false" ht="18" hidden="false" customHeight="true" outlineLevel="0" collapsed="false">
      <c r="A38" s="265" t="n">
        <v>43137</v>
      </c>
      <c r="B38" s="283"/>
      <c r="C38" s="284"/>
      <c r="D38" s="284"/>
      <c r="E38" s="285"/>
      <c r="F38" s="278"/>
      <c r="G38" s="279"/>
      <c r="H38" s="279"/>
      <c r="I38" s="280"/>
      <c r="J38" s="281" t="s">
        <v>885</v>
      </c>
      <c r="K38" s="279"/>
      <c r="L38" s="282"/>
    </row>
    <row r="39" customFormat="false" ht="18" hidden="false" customHeight="true" outlineLevel="0" collapsed="false">
      <c r="A39" s="265" t="n">
        <v>43138</v>
      </c>
      <c r="B39" s="283"/>
      <c r="C39" s="284"/>
      <c r="D39" s="284"/>
      <c r="E39" s="285"/>
      <c r="F39" s="278"/>
      <c r="G39" s="279"/>
      <c r="H39" s="279"/>
      <c r="I39" s="280"/>
      <c r="J39" s="281"/>
      <c r="K39" s="279"/>
      <c r="L39" s="282"/>
    </row>
    <row r="40" customFormat="false" ht="18" hidden="false" customHeight="true" outlineLevel="0" collapsed="false">
      <c r="A40" s="265" t="n">
        <v>43139</v>
      </c>
      <c r="B40" s="283"/>
      <c r="C40" s="284"/>
      <c r="D40" s="284"/>
      <c r="E40" s="285"/>
      <c r="F40" s="278"/>
      <c r="G40" s="279"/>
      <c r="H40" s="279"/>
      <c r="I40" s="280"/>
      <c r="J40" s="281" t="s">
        <v>886</v>
      </c>
      <c r="K40" s="279"/>
      <c r="L40" s="282"/>
    </row>
    <row r="41" customFormat="false" ht="18" hidden="false" customHeight="true" outlineLevel="0" collapsed="false">
      <c r="A41" s="265" t="n">
        <v>43140</v>
      </c>
      <c r="B41" s="283"/>
      <c r="C41" s="284"/>
      <c r="D41" s="284"/>
      <c r="E41" s="285"/>
      <c r="F41" s="278"/>
      <c r="G41" s="279"/>
      <c r="H41" s="279"/>
      <c r="I41" s="280"/>
      <c r="J41" s="281"/>
      <c r="K41" s="279"/>
      <c r="L41" s="282"/>
    </row>
    <row r="42" customFormat="false" ht="18" hidden="false" customHeight="true" outlineLevel="0" collapsed="false">
      <c r="A42" s="265" t="n">
        <v>43141</v>
      </c>
      <c r="B42" s="283"/>
      <c r="C42" s="284"/>
      <c r="D42" s="284"/>
      <c r="E42" s="285"/>
      <c r="F42" s="278"/>
      <c r="G42" s="279"/>
      <c r="H42" s="279"/>
      <c r="I42" s="280"/>
      <c r="J42" s="281" t="s">
        <v>887</v>
      </c>
      <c r="K42" s="279"/>
      <c r="L42" s="282"/>
    </row>
    <row r="43" customFormat="false" ht="18" hidden="false" customHeight="true" outlineLevel="0" collapsed="false">
      <c r="A43" s="265" t="n">
        <v>43142</v>
      </c>
      <c r="B43" s="283" t="s">
        <v>888</v>
      </c>
      <c r="C43" s="284" t="s">
        <v>889</v>
      </c>
      <c r="D43" s="284"/>
      <c r="E43" s="285"/>
      <c r="F43" s="278"/>
      <c r="G43" s="279"/>
      <c r="H43" s="279"/>
      <c r="I43" s="280"/>
      <c r="J43" s="281"/>
      <c r="K43" s="279"/>
      <c r="L43" s="282"/>
    </row>
    <row r="44" customFormat="false" ht="18" hidden="false" customHeight="true" outlineLevel="0" collapsed="false">
      <c r="A44" s="265" t="n">
        <v>43143</v>
      </c>
      <c r="B44" s="283"/>
      <c r="C44" s="284"/>
      <c r="D44" s="284"/>
      <c r="E44" s="285"/>
      <c r="F44" s="278" t="s">
        <v>890</v>
      </c>
      <c r="G44" s="279"/>
      <c r="H44" s="279"/>
      <c r="I44" s="280"/>
      <c r="J44" s="281"/>
      <c r="K44" s="279"/>
      <c r="L44" s="282"/>
    </row>
    <row r="45" customFormat="false" ht="18" hidden="false" customHeight="true" outlineLevel="0" collapsed="false">
      <c r="A45" s="265" t="n">
        <v>43144</v>
      </c>
      <c r="B45" s="283" t="s">
        <v>891</v>
      </c>
      <c r="C45" s="284"/>
      <c r="D45" s="284"/>
      <c r="E45" s="285"/>
      <c r="F45" s="278" t="s">
        <v>892</v>
      </c>
      <c r="G45" s="279"/>
      <c r="H45" s="279"/>
      <c r="I45" s="280"/>
      <c r="J45" s="281"/>
      <c r="K45" s="279"/>
      <c r="L45" s="282"/>
    </row>
    <row r="46" customFormat="false" ht="18" hidden="false" customHeight="true" outlineLevel="0" collapsed="false">
      <c r="A46" s="265" t="n">
        <v>43145</v>
      </c>
      <c r="B46" s="283" t="s">
        <v>893</v>
      </c>
      <c r="C46" s="284" t="s">
        <v>894</v>
      </c>
      <c r="D46" s="284"/>
      <c r="E46" s="285"/>
      <c r="F46" s="278" t="s">
        <v>895</v>
      </c>
      <c r="G46" s="279"/>
      <c r="H46" s="279"/>
      <c r="I46" s="280"/>
      <c r="J46" s="281"/>
      <c r="K46" s="279"/>
      <c r="L46" s="282"/>
    </row>
    <row r="47" customFormat="false" ht="18" hidden="false" customHeight="true" outlineLevel="0" collapsed="false">
      <c r="A47" s="265" t="n">
        <v>43146</v>
      </c>
      <c r="B47" s="283"/>
      <c r="C47" s="284"/>
      <c r="D47" s="284"/>
      <c r="E47" s="285"/>
      <c r="F47" s="278"/>
      <c r="G47" s="279"/>
      <c r="H47" s="279"/>
      <c r="I47" s="280"/>
      <c r="J47" s="281"/>
      <c r="K47" s="279"/>
      <c r="L47" s="282"/>
    </row>
    <row r="48" customFormat="false" ht="18" hidden="false" customHeight="true" outlineLevel="0" collapsed="false">
      <c r="A48" s="265" t="n">
        <v>43147</v>
      </c>
      <c r="B48" s="283" t="s">
        <v>896</v>
      </c>
      <c r="C48" s="284" t="s">
        <v>897</v>
      </c>
      <c r="D48" s="284"/>
      <c r="E48" s="285"/>
      <c r="F48" s="278" t="s">
        <v>898</v>
      </c>
      <c r="G48" s="279" t="s">
        <v>899</v>
      </c>
      <c r="H48" s="279" t="s">
        <v>900</v>
      </c>
      <c r="I48" s="280"/>
      <c r="J48" s="281" t="s">
        <v>901</v>
      </c>
      <c r="K48" s="279"/>
      <c r="L48" s="282"/>
    </row>
    <row r="49" customFormat="false" ht="18" hidden="false" customHeight="true" outlineLevel="0" collapsed="false">
      <c r="A49" s="265" t="n">
        <v>43148</v>
      </c>
      <c r="B49" s="283"/>
      <c r="C49" s="284"/>
      <c r="D49" s="284"/>
      <c r="E49" s="285"/>
      <c r="F49" s="278"/>
      <c r="G49" s="279"/>
      <c r="H49" s="279"/>
      <c r="I49" s="280"/>
      <c r="J49" s="281"/>
      <c r="K49" s="279"/>
      <c r="L49" s="282"/>
    </row>
    <row r="50" customFormat="false" ht="18" hidden="false" customHeight="true" outlineLevel="0" collapsed="false">
      <c r="A50" s="265" t="n">
        <v>43149</v>
      </c>
      <c r="B50" s="283" t="s">
        <v>902</v>
      </c>
      <c r="C50" s="284"/>
      <c r="D50" s="284"/>
      <c r="E50" s="285"/>
      <c r="F50" s="278"/>
      <c r="G50" s="279"/>
      <c r="H50" s="279"/>
      <c r="I50" s="280"/>
      <c r="J50" s="281" t="s">
        <v>903</v>
      </c>
      <c r="K50" s="279"/>
      <c r="L50" s="282"/>
    </row>
    <row r="51" customFormat="false" ht="18" hidden="false" customHeight="true" outlineLevel="0" collapsed="false">
      <c r="A51" s="265" t="n">
        <v>43150</v>
      </c>
      <c r="B51" s="283" t="s">
        <v>904</v>
      </c>
      <c r="C51" s="284"/>
      <c r="D51" s="284"/>
      <c r="E51" s="285"/>
      <c r="F51" s="278" t="s">
        <v>905</v>
      </c>
      <c r="G51" s="279" t="s">
        <v>906</v>
      </c>
      <c r="H51" s="279"/>
      <c r="I51" s="280"/>
      <c r="J51" s="281"/>
      <c r="K51" s="279"/>
      <c r="L51" s="282"/>
    </row>
    <row r="52" customFormat="false" ht="18" hidden="false" customHeight="true" outlineLevel="0" collapsed="false">
      <c r="A52" s="265" t="n">
        <v>43151</v>
      </c>
      <c r="B52" s="283" t="s">
        <v>907</v>
      </c>
      <c r="C52" s="284"/>
      <c r="D52" s="284"/>
      <c r="E52" s="285"/>
      <c r="F52" s="278"/>
      <c r="G52" s="279"/>
      <c r="H52" s="279"/>
      <c r="I52" s="280"/>
      <c r="J52" s="281"/>
      <c r="K52" s="279"/>
      <c r="L52" s="282"/>
    </row>
    <row r="53" customFormat="false" ht="18" hidden="false" customHeight="true" outlineLevel="0" collapsed="false">
      <c r="A53" s="265" t="n">
        <v>43152</v>
      </c>
      <c r="B53" s="283"/>
      <c r="C53" s="284"/>
      <c r="D53" s="284"/>
      <c r="E53" s="285"/>
      <c r="F53" s="278" t="s">
        <v>908</v>
      </c>
      <c r="G53" s="279"/>
      <c r="H53" s="279"/>
      <c r="I53" s="280"/>
      <c r="J53" s="281"/>
      <c r="K53" s="279"/>
      <c r="L53" s="282"/>
    </row>
    <row r="54" customFormat="false" ht="18" hidden="false" customHeight="true" outlineLevel="0" collapsed="false">
      <c r="A54" s="265" t="n">
        <v>43153</v>
      </c>
      <c r="B54" s="283"/>
      <c r="C54" s="284"/>
      <c r="D54" s="284"/>
      <c r="E54" s="285"/>
      <c r="F54" s="278"/>
      <c r="G54" s="279"/>
      <c r="H54" s="279"/>
      <c r="I54" s="280"/>
      <c r="J54" s="281"/>
      <c r="K54" s="279"/>
      <c r="L54" s="282"/>
    </row>
    <row r="55" customFormat="false" ht="18" hidden="false" customHeight="true" outlineLevel="0" collapsed="false">
      <c r="A55" s="265" t="n">
        <v>43154</v>
      </c>
      <c r="B55" s="283"/>
      <c r="C55" s="284"/>
      <c r="D55" s="284"/>
      <c r="E55" s="285"/>
      <c r="F55" s="278" t="s">
        <v>909</v>
      </c>
      <c r="G55" s="279" t="s">
        <v>910</v>
      </c>
      <c r="H55" s="279"/>
      <c r="I55" s="280"/>
      <c r="J55" s="281"/>
      <c r="K55" s="279"/>
      <c r="L55" s="282"/>
    </row>
    <row r="56" customFormat="false" ht="18" hidden="false" customHeight="true" outlineLevel="0" collapsed="false">
      <c r="A56" s="265" t="n">
        <v>43155</v>
      </c>
      <c r="B56" s="283"/>
      <c r="C56" s="284"/>
      <c r="D56" s="284"/>
      <c r="E56" s="285"/>
      <c r="F56" s="278" t="s">
        <v>911</v>
      </c>
      <c r="G56" s="279" t="s">
        <v>912</v>
      </c>
      <c r="H56" s="279" t="s">
        <v>913</v>
      </c>
      <c r="I56" s="280"/>
      <c r="J56" s="281" t="s">
        <v>914</v>
      </c>
      <c r="K56" s="279" t="s">
        <v>915</v>
      </c>
      <c r="L56" s="282" t="s">
        <v>916</v>
      </c>
    </row>
    <row r="57" customFormat="false" ht="18" hidden="false" customHeight="true" outlineLevel="0" collapsed="false">
      <c r="A57" s="265" t="n">
        <v>43156</v>
      </c>
      <c r="B57" s="283"/>
      <c r="C57" s="284"/>
      <c r="D57" s="284"/>
      <c r="E57" s="285"/>
      <c r="F57" s="278"/>
      <c r="G57" s="279"/>
      <c r="H57" s="279"/>
      <c r="I57" s="280"/>
      <c r="J57" s="281" t="s">
        <v>917</v>
      </c>
      <c r="K57" s="279"/>
      <c r="L57" s="282"/>
    </row>
    <row r="58" customFormat="false" ht="18" hidden="false" customHeight="true" outlineLevel="0" collapsed="false">
      <c r="A58" s="265" t="n">
        <v>43157</v>
      </c>
      <c r="B58" s="283"/>
      <c r="C58" s="284"/>
      <c r="D58" s="284"/>
      <c r="E58" s="285"/>
      <c r="F58" s="278" t="s">
        <v>918</v>
      </c>
      <c r="G58" s="279"/>
      <c r="H58" s="279"/>
      <c r="I58" s="280"/>
      <c r="J58" s="281"/>
      <c r="K58" s="279"/>
      <c r="L58" s="282"/>
    </row>
    <row r="59" customFormat="false" ht="18" hidden="false" customHeight="true" outlineLevel="0" collapsed="false">
      <c r="A59" s="265" t="n">
        <v>43158</v>
      </c>
      <c r="B59" s="283"/>
      <c r="C59" s="284"/>
      <c r="D59" s="284"/>
      <c r="E59" s="285"/>
      <c r="F59" s="278"/>
      <c r="G59" s="279"/>
      <c r="H59" s="279"/>
      <c r="I59" s="280"/>
      <c r="J59" s="281"/>
      <c r="K59" s="279"/>
      <c r="L59" s="282"/>
    </row>
    <row r="60" customFormat="false" ht="18" hidden="false" customHeight="true" outlineLevel="0" collapsed="false">
      <c r="A60" s="265" t="n">
        <v>43159</v>
      </c>
      <c r="B60" s="283" t="s">
        <v>919</v>
      </c>
      <c r="C60" s="284"/>
      <c r="D60" s="284"/>
      <c r="E60" s="285"/>
      <c r="F60" s="278"/>
      <c r="G60" s="279"/>
      <c r="H60" s="279"/>
      <c r="I60" s="280"/>
      <c r="J60" s="281" t="s">
        <v>920</v>
      </c>
      <c r="K60" s="279" t="s">
        <v>921</v>
      </c>
      <c r="L60" s="282"/>
    </row>
    <row r="61" customFormat="false" ht="18" hidden="false" customHeight="true" outlineLevel="0" collapsed="false">
      <c r="A61" s="265" t="n">
        <v>43160</v>
      </c>
      <c r="B61" s="283"/>
      <c r="C61" s="284"/>
      <c r="D61" s="284"/>
      <c r="E61" s="285"/>
      <c r="F61" s="278"/>
      <c r="G61" s="279"/>
      <c r="H61" s="279"/>
      <c r="I61" s="280"/>
      <c r="J61" s="281" t="s">
        <v>922</v>
      </c>
      <c r="K61" s="279"/>
      <c r="L61" s="282"/>
    </row>
    <row r="62" customFormat="false" ht="18" hidden="false" customHeight="true" outlineLevel="0" collapsed="false">
      <c r="A62" s="265" t="n">
        <v>43161</v>
      </c>
      <c r="B62" s="283" t="s">
        <v>923</v>
      </c>
      <c r="C62" s="284"/>
      <c r="D62" s="284"/>
      <c r="E62" s="285"/>
      <c r="F62" s="278"/>
      <c r="G62" s="279"/>
      <c r="H62" s="279"/>
      <c r="I62" s="280"/>
      <c r="J62" s="281" t="s">
        <v>924</v>
      </c>
      <c r="K62" s="279"/>
      <c r="L62" s="282"/>
    </row>
    <row r="63" customFormat="false" ht="18" hidden="false" customHeight="true" outlineLevel="0" collapsed="false">
      <c r="A63" s="265" t="n">
        <v>43162</v>
      </c>
      <c r="B63" s="283"/>
      <c r="C63" s="284"/>
      <c r="D63" s="284"/>
      <c r="E63" s="285"/>
      <c r="F63" s="278"/>
      <c r="G63" s="279"/>
      <c r="H63" s="279"/>
      <c r="I63" s="280"/>
      <c r="J63" s="281"/>
      <c r="K63" s="279"/>
      <c r="L63" s="282"/>
    </row>
    <row r="64" customFormat="false" ht="18" hidden="false" customHeight="true" outlineLevel="0" collapsed="false">
      <c r="A64" s="265" t="n">
        <v>43163</v>
      </c>
      <c r="B64" s="283"/>
      <c r="C64" s="284"/>
      <c r="D64" s="284"/>
      <c r="E64" s="285"/>
      <c r="F64" s="278"/>
      <c r="G64" s="279"/>
      <c r="H64" s="279"/>
      <c r="I64" s="280"/>
      <c r="J64" s="281" t="s">
        <v>925</v>
      </c>
      <c r="K64" s="279"/>
      <c r="L64" s="282"/>
    </row>
    <row r="65" customFormat="false" ht="18" hidden="false" customHeight="true" outlineLevel="0" collapsed="false">
      <c r="A65" s="265" t="n">
        <v>43164</v>
      </c>
      <c r="B65" s="283" t="s">
        <v>926</v>
      </c>
      <c r="C65" s="284"/>
      <c r="D65" s="284"/>
      <c r="E65" s="285"/>
      <c r="F65" s="278"/>
      <c r="G65" s="279"/>
      <c r="H65" s="279"/>
      <c r="I65" s="280"/>
      <c r="J65" s="281" t="s">
        <v>927</v>
      </c>
      <c r="K65" s="278" t="s">
        <v>928</v>
      </c>
      <c r="L65" s="282"/>
    </row>
    <row r="66" customFormat="false" ht="18" hidden="false" customHeight="true" outlineLevel="0" collapsed="false">
      <c r="A66" s="265" t="n">
        <v>43165</v>
      </c>
      <c r="B66" s="283"/>
      <c r="C66" s="284"/>
      <c r="D66" s="284"/>
      <c r="E66" s="285"/>
      <c r="F66" s="278" t="s">
        <v>929</v>
      </c>
      <c r="G66" s="279"/>
      <c r="H66" s="279"/>
      <c r="I66" s="280"/>
      <c r="J66" s="281" t="s">
        <v>930</v>
      </c>
      <c r="K66" s="279" t="s">
        <v>931</v>
      </c>
      <c r="L66" s="282"/>
    </row>
    <row r="67" customFormat="false" ht="18" hidden="false" customHeight="true" outlineLevel="0" collapsed="false">
      <c r="A67" s="265" t="n">
        <v>43166</v>
      </c>
      <c r="B67" s="283"/>
      <c r="C67" s="284"/>
      <c r="D67" s="284"/>
      <c r="E67" s="285"/>
      <c r="F67" s="278" t="s">
        <v>932</v>
      </c>
      <c r="G67" s="279"/>
      <c r="H67" s="279"/>
      <c r="I67" s="280"/>
      <c r="J67" s="281" t="s">
        <v>933</v>
      </c>
      <c r="K67" s="279"/>
      <c r="L67" s="282"/>
    </row>
    <row r="68" customFormat="false" ht="18" hidden="false" customHeight="true" outlineLevel="0" collapsed="false">
      <c r="A68" s="265" t="n">
        <v>43167</v>
      </c>
      <c r="B68" s="283"/>
      <c r="C68" s="284"/>
      <c r="D68" s="284"/>
      <c r="E68" s="285"/>
      <c r="F68" s="278" t="s">
        <v>934</v>
      </c>
      <c r="G68" s="279" t="s">
        <v>935</v>
      </c>
      <c r="H68" s="279" t="s">
        <v>936</v>
      </c>
      <c r="I68" s="280"/>
      <c r="J68" s="281"/>
      <c r="K68" s="279"/>
      <c r="L68" s="282"/>
    </row>
    <row r="69" customFormat="false" ht="18" hidden="false" customHeight="true" outlineLevel="0" collapsed="false">
      <c r="A69" s="265" t="n">
        <v>43168</v>
      </c>
      <c r="B69" s="283"/>
      <c r="C69" s="284"/>
      <c r="D69" s="284"/>
      <c r="E69" s="285"/>
      <c r="F69" s="278"/>
      <c r="G69" s="279"/>
      <c r="H69" s="279"/>
      <c r="I69" s="280"/>
      <c r="J69" s="281" t="s">
        <v>937</v>
      </c>
      <c r="K69" s="279"/>
      <c r="L69" s="282"/>
    </row>
    <row r="70" customFormat="false" ht="18" hidden="false" customHeight="true" outlineLevel="0" collapsed="false">
      <c r="A70" s="265" t="n">
        <v>43169</v>
      </c>
      <c r="B70" s="283"/>
      <c r="C70" s="284"/>
      <c r="D70" s="284"/>
      <c r="E70" s="285"/>
      <c r="F70" s="278"/>
      <c r="G70" s="279"/>
      <c r="H70" s="279"/>
      <c r="I70" s="280"/>
      <c r="J70" s="281"/>
      <c r="K70" s="279"/>
      <c r="L70" s="282"/>
    </row>
    <row r="71" customFormat="false" ht="18" hidden="false" customHeight="true" outlineLevel="0" collapsed="false">
      <c r="A71" s="265" t="n">
        <v>43170</v>
      </c>
      <c r="B71" s="283"/>
      <c r="C71" s="284"/>
      <c r="D71" s="284"/>
      <c r="E71" s="285"/>
      <c r="F71" s="278"/>
      <c r="G71" s="279"/>
      <c r="H71" s="279"/>
      <c r="I71" s="280"/>
      <c r="J71" s="281" t="s">
        <v>938</v>
      </c>
      <c r="K71" s="279"/>
      <c r="L71" s="282"/>
    </row>
    <row r="72" customFormat="false" ht="18" hidden="false" customHeight="true" outlineLevel="0" collapsed="false">
      <c r="A72" s="265" t="n">
        <v>43171</v>
      </c>
      <c r="B72" s="283" t="s">
        <v>939</v>
      </c>
      <c r="C72" s="284"/>
      <c r="D72" s="284"/>
      <c r="E72" s="285"/>
      <c r="F72" s="278"/>
      <c r="G72" s="279"/>
      <c r="H72" s="279"/>
      <c r="I72" s="280"/>
      <c r="J72" s="281" t="s">
        <v>940</v>
      </c>
      <c r="K72" s="279" t="s">
        <v>941</v>
      </c>
      <c r="L72" s="282"/>
    </row>
    <row r="73" customFormat="false" ht="18" hidden="false" customHeight="true" outlineLevel="0" collapsed="false">
      <c r="A73" s="265" t="n">
        <v>43172</v>
      </c>
      <c r="B73" s="283" t="s">
        <v>942</v>
      </c>
      <c r="C73" s="284"/>
      <c r="D73" s="284"/>
      <c r="E73" s="285"/>
      <c r="F73" s="278" t="s">
        <v>943</v>
      </c>
      <c r="G73" s="279"/>
      <c r="H73" s="279"/>
      <c r="I73" s="280"/>
      <c r="J73" s="281"/>
      <c r="K73" s="279"/>
      <c r="L73" s="282"/>
    </row>
    <row r="74" customFormat="false" ht="18" hidden="false" customHeight="true" outlineLevel="0" collapsed="false">
      <c r="A74" s="265" t="n">
        <v>43173</v>
      </c>
      <c r="B74" s="283"/>
      <c r="C74" s="284"/>
      <c r="D74" s="284"/>
      <c r="E74" s="285"/>
      <c r="F74" s="278"/>
      <c r="G74" s="279"/>
      <c r="H74" s="279"/>
      <c r="I74" s="280"/>
      <c r="J74" s="281"/>
      <c r="K74" s="279"/>
      <c r="L74" s="282"/>
    </row>
    <row r="75" customFormat="false" ht="18" hidden="false" customHeight="true" outlineLevel="0" collapsed="false">
      <c r="A75" s="265" t="n">
        <v>43174</v>
      </c>
      <c r="B75" s="283" t="s">
        <v>944</v>
      </c>
      <c r="C75" s="284"/>
      <c r="D75" s="284"/>
      <c r="E75" s="285"/>
      <c r="F75" s="278" t="s">
        <v>945</v>
      </c>
      <c r="G75" s="279"/>
      <c r="H75" s="279"/>
      <c r="I75" s="280"/>
      <c r="J75" s="281" t="s">
        <v>946</v>
      </c>
      <c r="K75" s="279"/>
      <c r="L75" s="282"/>
    </row>
    <row r="76" customFormat="false" ht="18" hidden="false" customHeight="true" outlineLevel="0" collapsed="false">
      <c r="A76" s="265" t="n">
        <v>43175</v>
      </c>
      <c r="B76" s="283"/>
      <c r="C76" s="284"/>
      <c r="D76" s="284"/>
      <c r="E76" s="285"/>
      <c r="F76" s="278"/>
      <c r="G76" s="279"/>
      <c r="H76" s="279"/>
      <c r="I76" s="280"/>
      <c r="J76" s="281"/>
      <c r="K76" s="279"/>
      <c r="L76" s="282"/>
    </row>
    <row r="77" customFormat="false" ht="18" hidden="false" customHeight="true" outlineLevel="0" collapsed="false">
      <c r="A77" s="265" t="n">
        <v>43176</v>
      </c>
      <c r="B77" s="283"/>
      <c r="C77" s="284"/>
      <c r="D77" s="284"/>
      <c r="E77" s="285"/>
      <c r="F77" s="278"/>
      <c r="G77" s="279"/>
      <c r="H77" s="279"/>
      <c r="I77" s="280"/>
      <c r="J77" s="281" t="s">
        <v>947</v>
      </c>
      <c r="K77" s="279"/>
      <c r="L77" s="282"/>
    </row>
    <row r="78" customFormat="false" ht="18" hidden="false" customHeight="true" outlineLevel="0" collapsed="false">
      <c r="A78" s="265" t="n">
        <v>43177</v>
      </c>
      <c r="B78" s="283"/>
      <c r="C78" s="284"/>
      <c r="D78" s="284"/>
      <c r="E78" s="285"/>
      <c r="F78" s="278"/>
      <c r="G78" s="279"/>
      <c r="H78" s="279"/>
      <c r="I78" s="280"/>
      <c r="J78" s="281" t="s">
        <v>948</v>
      </c>
      <c r="K78" s="279" t="s">
        <v>949</v>
      </c>
      <c r="L78" s="282"/>
    </row>
    <row r="79" customFormat="false" ht="18" hidden="false" customHeight="true" outlineLevel="0" collapsed="false">
      <c r="A79" s="265" t="n">
        <v>43178</v>
      </c>
      <c r="B79" s="283"/>
      <c r="C79" s="284"/>
      <c r="D79" s="284"/>
      <c r="E79" s="285"/>
      <c r="F79" s="278" t="s">
        <v>950</v>
      </c>
      <c r="G79" s="279"/>
      <c r="H79" s="279"/>
      <c r="I79" s="280"/>
      <c r="J79" s="281"/>
      <c r="K79" s="279"/>
      <c r="L79" s="282"/>
    </row>
    <row r="80" customFormat="false" ht="18" hidden="false" customHeight="true" outlineLevel="0" collapsed="false">
      <c r="A80" s="265" t="n">
        <v>43179</v>
      </c>
      <c r="B80" s="283"/>
      <c r="C80" s="284"/>
      <c r="D80" s="284"/>
      <c r="E80" s="285"/>
      <c r="F80" s="278" t="s">
        <v>951</v>
      </c>
      <c r="G80" s="279"/>
      <c r="H80" s="279"/>
      <c r="I80" s="280"/>
      <c r="J80" s="281"/>
      <c r="K80" s="279"/>
      <c r="L80" s="282"/>
    </row>
    <row r="81" customFormat="false" ht="18" hidden="false" customHeight="true" outlineLevel="0" collapsed="false">
      <c r="A81" s="265" t="n">
        <v>43180</v>
      </c>
      <c r="B81" s="283" t="s">
        <v>952</v>
      </c>
      <c r="C81" s="284"/>
      <c r="D81" s="284"/>
      <c r="E81" s="285"/>
      <c r="F81" s="278"/>
      <c r="G81" s="279"/>
      <c r="H81" s="279"/>
      <c r="I81" s="280"/>
      <c r="J81" s="281"/>
      <c r="K81" s="279"/>
      <c r="L81" s="282"/>
    </row>
    <row r="82" customFormat="false" ht="18" hidden="false" customHeight="true" outlineLevel="0" collapsed="false">
      <c r="A82" s="265" t="n">
        <v>43181</v>
      </c>
      <c r="B82" s="283" t="s">
        <v>953</v>
      </c>
      <c r="C82" s="284"/>
      <c r="D82" s="284"/>
      <c r="E82" s="285"/>
      <c r="F82" s="278" t="s">
        <v>954</v>
      </c>
      <c r="G82" s="279"/>
      <c r="H82" s="279"/>
      <c r="I82" s="280"/>
      <c r="J82" s="281"/>
      <c r="K82" s="279"/>
      <c r="L82" s="282"/>
    </row>
    <row r="83" customFormat="false" ht="18" hidden="false" customHeight="true" outlineLevel="0" collapsed="false">
      <c r="A83" s="265" t="n">
        <v>43182</v>
      </c>
      <c r="B83" s="283"/>
      <c r="C83" s="284"/>
      <c r="D83" s="284"/>
      <c r="E83" s="285"/>
      <c r="F83" s="278"/>
      <c r="G83" s="279"/>
      <c r="H83" s="279"/>
      <c r="I83" s="280"/>
      <c r="J83" s="281" t="s">
        <v>955</v>
      </c>
      <c r="K83" s="279"/>
      <c r="L83" s="282"/>
    </row>
    <row r="84" customFormat="false" ht="18" hidden="false" customHeight="true" outlineLevel="0" collapsed="false">
      <c r="A84" s="265" t="n">
        <v>43183</v>
      </c>
      <c r="B84" s="283" t="s">
        <v>956</v>
      </c>
      <c r="C84" s="284"/>
      <c r="D84" s="284"/>
      <c r="E84" s="285"/>
      <c r="F84" s="278" t="s">
        <v>957</v>
      </c>
      <c r="G84" s="279"/>
      <c r="H84" s="279"/>
      <c r="I84" s="280"/>
      <c r="J84" s="281" t="s">
        <v>958</v>
      </c>
      <c r="K84" s="279"/>
      <c r="L84" s="282"/>
    </row>
    <row r="85" customFormat="false" ht="18" hidden="false" customHeight="true" outlineLevel="0" collapsed="false">
      <c r="A85" s="265" t="n">
        <v>43184</v>
      </c>
      <c r="B85" s="283" t="s">
        <v>959</v>
      </c>
      <c r="C85" s="284"/>
      <c r="D85" s="284"/>
      <c r="E85" s="285"/>
      <c r="F85" s="278"/>
      <c r="G85" s="279"/>
      <c r="H85" s="279"/>
      <c r="I85" s="280"/>
      <c r="J85" s="281"/>
      <c r="K85" s="279"/>
      <c r="L85" s="282"/>
    </row>
    <row r="86" customFormat="false" ht="18" hidden="false" customHeight="true" outlineLevel="0" collapsed="false">
      <c r="A86" s="265" t="n">
        <v>43185</v>
      </c>
      <c r="B86" s="283"/>
      <c r="C86" s="284"/>
      <c r="D86" s="284"/>
      <c r="E86" s="285"/>
      <c r="F86" s="278"/>
      <c r="G86" s="279"/>
      <c r="H86" s="279"/>
      <c r="I86" s="280"/>
      <c r="J86" s="281" t="s">
        <v>960</v>
      </c>
      <c r="K86" s="279"/>
      <c r="L86" s="282"/>
    </row>
    <row r="87" customFormat="false" ht="18" hidden="false" customHeight="true" outlineLevel="0" collapsed="false">
      <c r="A87" s="265" t="n">
        <v>43186</v>
      </c>
      <c r="B87" s="283"/>
      <c r="C87" s="284"/>
      <c r="D87" s="284"/>
      <c r="E87" s="285"/>
      <c r="F87" s="278" t="s">
        <v>961</v>
      </c>
      <c r="G87" s="279"/>
      <c r="H87" s="279"/>
      <c r="I87" s="280"/>
      <c r="J87" s="281" t="s">
        <v>962</v>
      </c>
      <c r="K87" s="279" t="s">
        <v>963</v>
      </c>
      <c r="L87" s="282"/>
    </row>
    <row r="88" customFormat="false" ht="18" hidden="false" customHeight="true" outlineLevel="0" collapsed="false">
      <c r="A88" s="265" t="n">
        <v>43187</v>
      </c>
      <c r="B88" s="283"/>
      <c r="C88" s="284"/>
      <c r="D88" s="284"/>
      <c r="E88" s="285"/>
      <c r="F88" s="278"/>
      <c r="G88" s="279"/>
      <c r="H88" s="279"/>
      <c r="I88" s="280"/>
      <c r="J88" s="281" t="s">
        <v>964</v>
      </c>
      <c r="K88" s="279"/>
      <c r="L88" s="282"/>
    </row>
    <row r="89" customFormat="false" ht="18" hidden="false" customHeight="true" outlineLevel="0" collapsed="false">
      <c r="A89" s="265" t="n">
        <v>43188</v>
      </c>
      <c r="B89" s="283" t="s">
        <v>965</v>
      </c>
      <c r="C89" s="284"/>
      <c r="D89" s="284"/>
      <c r="E89" s="285"/>
      <c r="F89" s="278" t="s">
        <v>966</v>
      </c>
      <c r="G89" s="279"/>
      <c r="H89" s="279"/>
      <c r="I89" s="280"/>
      <c r="J89" s="281"/>
      <c r="K89" s="279"/>
      <c r="L89" s="282"/>
    </row>
    <row r="90" customFormat="false" ht="18" hidden="false" customHeight="true" outlineLevel="0" collapsed="false">
      <c r="A90" s="265" t="n">
        <v>43189</v>
      </c>
      <c r="B90" s="283" t="s">
        <v>967</v>
      </c>
      <c r="C90" s="284" t="s">
        <v>968</v>
      </c>
      <c r="D90" s="284"/>
      <c r="E90" s="285"/>
      <c r="F90" s="278"/>
      <c r="G90" s="279"/>
      <c r="H90" s="279"/>
      <c r="I90" s="280"/>
      <c r="J90" s="281" t="s">
        <v>969</v>
      </c>
      <c r="K90" s="279"/>
      <c r="L90" s="282"/>
    </row>
    <row r="91" customFormat="false" ht="18" hidden="false" customHeight="true" outlineLevel="0" collapsed="false">
      <c r="A91" s="265" t="n">
        <v>43190</v>
      </c>
      <c r="B91" s="283"/>
      <c r="C91" s="284"/>
      <c r="D91" s="284"/>
      <c r="E91" s="285"/>
      <c r="F91" s="278" t="s">
        <v>970</v>
      </c>
      <c r="G91" s="279" t="s">
        <v>971</v>
      </c>
      <c r="H91" s="279"/>
      <c r="I91" s="280"/>
      <c r="J91" s="281" t="s">
        <v>972</v>
      </c>
      <c r="K91" s="279" t="s">
        <v>973</v>
      </c>
      <c r="L91" s="282"/>
    </row>
    <row r="92" customFormat="false" ht="18" hidden="false" customHeight="true" outlineLevel="0" collapsed="false">
      <c r="A92" s="265" t="n">
        <v>43191</v>
      </c>
      <c r="B92" s="283"/>
      <c r="C92" s="284"/>
      <c r="D92" s="284"/>
      <c r="E92" s="285"/>
      <c r="F92" s="278"/>
      <c r="G92" s="279"/>
      <c r="H92" s="279"/>
      <c r="I92" s="280"/>
      <c r="J92" s="281" t="s">
        <v>974</v>
      </c>
      <c r="K92" s="279"/>
      <c r="L92" s="282"/>
    </row>
    <row r="93" customFormat="false" ht="18" hidden="false" customHeight="true" outlineLevel="0" collapsed="false">
      <c r="A93" s="265" t="n">
        <v>43192</v>
      </c>
      <c r="B93" s="283" t="s">
        <v>975</v>
      </c>
      <c r="C93" s="284" t="s">
        <v>976</v>
      </c>
      <c r="D93" s="284"/>
      <c r="E93" s="285"/>
      <c r="F93" s="278"/>
      <c r="G93" s="279"/>
      <c r="H93" s="279"/>
      <c r="I93" s="280"/>
      <c r="J93" s="281"/>
      <c r="K93" s="279"/>
      <c r="L93" s="282"/>
    </row>
    <row r="94" customFormat="false" ht="18" hidden="false" customHeight="true" outlineLevel="0" collapsed="false">
      <c r="A94" s="265" t="n">
        <v>43193</v>
      </c>
      <c r="B94" s="283" t="s">
        <v>977</v>
      </c>
      <c r="C94" s="284"/>
      <c r="D94" s="284"/>
      <c r="E94" s="285"/>
      <c r="F94" s="278"/>
      <c r="G94" s="279"/>
      <c r="H94" s="279"/>
      <c r="I94" s="280"/>
      <c r="J94" s="281" t="s">
        <v>978</v>
      </c>
      <c r="K94" s="279"/>
      <c r="L94" s="282"/>
    </row>
    <row r="95" customFormat="false" ht="18" hidden="false" customHeight="true" outlineLevel="0" collapsed="false">
      <c r="A95" s="265" t="n">
        <v>43194</v>
      </c>
      <c r="B95" s="283"/>
      <c r="C95" s="284"/>
      <c r="D95" s="284"/>
      <c r="E95" s="285"/>
      <c r="F95" s="278"/>
      <c r="G95" s="279"/>
      <c r="H95" s="279"/>
      <c r="I95" s="280"/>
      <c r="J95" s="281"/>
      <c r="K95" s="279"/>
      <c r="L95" s="282"/>
    </row>
    <row r="96" customFormat="false" ht="18" hidden="false" customHeight="true" outlineLevel="0" collapsed="false">
      <c r="A96" s="265" t="n">
        <v>43195</v>
      </c>
      <c r="B96" s="283" t="s">
        <v>979</v>
      </c>
      <c r="C96" s="284"/>
      <c r="D96" s="284"/>
      <c r="E96" s="285"/>
      <c r="F96" s="278"/>
      <c r="G96" s="279"/>
      <c r="H96" s="279"/>
      <c r="I96" s="280"/>
      <c r="J96" s="281" t="s">
        <v>980</v>
      </c>
      <c r="K96" s="279" t="s">
        <v>981</v>
      </c>
      <c r="L96" s="282"/>
    </row>
    <row r="97" customFormat="false" ht="18" hidden="false" customHeight="true" outlineLevel="0" collapsed="false">
      <c r="A97" s="265" t="n">
        <v>43196</v>
      </c>
      <c r="B97" s="283" t="s">
        <v>982</v>
      </c>
      <c r="C97" s="284"/>
      <c r="D97" s="284"/>
      <c r="E97" s="285"/>
      <c r="F97" s="278" t="s">
        <v>983</v>
      </c>
      <c r="G97" s="279" t="s">
        <v>984</v>
      </c>
      <c r="H97" s="279"/>
      <c r="I97" s="280"/>
      <c r="J97" s="281"/>
      <c r="K97" s="279"/>
      <c r="L97" s="282"/>
    </row>
    <row r="98" customFormat="false" ht="18" hidden="false" customHeight="true" outlineLevel="0" collapsed="false">
      <c r="A98" s="265" t="n">
        <v>43197</v>
      </c>
      <c r="B98" s="283"/>
      <c r="C98" s="284"/>
      <c r="D98" s="284"/>
      <c r="E98" s="285"/>
      <c r="F98" s="278" t="s">
        <v>985</v>
      </c>
      <c r="G98" s="279"/>
      <c r="H98" s="279"/>
      <c r="I98" s="280"/>
      <c r="J98" s="281" t="s">
        <v>986</v>
      </c>
      <c r="K98" s="279" t="s">
        <v>987</v>
      </c>
      <c r="L98" s="282"/>
    </row>
    <row r="99" customFormat="false" ht="18" hidden="false" customHeight="true" outlineLevel="0" collapsed="false">
      <c r="A99" s="265" t="n">
        <v>43198</v>
      </c>
      <c r="B99" s="283" t="s">
        <v>988</v>
      </c>
      <c r="C99" s="284" t="s">
        <v>989</v>
      </c>
      <c r="D99" s="284"/>
      <c r="E99" s="285"/>
      <c r="F99" s="278"/>
      <c r="G99" s="279"/>
      <c r="H99" s="279"/>
      <c r="I99" s="280"/>
      <c r="J99" s="281" t="s">
        <v>990</v>
      </c>
      <c r="K99" s="279" t="s">
        <v>991</v>
      </c>
      <c r="L99" s="282"/>
    </row>
    <row r="100" customFormat="false" ht="18" hidden="false" customHeight="true" outlineLevel="0" collapsed="false">
      <c r="A100" s="265" t="n">
        <v>43199</v>
      </c>
      <c r="B100" s="283" t="s">
        <v>992</v>
      </c>
      <c r="C100" s="284"/>
      <c r="D100" s="284"/>
      <c r="E100" s="285"/>
      <c r="F100" s="278" t="s">
        <v>993</v>
      </c>
      <c r="G100" s="279"/>
      <c r="H100" s="279"/>
      <c r="I100" s="280"/>
      <c r="J100" s="281"/>
      <c r="K100" s="279"/>
      <c r="L100" s="282"/>
    </row>
    <row r="101" customFormat="false" ht="18" hidden="false" customHeight="true" outlineLevel="0" collapsed="false">
      <c r="A101" s="265" t="n">
        <v>43200</v>
      </c>
      <c r="B101" s="283"/>
      <c r="C101" s="284"/>
      <c r="D101" s="284"/>
      <c r="E101" s="285"/>
      <c r="F101" s="278"/>
      <c r="G101" s="279"/>
      <c r="H101" s="279"/>
      <c r="I101" s="280"/>
      <c r="J101" s="281"/>
      <c r="K101" s="279"/>
      <c r="L101" s="282"/>
    </row>
    <row r="102" customFormat="false" ht="18" hidden="false" customHeight="true" outlineLevel="0" collapsed="false">
      <c r="A102" s="265" t="n">
        <v>43201</v>
      </c>
      <c r="B102" s="283" t="s">
        <v>994</v>
      </c>
      <c r="C102" s="284" t="s">
        <v>995</v>
      </c>
      <c r="D102" s="284"/>
      <c r="E102" s="285"/>
      <c r="F102" s="278"/>
      <c r="G102" s="279"/>
      <c r="H102" s="279"/>
      <c r="I102" s="280"/>
      <c r="J102" s="281"/>
      <c r="K102" s="279"/>
      <c r="L102" s="282"/>
    </row>
    <row r="103" customFormat="false" ht="18" hidden="false" customHeight="true" outlineLevel="0" collapsed="false">
      <c r="A103" s="265" t="n">
        <v>43202</v>
      </c>
      <c r="B103" s="283" t="s">
        <v>996</v>
      </c>
      <c r="C103" s="284"/>
      <c r="D103" s="284"/>
      <c r="E103" s="285"/>
      <c r="F103" s="278" t="s">
        <v>997</v>
      </c>
      <c r="G103" s="279" t="s">
        <v>998</v>
      </c>
      <c r="H103" s="279" t="s">
        <v>999</v>
      </c>
      <c r="I103" s="280"/>
      <c r="J103" s="281"/>
      <c r="K103" s="279"/>
      <c r="L103" s="282"/>
    </row>
    <row r="104" customFormat="false" ht="18" hidden="false" customHeight="true" outlineLevel="0" collapsed="false">
      <c r="A104" s="265" t="n">
        <v>43203</v>
      </c>
      <c r="B104" s="283" t="s">
        <v>1000</v>
      </c>
      <c r="C104" s="284"/>
      <c r="D104" s="284"/>
      <c r="E104" s="285"/>
      <c r="F104" s="278" t="s">
        <v>1001</v>
      </c>
      <c r="G104" s="279"/>
      <c r="H104" s="279"/>
      <c r="I104" s="280"/>
      <c r="J104" s="281"/>
      <c r="K104" s="279"/>
      <c r="L104" s="282"/>
    </row>
    <row r="105" customFormat="false" ht="18" hidden="false" customHeight="true" outlineLevel="0" collapsed="false">
      <c r="A105" s="265" t="n">
        <v>43204</v>
      </c>
      <c r="B105" s="283"/>
      <c r="C105" s="284"/>
      <c r="D105" s="284"/>
      <c r="E105" s="285"/>
      <c r="F105" s="278"/>
      <c r="G105" s="279"/>
      <c r="H105" s="279"/>
      <c r="I105" s="280"/>
      <c r="J105" s="281" t="s">
        <v>1002</v>
      </c>
      <c r="K105" s="279"/>
      <c r="L105" s="282"/>
    </row>
    <row r="106" customFormat="false" ht="18" hidden="false" customHeight="true" outlineLevel="0" collapsed="false">
      <c r="A106" s="265" t="n">
        <v>43205</v>
      </c>
      <c r="B106" s="283"/>
      <c r="C106" s="284"/>
      <c r="D106" s="284"/>
      <c r="E106" s="285"/>
      <c r="F106" s="278"/>
      <c r="G106" s="279"/>
      <c r="H106" s="279"/>
      <c r="I106" s="280"/>
      <c r="J106" s="281"/>
      <c r="K106" s="279"/>
      <c r="L106" s="282"/>
    </row>
    <row r="107" customFormat="false" ht="18" hidden="false" customHeight="true" outlineLevel="0" collapsed="false">
      <c r="A107" s="265" t="n">
        <v>43206</v>
      </c>
      <c r="B107" s="283"/>
      <c r="C107" s="284"/>
      <c r="D107" s="284"/>
      <c r="E107" s="285"/>
      <c r="F107" s="278"/>
      <c r="G107" s="279"/>
      <c r="H107" s="279"/>
      <c r="I107" s="280"/>
      <c r="J107" s="281" t="s">
        <v>1003</v>
      </c>
      <c r="K107" s="279" t="s">
        <v>1004</v>
      </c>
      <c r="L107" s="282"/>
    </row>
    <row r="108" customFormat="false" ht="18" hidden="false" customHeight="true" outlineLevel="0" collapsed="false">
      <c r="A108" s="265" t="n">
        <v>43207</v>
      </c>
      <c r="B108" s="283"/>
      <c r="C108" s="284"/>
      <c r="D108" s="284"/>
      <c r="E108" s="285"/>
      <c r="F108" s="278" t="s">
        <v>1005</v>
      </c>
      <c r="G108" s="279" t="s">
        <v>1006</v>
      </c>
      <c r="H108" s="279" t="s">
        <v>1007</v>
      </c>
      <c r="I108" s="280" t="s">
        <v>1008</v>
      </c>
      <c r="J108" s="281"/>
      <c r="K108" s="279"/>
      <c r="L108" s="282"/>
    </row>
    <row r="109" customFormat="false" ht="18" hidden="false" customHeight="true" outlineLevel="0" collapsed="false">
      <c r="A109" s="265" t="n">
        <v>43208</v>
      </c>
      <c r="B109" s="283"/>
      <c r="C109" s="284"/>
      <c r="D109" s="284"/>
      <c r="E109" s="285"/>
      <c r="F109" s="278" t="s">
        <v>1009</v>
      </c>
      <c r="G109" s="279"/>
      <c r="H109" s="279"/>
      <c r="I109" s="280"/>
      <c r="J109" s="281" t="s">
        <v>1010</v>
      </c>
      <c r="K109" s="279"/>
      <c r="L109" s="282"/>
    </row>
    <row r="110" customFormat="false" ht="18" hidden="false" customHeight="true" outlineLevel="0" collapsed="false">
      <c r="A110" s="265" t="n">
        <v>43209</v>
      </c>
      <c r="B110" s="283" t="s">
        <v>1011</v>
      </c>
      <c r="C110" s="284"/>
      <c r="D110" s="284"/>
      <c r="E110" s="285"/>
      <c r="F110" s="278"/>
      <c r="G110" s="279"/>
      <c r="H110" s="279"/>
      <c r="I110" s="280"/>
      <c r="J110" s="281" t="s">
        <v>1012</v>
      </c>
      <c r="K110" s="279"/>
      <c r="L110" s="282"/>
    </row>
    <row r="111" customFormat="false" ht="18" hidden="false" customHeight="true" outlineLevel="0" collapsed="false">
      <c r="A111" s="265" t="n">
        <v>43210</v>
      </c>
      <c r="B111" s="283" t="s">
        <v>1013</v>
      </c>
      <c r="C111" s="284"/>
      <c r="D111" s="284"/>
      <c r="E111" s="285"/>
      <c r="F111" s="278" t="s">
        <v>1014</v>
      </c>
      <c r="G111" s="279"/>
      <c r="H111" s="279"/>
      <c r="I111" s="280"/>
      <c r="J111" s="281" t="s">
        <v>1015</v>
      </c>
      <c r="K111" s="279"/>
      <c r="L111" s="282"/>
    </row>
    <row r="112" customFormat="false" ht="18" hidden="false" customHeight="true" outlineLevel="0" collapsed="false">
      <c r="A112" s="265" t="n">
        <v>43211</v>
      </c>
      <c r="B112" s="283"/>
      <c r="C112" s="284"/>
      <c r="D112" s="284"/>
      <c r="E112" s="285"/>
      <c r="F112" s="278"/>
      <c r="G112" s="279"/>
      <c r="H112" s="279"/>
      <c r="I112" s="280"/>
      <c r="J112" s="281"/>
      <c r="K112" s="279"/>
      <c r="L112" s="282"/>
    </row>
    <row r="113" customFormat="false" ht="18" hidden="false" customHeight="true" outlineLevel="0" collapsed="false">
      <c r="A113" s="265" t="n">
        <v>43212</v>
      </c>
      <c r="B113" s="283" t="s">
        <v>1016</v>
      </c>
      <c r="C113" s="284"/>
      <c r="D113" s="284"/>
      <c r="E113" s="285"/>
      <c r="F113" s="278"/>
      <c r="G113" s="279"/>
      <c r="H113" s="279"/>
      <c r="I113" s="280"/>
      <c r="J113" s="281" t="s">
        <v>1017</v>
      </c>
      <c r="K113" s="279" t="s">
        <v>1018</v>
      </c>
      <c r="L113" s="282"/>
    </row>
    <row r="114" customFormat="false" ht="18" hidden="false" customHeight="true" outlineLevel="0" collapsed="false">
      <c r="A114" s="265" t="n">
        <v>43213</v>
      </c>
      <c r="B114" s="283"/>
      <c r="C114" s="284"/>
      <c r="D114" s="284"/>
      <c r="E114" s="285"/>
      <c r="F114" s="278"/>
      <c r="G114" s="279"/>
      <c r="H114" s="279"/>
      <c r="I114" s="280"/>
      <c r="J114" s="281" t="s">
        <v>1019</v>
      </c>
      <c r="K114" s="279"/>
      <c r="L114" s="282"/>
    </row>
    <row r="115" customFormat="false" ht="18" hidden="false" customHeight="true" outlineLevel="0" collapsed="false">
      <c r="A115" s="265" t="n">
        <v>43214</v>
      </c>
      <c r="B115" s="283"/>
      <c r="C115" s="284"/>
      <c r="D115" s="284"/>
      <c r="E115" s="285"/>
      <c r="F115" s="278"/>
      <c r="G115" s="279"/>
      <c r="H115" s="279"/>
      <c r="I115" s="280"/>
      <c r="J115" s="281" t="s">
        <v>1020</v>
      </c>
      <c r="K115" s="279" t="s">
        <v>1021</v>
      </c>
      <c r="L115" s="282"/>
    </row>
    <row r="116" customFormat="false" ht="18" hidden="false" customHeight="true" outlineLevel="0" collapsed="false">
      <c r="A116" s="265" t="n">
        <v>43215</v>
      </c>
      <c r="B116" s="283"/>
      <c r="C116" s="284"/>
      <c r="D116" s="284"/>
      <c r="E116" s="285"/>
      <c r="F116" s="278" t="s">
        <v>1022</v>
      </c>
      <c r="G116" s="279" t="s">
        <v>1023</v>
      </c>
      <c r="H116" s="279"/>
      <c r="I116" s="280"/>
      <c r="J116" s="281" t="s">
        <v>1024</v>
      </c>
      <c r="K116" s="279" t="s">
        <v>1025</v>
      </c>
      <c r="L116" s="282" t="s">
        <v>1026</v>
      </c>
    </row>
    <row r="117" customFormat="false" ht="18" hidden="false" customHeight="true" outlineLevel="0" collapsed="false">
      <c r="A117" s="265" t="n">
        <v>43216</v>
      </c>
      <c r="B117" s="283"/>
      <c r="C117" s="284"/>
      <c r="D117" s="284"/>
      <c r="E117" s="285"/>
      <c r="F117" s="278"/>
      <c r="G117" s="279"/>
      <c r="H117" s="279"/>
      <c r="I117" s="280"/>
      <c r="J117" s="281" t="s">
        <v>1027</v>
      </c>
      <c r="K117" s="279"/>
      <c r="L117" s="282"/>
    </row>
    <row r="118" customFormat="false" ht="18" hidden="false" customHeight="true" outlineLevel="0" collapsed="false">
      <c r="A118" s="265" t="n">
        <v>43217</v>
      </c>
      <c r="B118" s="283"/>
      <c r="C118" s="284"/>
      <c r="D118" s="284"/>
      <c r="E118" s="285"/>
      <c r="F118" s="278" t="s">
        <v>1028</v>
      </c>
      <c r="G118" s="279" t="s">
        <v>1029</v>
      </c>
      <c r="H118" s="279"/>
      <c r="I118" s="280"/>
      <c r="J118" s="281" t="s">
        <v>1030</v>
      </c>
      <c r="K118" s="279" t="s">
        <v>1031</v>
      </c>
      <c r="L118" s="282" t="s">
        <v>1032</v>
      </c>
    </row>
    <row r="119" customFormat="false" ht="18" hidden="false" customHeight="true" outlineLevel="0" collapsed="false">
      <c r="A119" s="265" t="n">
        <v>43218</v>
      </c>
      <c r="B119" s="283" t="s">
        <v>1033</v>
      </c>
      <c r="C119" s="284" t="s">
        <v>1034</v>
      </c>
      <c r="D119" s="284" t="s">
        <v>1035</v>
      </c>
      <c r="E119" s="285"/>
      <c r="F119" s="278"/>
      <c r="G119" s="279"/>
      <c r="H119" s="279"/>
      <c r="I119" s="280"/>
      <c r="J119" s="281" t="s">
        <v>1036</v>
      </c>
      <c r="K119" s="279"/>
      <c r="L119" s="282"/>
    </row>
    <row r="120" customFormat="false" ht="18" hidden="false" customHeight="true" outlineLevel="0" collapsed="false">
      <c r="A120" s="265" t="n">
        <v>43219</v>
      </c>
      <c r="B120" s="283" t="s">
        <v>1037</v>
      </c>
      <c r="C120" s="284"/>
      <c r="D120" s="284"/>
      <c r="E120" s="285"/>
      <c r="F120" s="278"/>
      <c r="G120" s="279"/>
      <c r="H120" s="279"/>
      <c r="I120" s="280"/>
      <c r="J120" s="281"/>
      <c r="K120" s="279"/>
      <c r="L120" s="282"/>
    </row>
    <row r="121" customFormat="false" ht="18" hidden="false" customHeight="true" outlineLevel="0" collapsed="false">
      <c r="A121" s="265" t="n">
        <v>43220</v>
      </c>
      <c r="B121" s="283"/>
      <c r="C121" s="284"/>
      <c r="D121" s="284"/>
      <c r="E121" s="285"/>
      <c r="F121" s="278" t="s">
        <v>1038</v>
      </c>
      <c r="G121" s="279"/>
      <c r="H121" s="279"/>
      <c r="I121" s="280"/>
      <c r="J121" s="281"/>
      <c r="K121" s="279"/>
      <c r="L121" s="282"/>
    </row>
    <row r="122" customFormat="false" ht="18" hidden="false" customHeight="true" outlineLevel="0" collapsed="false">
      <c r="A122" s="265" t="n">
        <v>43221</v>
      </c>
      <c r="B122" s="283"/>
      <c r="C122" s="284"/>
      <c r="D122" s="284"/>
      <c r="E122" s="285"/>
      <c r="F122" s="278"/>
      <c r="G122" s="279"/>
      <c r="H122" s="279"/>
      <c r="I122" s="280"/>
      <c r="J122" s="281"/>
      <c r="K122" s="279"/>
      <c r="L122" s="282"/>
    </row>
    <row r="123" customFormat="false" ht="18" hidden="false" customHeight="true" outlineLevel="0" collapsed="false">
      <c r="A123" s="265" t="n">
        <v>43222</v>
      </c>
      <c r="B123" s="283" t="s">
        <v>1039</v>
      </c>
      <c r="C123" s="284"/>
      <c r="D123" s="284"/>
      <c r="E123" s="285"/>
      <c r="F123" s="278"/>
      <c r="G123" s="279"/>
      <c r="H123" s="279"/>
      <c r="I123" s="280"/>
      <c r="J123" s="281" t="s">
        <v>1040</v>
      </c>
      <c r="K123" s="279" t="s">
        <v>1041</v>
      </c>
      <c r="L123" s="282"/>
    </row>
    <row r="124" customFormat="false" ht="18" hidden="false" customHeight="true" outlineLevel="0" collapsed="false">
      <c r="A124" s="265" t="n">
        <v>43223</v>
      </c>
      <c r="B124" s="283" t="s">
        <v>1042</v>
      </c>
      <c r="C124" s="284"/>
      <c r="D124" s="284"/>
      <c r="E124" s="285"/>
      <c r="F124" s="278"/>
      <c r="G124" s="279"/>
      <c r="H124" s="279"/>
      <c r="I124" s="280"/>
      <c r="J124" s="281"/>
      <c r="K124" s="279"/>
      <c r="L124" s="282"/>
    </row>
    <row r="125" customFormat="false" ht="18" hidden="false" customHeight="true" outlineLevel="0" collapsed="false">
      <c r="A125" s="265" t="n">
        <v>43224</v>
      </c>
      <c r="B125" s="283"/>
      <c r="C125" s="284"/>
      <c r="D125" s="284"/>
      <c r="E125" s="285"/>
      <c r="F125" s="278"/>
      <c r="G125" s="279"/>
      <c r="H125" s="279"/>
      <c r="I125" s="280"/>
      <c r="J125" s="281"/>
      <c r="K125" s="279"/>
      <c r="L125" s="282"/>
    </row>
    <row r="126" customFormat="false" ht="18" hidden="false" customHeight="true" outlineLevel="0" collapsed="false">
      <c r="A126" s="265" t="n">
        <v>43225</v>
      </c>
      <c r="B126" s="283"/>
      <c r="C126" s="284"/>
      <c r="D126" s="284"/>
      <c r="E126" s="285"/>
      <c r="F126" s="278"/>
      <c r="G126" s="279"/>
      <c r="H126" s="279"/>
      <c r="I126" s="280"/>
      <c r="J126" s="281"/>
      <c r="K126" s="279"/>
      <c r="L126" s="282"/>
    </row>
    <row r="127" customFormat="false" ht="18" hidden="false" customHeight="true" outlineLevel="0" collapsed="false">
      <c r="A127" s="265" t="n">
        <v>43226</v>
      </c>
      <c r="B127" s="283" t="s">
        <v>1043</v>
      </c>
      <c r="C127" s="284"/>
      <c r="D127" s="284"/>
      <c r="E127" s="285"/>
      <c r="F127" s="278" t="s">
        <v>1044</v>
      </c>
      <c r="G127" s="279" t="s">
        <v>1045</v>
      </c>
      <c r="H127" s="279"/>
      <c r="I127" s="280"/>
      <c r="J127" s="281"/>
      <c r="K127" s="279"/>
      <c r="L127" s="282"/>
    </row>
    <row r="128" customFormat="false" ht="18" hidden="false" customHeight="true" outlineLevel="0" collapsed="false">
      <c r="A128" s="265" t="n">
        <v>43227</v>
      </c>
      <c r="B128" s="283"/>
      <c r="C128" s="284"/>
      <c r="D128" s="284"/>
      <c r="E128" s="285"/>
      <c r="F128" s="278" t="s">
        <v>1046</v>
      </c>
      <c r="G128" s="279"/>
      <c r="H128" s="279"/>
      <c r="I128" s="280"/>
      <c r="J128" s="281"/>
      <c r="K128" s="279"/>
      <c r="L128" s="282"/>
    </row>
    <row r="129" customFormat="false" ht="18" hidden="false" customHeight="true" outlineLevel="0" collapsed="false">
      <c r="A129" s="265" t="n">
        <v>43228</v>
      </c>
      <c r="B129" s="283" t="s">
        <v>1047</v>
      </c>
      <c r="C129" s="284"/>
      <c r="D129" s="284"/>
      <c r="E129" s="285"/>
      <c r="F129" s="278"/>
      <c r="G129" s="279"/>
      <c r="H129" s="279"/>
      <c r="I129" s="280"/>
      <c r="J129" s="281" t="s">
        <v>1048</v>
      </c>
      <c r="K129" s="279"/>
      <c r="L129" s="282"/>
    </row>
    <row r="130" customFormat="false" ht="18" hidden="false" customHeight="true" outlineLevel="0" collapsed="false">
      <c r="A130" s="265" t="n">
        <v>43229</v>
      </c>
      <c r="B130" s="283" t="s">
        <v>1049</v>
      </c>
      <c r="C130" s="284"/>
      <c r="D130" s="284"/>
      <c r="E130" s="285"/>
      <c r="F130" s="278" t="s">
        <v>1050</v>
      </c>
      <c r="G130" s="279"/>
      <c r="H130" s="279"/>
      <c r="I130" s="280"/>
      <c r="J130" s="281" t="s">
        <v>1051</v>
      </c>
      <c r="K130" s="279"/>
      <c r="L130" s="282"/>
    </row>
    <row r="131" customFormat="false" ht="18" hidden="false" customHeight="true" outlineLevel="0" collapsed="false">
      <c r="A131" s="265" t="n">
        <v>43230</v>
      </c>
      <c r="B131" s="283" t="s">
        <v>1052</v>
      </c>
      <c r="C131" s="284" t="s">
        <v>1053</v>
      </c>
      <c r="D131" s="284"/>
      <c r="E131" s="285"/>
      <c r="F131" s="278"/>
      <c r="G131" s="279"/>
      <c r="H131" s="279"/>
      <c r="I131" s="280"/>
      <c r="J131" s="281"/>
      <c r="K131" s="279"/>
      <c r="L131" s="282"/>
    </row>
    <row r="132" customFormat="false" ht="18" hidden="false" customHeight="true" outlineLevel="0" collapsed="false">
      <c r="A132" s="265" t="n">
        <v>43231</v>
      </c>
      <c r="B132" s="283"/>
      <c r="C132" s="284"/>
      <c r="D132" s="284"/>
      <c r="E132" s="285"/>
      <c r="F132" s="278"/>
      <c r="G132" s="279"/>
      <c r="H132" s="279"/>
      <c r="I132" s="280"/>
      <c r="J132" s="281"/>
      <c r="K132" s="279"/>
      <c r="L132" s="282"/>
    </row>
    <row r="133" customFormat="false" ht="18" hidden="false" customHeight="true" outlineLevel="0" collapsed="false">
      <c r="A133" s="265" t="n">
        <v>43232</v>
      </c>
      <c r="B133" s="283" t="s">
        <v>1054</v>
      </c>
      <c r="C133" s="284"/>
      <c r="D133" s="284"/>
      <c r="E133" s="285"/>
      <c r="F133" s="278"/>
      <c r="G133" s="279"/>
      <c r="H133" s="279"/>
      <c r="I133" s="280"/>
      <c r="J133" s="281" t="s">
        <v>1055</v>
      </c>
      <c r="K133" s="279"/>
      <c r="L133" s="282"/>
    </row>
    <row r="134" customFormat="false" ht="18" hidden="false" customHeight="true" outlineLevel="0" collapsed="false">
      <c r="A134" s="265" t="n">
        <v>43233</v>
      </c>
      <c r="B134" s="283"/>
      <c r="C134" s="284"/>
      <c r="D134" s="284"/>
      <c r="E134" s="285"/>
      <c r="F134" s="278" t="s">
        <v>1056</v>
      </c>
      <c r="G134" s="279"/>
      <c r="H134" s="279"/>
      <c r="I134" s="280"/>
      <c r="J134" s="281"/>
      <c r="K134" s="279"/>
      <c r="L134" s="282"/>
    </row>
    <row r="135" customFormat="false" ht="18" hidden="false" customHeight="true" outlineLevel="0" collapsed="false">
      <c r="A135" s="265" t="n">
        <v>43234</v>
      </c>
      <c r="B135" s="283" t="s">
        <v>1057</v>
      </c>
      <c r="C135" s="284"/>
      <c r="D135" s="284"/>
      <c r="E135" s="285"/>
      <c r="F135" s="278"/>
      <c r="G135" s="279"/>
      <c r="H135" s="279"/>
      <c r="I135" s="280"/>
      <c r="J135" s="281"/>
      <c r="K135" s="279"/>
      <c r="L135" s="282"/>
    </row>
    <row r="136" customFormat="false" ht="18" hidden="false" customHeight="true" outlineLevel="0" collapsed="false">
      <c r="A136" s="265" t="n">
        <v>43235</v>
      </c>
      <c r="B136" s="283"/>
      <c r="C136" s="284"/>
      <c r="D136" s="284"/>
      <c r="E136" s="285"/>
      <c r="F136" s="278"/>
      <c r="G136" s="279"/>
      <c r="H136" s="279"/>
      <c r="I136" s="280"/>
      <c r="J136" s="281"/>
      <c r="K136" s="279"/>
      <c r="L136" s="282"/>
    </row>
    <row r="137" customFormat="false" ht="18" hidden="false" customHeight="true" outlineLevel="0" collapsed="false">
      <c r="A137" s="265" t="n">
        <v>43236</v>
      </c>
      <c r="B137" s="283"/>
      <c r="C137" s="284"/>
      <c r="D137" s="284"/>
      <c r="E137" s="285"/>
      <c r="F137" s="278"/>
      <c r="G137" s="279"/>
      <c r="H137" s="279"/>
      <c r="I137" s="280"/>
      <c r="J137" s="281"/>
      <c r="K137" s="279"/>
      <c r="L137" s="282"/>
    </row>
    <row r="138" customFormat="false" ht="18" hidden="false" customHeight="true" outlineLevel="0" collapsed="false">
      <c r="A138" s="265" t="n">
        <v>43237</v>
      </c>
      <c r="B138" s="283" t="s">
        <v>1058</v>
      </c>
      <c r="C138" s="284"/>
      <c r="D138" s="284"/>
      <c r="E138" s="285"/>
      <c r="F138" s="278" t="s">
        <v>1059</v>
      </c>
      <c r="G138" s="279"/>
      <c r="H138" s="279"/>
      <c r="I138" s="280"/>
      <c r="J138" s="281"/>
      <c r="K138" s="279"/>
      <c r="L138" s="282"/>
    </row>
    <row r="139" customFormat="false" ht="18" hidden="false" customHeight="true" outlineLevel="0" collapsed="false">
      <c r="A139" s="265" t="n">
        <v>43238</v>
      </c>
      <c r="B139" s="283" t="s">
        <v>1039</v>
      </c>
      <c r="C139" s="284"/>
      <c r="D139" s="284"/>
      <c r="E139" s="285"/>
      <c r="F139" s="278" t="s">
        <v>1060</v>
      </c>
      <c r="G139" s="279" t="s">
        <v>1061</v>
      </c>
      <c r="H139" s="279"/>
      <c r="I139" s="280"/>
      <c r="J139" s="281" t="s">
        <v>1062</v>
      </c>
      <c r="K139" s="279" t="s">
        <v>1063</v>
      </c>
      <c r="L139" s="282"/>
    </row>
    <row r="140" customFormat="false" ht="18" hidden="false" customHeight="true" outlineLevel="0" collapsed="false">
      <c r="A140" s="265" t="n">
        <v>43239</v>
      </c>
      <c r="B140" s="283"/>
      <c r="C140" s="284"/>
      <c r="D140" s="284"/>
      <c r="E140" s="285"/>
      <c r="F140" s="278"/>
      <c r="G140" s="279"/>
      <c r="H140" s="279"/>
      <c r="I140" s="280"/>
      <c r="J140" s="281"/>
      <c r="K140" s="279"/>
      <c r="L140" s="282"/>
    </row>
    <row r="141" customFormat="false" ht="18" hidden="false" customHeight="true" outlineLevel="0" collapsed="false">
      <c r="A141" s="265" t="n">
        <v>43240</v>
      </c>
      <c r="B141" s="283"/>
      <c r="C141" s="284"/>
      <c r="D141" s="284"/>
      <c r="E141" s="285"/>
      <c r="F141" s="278"/>
      <c r="G141" s="279"/>
      <c r="H141" s="279"/>
      <c r="I141" s="280"/>
      <c r="J141" s="281"/>
      <c r="K141" s="279"/>
      <c r="L141" s="282"/>
    </row>
    <row r="142" customFormat="false" ht="18" hidden="false" customHeight="true" outlineLevel="0" collapsed="false">
      <c r="A142" s="265" t="n">
        <v>43241</v>
      </c>
      <c r="B142" s="283" t="s">
        <v>1064</v>
      </c>
      <c r="C142" s="284"/>
      <c r="D142" s="284"/>
      <c r="E142" s="285"/>
      <c r="F142" s="278"/>
      <c r="G142" s="279"/>
      <c r="H142" s="279"/>
      <c r="I142" s="280"/>
      <c r="J142" s="281"/>
      <c r="K142" s="279"/>
      <c r="L142" s="282"/>
    </row>
    <row r="143" customFormat="false" ht="18" hidden="false" customHeight="true" outlineLevel="0" collapsed="false">
      <c r="A143" s="265" t="n">
        <v>43242</v>
      </c>
      <c r="B143" s="283"/>
      <c r="C143" s="284"/>
      <c r="D143" s="284"/>
      <c r="E143" s="285"/>
      <c r="F143" s="278"/>
      <c r="G143" s="279"/>
      <c r="H143" s="279"/>
      <c r="I143" s="280"/>
      <c r="J143" s="281" t="s">
        <v>1065</v>
      </c>
      <c r="K143" s="279"/>
      <c r="L143" s="282"/>
    </row>
    <row r="144" customFormat="false" ht="18" hidden="false" customHeight="true" outlineLevel="0" collapsed="false">
      <c r="A144" s="265" t="n">
        <v>43243</v>
      </c>
      <c r="B144" s="283"/>
      <c r="C144" s="284"/>
      <c r="D144" s="284"/>
      <c r="E144" s="285"/>
      <c r="F144" s="278"/>
      <c r="G144" s="279"/>
      <c r="H144" s="279"/>
      <c r="I144" s="280"/>
      <c r="J144" s="281"/>
      <c r="K144" s="279"/>
      <c r="L144" s="282"/>
    </row>
    <row r="145" customFormat="false" ht="18" hidden="false" customHeight="true" outlineLevel="0" collapsed="false">
      <c r="A145" s="265" t="n">
        <v>43244</v>
      </c>
      <c r="B145" s="283"/>
      <c r="C145" s="284"/>
      <c r="D145" s="284"/>
      <c r="E145" s="285"/>
      <c r="F145" s="278"/>
      <c r="G145" s="279"/>
      <c r="H145" s="279"/>
      <c r="I145" s="280"/>
      <c r="J145" s="281"/>
      <c r="K145" s="279"/>
      <c r="L145" s="282"/>
    </row>
    <row r="146" customFormat="false" ht="18" hidden="false" customHeight="true" outlineLevel="0" collapsed="false">
      <c r="A146" s="265" t="n">
        <v>43245</v>
      </c>
      <c r="B146" s="283" t="s">
        <v>1066</v>
      </c>
      <c r="C146" s="284"/>
      <c r="D146" s="284"/>
      <c r="E146" s="285"/>
      <c r="F146" s="278" t="s">
        <v>1067</v>
      </c>
      <c r="G146" s="279"/>
      <c r="H146" s="279"/>
      <c r="I146" s="280"/>
      <c r="J146" s="281"/>
      <c r="K146" s="279"/>
      <c r="L146" s="282"/>
    </row>
    <row r="147" customFormat="false" ht="18" hidden="false" customHeight="true" outlineLevel="0" collapsed="false">
      <c r="A147" s="265" t="n">
        <v>43246</v>
      </c>
      <c r="B147" s="283"/>
      <c r="C147" s="284"/>
      <c r="D147" s="284"/>
      <c r="E147" s="285"/>
      <c r="F147" s="278"/>
      <c r="G147" s="279"/>
      <c r="H147" s="279"/>
      <c r="I147" s="280"/>
      <c r="J147" s="281" t="s">
        <v>1068</v>
      </c>
      <c r="K147" s="279"/>
      <c r="L147" s="282"/>
    </row>
    <row r="148" customFormat="false" ht="18" hidden="false" customHeight="true" outlineLevel="0" collapsed="false">
      <c r="A148" s="265" t="n">
        <v>43247</v>
      </c>
      <c r="B148" s="283" t="s">
        <v>1069</v>
      </c>
      <c r="C148" s="284" t="s">
        <v>1070</v>
      </c>
      <c r="D148" s="284"/>
      <c r="E148" s="285"/>
      <c r="F148" s="278"/>
      <c r="G148" s="279"/>
      <c r="H148" s="279"/>
      <c r="I148" s="280"/>
      <c r="J148" s="281"/>
      <c r="K148" s="279"/>
      <c r="L148" s="282"/>
    </row>
    <row r="149" customFormat="false" ht="18" hidden="false" customHeight="true" outlineLevel="0" collapsed="false">
      <c r="A149" s="265" t="n">
        <v>43248</v>
      </c>
      <c r="B149" s="283"/>
      <c r="C149" s="284"/>
      <c r="D149" s="284"/>
      <c r="E149" s="285"/>
      <c r="F149" s="278" t="s">
        <v>1071</v>
      </c>
      <c r="G149" s="279"/>
      <c r="H149" s="279"/>
      <c r="I149" s="280"/>
      <c r="J149" s="281" t="s">
        <v>1072</v>
      </c>
      <c r="K149" s="279"/>
      <c r="L149" s="282"/>
    </row>
    <row r="150" customFormat="false" ht="18" hidden="false" customHeight="true" outlineLevel="0" collapsed="false">
      <c r="A150" s="265" t="n">
        <v>43249</v>
      </c>
      <c r="B150" s="283" t="s">
        <v>1073</v>
      </c>
      <c r="C150" s="284"/>
      <c r="D150" s="284"/>
      <c r="E150" s="285"/>
      <c r="F150" s="278"/>
      <c r="G150" s="279"/>
      <c r="H150" s="279"/>
      <c r="I150" s="280"/>
      <c r="J150" s="281" t="s">
        <v>1074</v>
      </c>
      <c r="K150" s="279"/>
      <c r="L150" s="282"/>
    </row>
    <row r="151" customFormat="false" ht="18" hidden="false" customHeight="true" outlineLevel="0" collapsed="false">
      <c r="A151" s="265" t="n">
        <v>43250</v>
      </c>
      <c r="B151" s="283"/>
      <c r="C151" s="284"/>
      <c r="D151" s="284"/>
      <c r="E151" s="285"/>
      <c r="F151" s="278" t="s">
        <v>1075</v>
      </c>
      <c r="G151" s="279"/>
      <c r="H151" s="279"/>
      <c r="I151" s="280"/>
      <c r="J151" s="281" t="s">
        <v>1076</v>
      </c>
      <c r="K151" s="279"/>
      <c r="L151" s="282"/>
    </row>
    <row r="152" customFormat="false" ht="18" hidden="false" customHeight="true" outlineLevel="0" collapsed="false">
      <c r="A152" s="265" t="n">
        <v>43251</v>
      </c>
      <c r="B152" s="283" t="s">
        <v>1077</v>
      </c>
      <c r="C152" s="284" t="s">
        <v>1078</v>
      </c>
      <c r="D152" s="284" t="s">
        <v>1079</v>
      </c>
      <c r="E152" s="285"/>
      <c r="F152" s="278" t="s">
        <v>1080</v>
      </c>
      <c r="G152" s="279"/>
      <c r="H152" s="279"/>
      <c r="I152" s="280"/>
      <c r="J152" s="281"/>
      <c r="K152" s="279"/>
      <c r="L152" s="282"/>
    </row>
    <row r="153" customFormat="false" ht="18" hidden="false" customHeight="true" outlineLevel="0" collapsed="false">
      <c r="A153" s="265" t="n">
        <v>43252</v>
      </c>
      <c r="B153" s="283"/>
      <c r="C153" s="284"/>
      <c r="D153" s="284"/>
      <c r="E153" s="285"/>
      <c r="F153" s="278" t="s">
        <v>1081</v>
      </c>
      <c r="G153" s="279"/>
      <c r="H153" s="279"/>
      <c r="I153" s="280"/>
      <c r="J153" s="281"/>
      <c r="K153" s="279"/>
      <c r="L153" s="282"/>
    </row>
    <row r="154" customFormat="false" ht="18" hidden="false" customHeight="true" outlineLevel="0" collapsed="false">
      <c r="A154" s="265" t="n">
        <v>43253</v>
      </c>
      <c r="B154" s="283"/>
      <c r="C154" s="284"/>
      <c r="D154" s="284"/>
      <c r="E154" s="285"/>
      <c r="F154" s="278"/>
      <c r="G154" s="279"/>
      <c r="H154" s="279"/>
      <c r="I154" s="280"/>
      <c r="J154" s="281"/>
      <c r="K154" s="279"/>
      <c r="L154" s="282"/>
    </row>
    <row r="155" customFormat="false" ht="18" hidden="false" customHeight="true" outlineLevel="0" collapsed="false">
      <c r="A155" s="265" t="n">
        <v>43254</v>
      </c>
      <c r="B155" s="283" t="s">
        <v>1082</v>
      </c>
      <c r="C155" s="284"/>
      <c r="D155" s="284"/>
      <c r="E155" s="285"/>
      <c r="F155" s="278"/>
      <c r="G155" s="279"/>
      <c r="H155" s="279"/>
      <c r="I155" s="280"/>
      <c r="J155" s="281"/>
      <c r="K155" s="279"/>
      <c r="L155" s="282"/>
    </row>
    <row r="156" customFormat="false" ht="18" hidden="false" customHeight="true" outlineLevel="0" collapsed="false">
      <c r="A156" s="265" t="n">
        <v>43255</v>
      </c>
      <c r="B156" s="283" t="s">
        <v>1083</v>
      </c>
      <c r="C156" s="284"/>
      <c r="D156" s="284"/>
      <c r="E156" s="285"/>
      <c r="F156" s="278" t="s">
        <v>1084</v>
      </c>
      <c r="G156" s="279" t="s">
        <v>1085</v>
      </c>
      <c r="H156" s="279"/>
      <c r="I156" s="280"/>
      <c r="J156" s="281"/>
      <c r="K156" s="279"/>
      <c r="L156" s="282"/>
    </row>
    <row r="157" customFormat="false" ht="18" hidden="false" customHeight="true" outlineLevel="0" collapsed="false">
      <c r="A157" s="265" t="n">
        <v>43256</v>
      </c>
      <c r="B157" s="283"/>
      <c r="C157" s="284"/>
      <c r="D157" s="284"/>
      <c r="E157" s="285"/>
      <c r="F157" s="278"/>
      <c r="G157" s="279"/>
      <c r="H157" s="279"/>
      <c r="I157" s="280"/>
      <c r="J157" s="281"/>
      <c r="K157" s="279"/>
      <c r="L157" s="282"/>
    </row>
    <row r="158" customFormat="false" ht="18" hidden="false" customHeight="true" outlineLevel="0" collapsed="false">
      <c r="A158" s="265" t="n">
        <v>43257</v>
      </c>
      <c r="B158" s="283"/>
      <c r="C158" s="284"/>
      <c r="D158" s="284"/>
      <c r="E158" s="285"/>
      <c r="F158" s="278"/>
      <c r="G158" s="279"/>
      <c r="H158" s="279"/>
      <c r="I158" s="280"/>
      <c r="J158" s="281"/>
      <c r="K158" s="279"/>
      <c r="L158" s="282"/>
    </row>
    <row r="159" customFormat="false" ht="18" hidden="false" customHeight="true" outlineLevel="0" collapsed="false">
      <c r="A159" s="265" t="n">
        <v>43258</v>
      </c>
      <c r="B159" s="283"/>
      <c r="C159" s="284"/>
      <c r="D159" s="284"/>
      <c r="E159" s="285"/>
      <c r="F159" s="278"/>
      <c r="G159" s="279"/>
      <c r="H159" s="279"/>
      <c r="I159" s="280"/>
      <c r="J159" s="281"/>
      <c r="K159" s="279"/>
      <c r="L159" s="282"/>
    </row>
    <row r="160" customFormat="false" ht="18" hidden="false" customHeight="true" outlineLevel="0" collapsed="false">
      <c r="A160" s="265" t="n">
        <v>43259</v>
      </c>
      <c r="B160" s="283"/>
      <c r="C160" s="284"/>
      <c r="D160" s="284"/>
      <c r="E160" s="285"/>
      <c r="F160" s="278"/>
      <c r="G160" s="279"/>
      <c r="H160" s="279"/>
      <c r="I160" s="280"/>
      <c r="J160" s="281"/>
      <c r="K160" s="279"/>
      <c r="L160" s="282"/>
    </row>
    <row r="161" customFormat="false" ht="18" hidden="false" customHeight="true" outlineLevel="0" collapsed="false">
      <c r="A161" s="265" t="n">
        <v>43260</v>
      </c>
      <c r="B161" s="283"/>
      <c r="C161" s="284"/>
      <c r="D161" s="284"/>
      <c r="E161" s="285"/>
      <c r="F161" s="278"/>
      <c r="G161" s="279"/>
      <c r="H161" s="279"/>
      <c r="I161" s="280"/>
      <c r="J161" s="281" t="s">
        <v>1086</v>
      </c>
      <c r="K161" s="279"/>
      <c r="L161" s="282"/>
    </row>
    <row r="162" customFormat="false" ht="18" hidden="false" customHeight="true" outlineLevel="0" collapsed="false">
      <c r="A162" s="265" t="n">
        <v>43261</v>
      </c>
      <c r="B162" s="283"/>
      <c r="C162" s="284"/>
      <c r="D162" s="284"/>
      <c r="E162" s="285"/>
      <c r="F162" s="278"/>
      <c r="G162" s="279"/>
      <c r="H162" s="279"/>
      <c r="I162" s="280"/>
      <c r="J162" s="281"/>
      <c r="K162" s="279"/>
      <c r="L162" s="282"/>
    </row>
    <row r="163" customFormat="false" ht="18" hidden="false" customHeight="true" outlineLevel="0" collapsed="false">
      <c r="A163" s="265" t="n">
        <v>43262</v>
      </c>
      <c r="B163" s="283" t="s">
        <v>1087</v>
      </c>
      <c r="C163" s="284"/>
      <c r="D163" s="284"/>
      <c r="E163" s="285"/>
      <c r="F163" s="278" t="s">
        <v>1088</v>
      </c>
      <c r="G163" s="279"/>
      <c r="H163" s="279"/>
      <c r="I163" s="280"/>
      <c r="J163" s="281" t="s">
        <v>1089</v>
      </c>
      <c r="K163" s="279"/>
      <c r="L163" s="282"/>
    </row>
    <row r="164" customFormat="false" ht="18" hidden="false" customHeight="true" outlineLevel="0" collapsed="false">
      <c r="A164" s="265" t="n">
        <v>43263</v>
      </c>
      <c r="B164" s="283"/>
      <c r="C164" s="284"/>
      <c r="D164" s="284"/>
      <c r="E164" s="285"/>
      <c r="F164" s="278"/>
      <c r="G164" s="279"/>
      <c r="H164" s="279"/>
      <c r="I164" s="280"/>
      <c r="J164" s="281"/>
      <c r="K164" s="279"/>
      <c r="L164" s="282"/>
    </row>
    <row r="165" customFormat="false" ht="18" hidden="false" customHeight="true" outlineLevel="0" collapsed="false">
      <c r="A165" s="265" t="n">
        <v>43264</v>
      </c>
      <c r="B165" s="283"/>
      <c r="C165" s="284"/>
      <c r="D165" s="284"/>
      <c r="E165" s="285"/>
      <c r="F165" s="278" t="s">
        <v>1090</v>
      </c>
      <c r="G165" s="279" t="s">
        <v>1091</v>
      </c>
      <c r="H165" s="279"/>
      <c r="I165" s="280"/>
      <c r="J165" s="281"/>
      <c r="K165" s="279"/>
      <c r="L165" s="282"/>
    </row>
    <row r="166" customFormat="false" ht="18" hidden="false" customHeight="true" outlineLevel="0" collapsed="false">
      <c r="A166" s="265" t="n">
        <v>43265</v>
      </c>
      <c r="B166" s="283"/>
      <c r="C166" s="284"/>
      <c r="D166" s="284"/>
      <c r="E166" s="285"/>
      <c r="F166" s="278"/>
      <c r="G166" s="279"/>
      <c r="H166" s="279"/>
      <c r="I166" s="280"/>
      <c r="J166" s="281"/>
      <c r="K166" s="279"/>
      <c r="L166" s="282"/>
    </row>
    <row r="167" customFormat="false" ht="18" hidden="false" customHeight="true" outlineLevel="0" collapsed="false">
      <c r="A167" s="265" t="n">
        <v>43266</v>
      </c>
      <c r="B167" s="283" t="s">
        <v>1092</v>
      </c>
      <c r="C167" s="284"/>
      <c r="D167" s="284"/>
      <c r="E167" s="285"/>
      <c r="F167" s="278"/>
      <c r="G167" s="279"/>
      <c r="H167" s="279"/>
      <c r="I167" s="280"/>
      <c r="J167" s="281" t="s">
        <v>1093</v>
      </c>
      <c r="K167" s="279"/>
      <c r="L167" s="282"/>
    </row>
    <row r="168" customFormat="false" ht="18" hidden="false" customHeight="true" outlineLevel="0" collapsed="false">
      <c r="A168" s="265" t="n">
        <v>43267</v>
      </c>
      <c r="B168" s="283"/>
      <c r="C168" s="284"/>
      <c r="D168" s="284"/>
      <c r="E168" s="285"/>
      <c r="F168" s="278" t="s">
        <v>1094</v>
      </c>
      <c r="G168" s="279"/>
      <c r="H168" s="279"/>
      <c r="I168" s="280"/>
      <c r="J168" s="281"/>
      <c r="K168" s="279"/>
      <c r="L168" s="282"/>
    </row>
    <row r="169" customFormat="false" ht="18" hidden="false" customHeight="true" outlineLevel="0" collapsed="false">
      <c r="A169" s="265" t="n">
        <v>43268</v>
      </c>
      <c r="B169" s="283"/>
      <c r="C169" s="284"/>
      <c r="D169" s="284"/>
      <c r="E169" s="285"/>
      <c r="F169" s="278"/>
      <c r="G169" s="279"/>
      <c r="H169" s="279"/>
      <c r="I169" s="280"/>
      <c r="J169" s="281"/>
      <c r="K169" s="279"/>
      <c r="L169" s="282"/>
    </row>
    <row r="170" customFormat="false" ht="18" hidden="false" customHeight="true" outlineLevel="0" collapsed="false">
      <c r="A170" s="265" t="n">
        <v>43269</v>
      </c>
      <c r="B170" s="283" t="s">
        <v>1095</v>
      </c>
      <c r="C170" s="284"/>
      <c r="D170" s="284"/>
      <c r="E170" s="285"/>
      <c r="F170" s="278" t="s">
        <v>1096</v>
      </c>
      <c r="G170" s="279"/>
      <c r="H170" s="279"/>
      <c r="I170" s="280"/>
      <c r="J170" s="281" t="s">
        <v>1097</v>
      </c>
      <c r="K170" s="279"/>
      <c r="L170" s="282"/>
    </row>
    <row r="171" customFormat="false" ht="18" hidden="false" customHeight="true" outlineLevel="0" collapsed="false">
      <c r="A171" s="265" t="n">
        <v>43270</v>
      </c>
      <c r="B171" s="283"/>
      <c r="C171" s="284"/>
      <c r="D171" s="284"/>
      <c r="E171" s="285"/>
      <c r="F171" s="278" t="s">
        <v>1098</v>
      </c>
      <c r="G171" s="279"/>
      <c r="H171" s="279"/>
      <c r="I171" s="280"/>
      <c r="J171" s="281"/>
      <c r="K171" s="279"/>
      <c r="L171" s="282"/>
    </row>
    <row r="172" customFormat="false" ht="18" hidden="false" customHeight="true" outlineLevel="0" collapsed="false">
      <c r="A172" s="265" t="n">
        <v>43271</v>
      </c>
      <c r="B172" s="283" t="s">
        <v>1099</v>
      </c>
      <c r="C172" s="284" t="s">
        <v>1100</v>
      </c>
      <c r="D172" s="284"/>
      <c r="E172" s="285"/>
      <c r="F172" s="278"/>
      <c r="G172" s="279"/>
      <c r="H172" s="279"/>
      <c r="I172" s="280"/>
      <c r="J172" s="281" t="s">
        <v>1101</v>
      </c>
      <c r="K172" s="279"/>
      <c r="L172" s="282"/>
    </row>
    <row r="173" customFormat="false" ht="18" hidden="false" customHeight="true" outlineLevel="0" collapsed="false">
      <c r="A173" s="265" t="n">
        <v>43272</v>
      </c>
      <c r="B173" s="283" t="s">
        <v>1102</v>
      </c>
      <c r="C173" s="284"/>
      <c r="D173" s="284"/>
      <c r="E173" s="285"/>
      <c r="F173" s="278"/>
      <c r="G173" s="279"/>
      <c r="H173" s="279"/>
      <c r="I173" s="280"/>
      <c r="J173" s="281" t="s">
        <v>1103</v>
      </c>
      <c r="K173" s="279"/>
      <c r="L173" s="282"/>
    </row>
    <row r="174" customFormat="false" ht="18" hidden="false" customHeight="true" outlineLevel="0" collapsed="false">
      <c r="A174" s="265" t="n">
        <v>43273</v>
      </c>
      <c r="B174" s="283"/>
      <c r="C174" s="284"/>
      <c r="D174" s="284"/>
      <c r="E174" s="285"/>
      <c r="F174" s="278"/>
      <c r="G174" s="279"/>
      <c r="H174" s="279"/>
      <c r="I174" s="280"/>
      <c r="J174" s="281" t="s">
        <v>1104</v>
      </c>
      <c r="K174" s="279"/>
      <c r="L174" s="282"/>
    </row>
    <row r="175" customFormat="false" ht="18" hidden="false" customHeight="true" outlineLevel="0" collapsed="false">
      <c r="A175" s="265" t="n">
        <v>43274</v>
      </c>
      <c r="B175" s="283"/>
      <c r="C175" s="284"/>
      <c r="D175" s="284"/>
      <c r="E175" s="285"/>
      <c r="F175" s="278" t="s">
        <v>1105</v>
      </c>
      <c r="G175" s="279" t="s">
        <v>1106</v>
      </c>
      <c r="H175" s="279"/>
      <c r="I175" s="280"/>
      <c r="J175" s="281" t="s">
        <v>1107</v>
      </c>
      <c r="K175" s="279" t="s">
        <v>1108</v>
      </c>
      <c r="L175" s="282"/>
    </row>
    <row r="176" customFormat="false" ht="18" hidden="false" customHeight="true" outlineLevel="0" collapsed="false">
      <c r="A176" s="265" t="n">
        <v>43275</v>
      </c>
      <c r="B176" s="283" t="s">
        <v>1109</v>
      </c>
      <c r="C176" s="284"/>
      <c r="D176" s="284"/>
      <c r="E176" s="285"/>
      <c r="F176" s="278" t="s">
        <v>1110</v>
      </c>
      <c r="G176" s="279"/>
      <c r="H176" s="279"/>
      <c r="I176" s="280"/>
      <c r="J176" s="281"/>
      <c r="K176" s="279"/>
      <c r="L176" s="282"/>
    </row>
    <row r="177" customFormat="false" ht="18" hidden="false" customHeight="true" outlineLevel="0" collapsed="false">
      <c r="A177" s="265" t="n">
        <v>43276</v>
      </c>
      <c r="B177" s="283"/>
      <c r="C177" s="284"/>
      <c r="D177" s="284"/>
      <c r="E177" s="285"/>
      <c r="F177" s="278"/>
      <c r="G177" s="279"/>
      <c r="H177" s="279"/>
      <c r="I177" s="280"/>
      <c r="J177" s="281" t="s">
        <v>1111</v>
      </c>
      <c r="K177" s="279"/>
      <c r="L177" s="282"/>
    </row>
    <row r="178" customFormat="false" ht="18" hidden="false" customHeight="true" outlineLevel="0" collapsed="false">
      <c r="A178" s="265" t="n">
        <v>43277</v>
      </c>
      <c r="B178" s="283"/>
      <c r="C178" s="284"/>
      <c r="D178" s="284"/>
      <c r="E178" s="285"/>
      <c r="F178" s="278"/>
      <c r="G178" s="279"/>
      <c r="H178" s="279"/>
      <c r="I178" s="280"/>
      <c r="J178" s="281"/>
      <c r="K178" s="279"/>
      <c r="L178" s="282"/>
    </row>
    <row r="179" customFormat="false" ht="18" hidden="false" customHeight="true" outlineLevel="0" collapsed="false">
      <c r="A179" s="265" t="n">
        <v>43278</v>
      </c>
      <c r="B179" s="283"/>
      <c r="C179" s="284"/>
      <c r="D179" s="284"/>
      <c r="E179" s="285"/>
      <c r="F179" s="278" t="s">
        <v>1112</v>
      </c>
      <c r="G179" s="279"/>
      <c r="H179" s="279"/>
      <c r="I179" s="280"/>
      <c r="J179" s="281" t="s">
        <v>1113</v>
      </c>
      <c r="K179" s="279"/>
      <c r="L179" s="282"/>
    </row>
    <row r="180" customFormat="false" ht="18" hidden="false" customHeight="true" outlineLevel="0" collapsed="false">
      <c r="A180" s="265" t="n">
        <v>43279</v>
      </c>
      <c r="B180" s="283"/>
      <c r="C180" s="284"/>
      <c r="D180" s="284"/>
      <c r="E180" s="285"/>
      <c r="F180" s="278"/>
      <c r="G180" s="279"/>
      <c r="H180" s="279"/>
      <c r="I180" s="280"/>
      <c r="J180" s="281"/>
      <c r="K180" s="279"/>
      <c r="L180" s="282"/>
    </row>
    <row r="181" customFormat="false" ht="18" hidden="false" customHeight="true" outlineLevel="0" collapsed="false">
      <c r="A181" s="265" t="n">
        <v>43280</v>
      </c>
      <c r="B181" s="283" t="s">
        <v>1114</v>
      </c>
      <c r="C181" s="284"/>
      <c r="D181" s="284"/>
      <c r="E181" s="285"/>
      <c r="F181" s="278"/>
      <c r="G181" s="279"/>
      <c r="H181" s="279"/>
      <c r="I181" s="280"/>
      <c r="J181" s="281"/>
      <c r="K181" s="279"/>
      <c r="L181" s="282"/>
    </row>
    <row r="182" customFormat="false" ht="18" hidden="false" customHeight="true" outlineLevel="0" collapsed="false">
      <c r="A182" s="265" t="n">
        <v>43281</v>
      </c>
      <c r="B182" s="283"/>
      <c r="C182" s="284"/>
      <c r="D182" s="284"/>
      <c r="E182" s="285"/>
      <c r="F182" s="278" t="s">
        <v>1115</v>
      </c>
      <c r="G182" s="279"/>
      <c r="H182" s="279"/>
      <c r="I182" s="280"/>
      <c r="J182" s="281" t="s">
        <v>1116</v>
      </c>
      <c r="K182" s="279" t="s">
        <v>1117</v>
      </c>
      <c r="L182" s="282"/>
    </row>
    <row r="183" customFormat="false" ht="18" hidden="false" customHeight="true" outlineLevel="0" collapsed="false">
      <c r="A183" s="265" t="n">
        <v>43282</v>
      </c>
      <c r="B183" s="283" t="s">
        <v>1118</v>
      </c>
      <c r="C183" s="284"/>
      <c r="D183" s="284"/>
      <c r="E183" s="285"/>
      <c r="F183" s="278"/>
      <c r="G183" s="279"/>
      <c r="H183" s="279"/>
      <c r="I183" s="280"/>
      <c r="J183" s="281"/>
      <c r="K183" s="279"/>
      <c r="L183" s="282"/>
    </row>
    <row r="184" customFormat="false" ht="18" hidden="false" customHeight="true" outlineLevel="0" collapsed="false">
      <c r="A184" s="265" t="n">
        <v>43283</v>
      </c>
      <c r="B184" s="283" t="s">
        <v>1119</v>
      </c>
      <c r="C184" s="284"/>
      <c r="D184" s="284"/>
      <c r="E184" s="285"/>
      <c r="F184" s="278"/>
      <c r="G184" s="279"/>
      <c r="H184" s="279"/>
      <c r="I184" s="280"/>
      <c r="J184" s="281"/>
      <c r="K184" s="279"/>
      <c r="L184" s="282"/>
    </row>
    <row r="185" customFormat="false" ht="18" hidden="false" customHeight="true" outlineLevel="0" collapsed="false">
      <c r="A185" s="265" t="n">
        <v>43284</v>
      </c>
      <c r="B185" s="283"/>
      <c r="C185" s="284"/>
      <c r="D185" s="284"/>
      <c r="E185" s="285"/>
      <c r="F185" s="278"/>
      <c r="G185" s="279"/>
      <c r="H185" s="279"/>
      <c r="I185" s="280"/>
      <c r="J185" s="281"/>
      <c r="K185" s="279"/>
      <c r="L185" s="282"/>
    </row>
    <row r="186" customFormat="false" ht="18" hidden="false" customHeight="true" outlineLevel="0" collapsed="false">
      <c r="A186" s="265" t="n">
        <v>43285</v>
      </c>
      <c r="B186" s="283"/>
      <c r="C186" s="284"/>
      <c r="D186" s="284"/>
      <c r="E186" s="285"/>
      <c r="F186" s="278"/>
      <c r="G186" s="279"/>
      <c r="H186" s="279"/>
      <c r="I186" s="280"/>
      <c r="J186" s="281"/>
      <c r="K186" s="279"/>
      <c r="L186" s="282"/>
    </row>
    <row r="187" customFormat="false" ht="18" hidden="false" customHeight="true" outlineLevel="0" collapsed="false">
      <c r="A187" s="265" t="n">
        <v>43286</v>
      </c>
      <c r="B187" s="283"/>
      <c r="C187" s="284"/>
      <c r="D187" s="284"/>
      <c r="E187" s="285"/>
      <c r="F187" s="278" t="s">
        <v>1120</v>
      </c>
      <c r="G187" s="279"/>
      <c r="H187" s="279"/>
      <c r="I187" s="280"/>
      <c r="J187" s="281"/>
      <c r="K187" s="279"/>
      <c r="L187" s="282"/>
    </row>
    <row r="188" customFormat="false" ht="18" hidden="false" customHeight="true" outlineLevel="0" collapsed="false">
      <c r="A188" s="265" t="n">
        <v>43287</v>
      </c>
      <c r="B188" s="283"/>
      <c r="C188" s="284"/>
      <c r="D188" s="284"/>
      <c r="E188" s="285"/>
      <c r="F188" s="278"/>
      <c r="G188" s="279"/>
      <c r="H188" s="279"/>
      <c r="I188" s="280"/>
      <c r="J188" s="281"/>
      <c r="K188" s="279"/>
      <c r="L188" s="282"/>
    </row>
    <row r="189" customFormat="false" ht="18" hidden="false" customHeight="true" outlineLevel="0" collapsed="false">
      <c r="A189" s="265" t="n">
        <v>43288</v>
      </c>
      <c r="B189" s="283" t="s">
        <v>1121</v>
      </c>
      <c r="C189" s="284"/>
      <c r="D189" s="284"/>
      <c r="E189" s="285"/>
      <c r="F189" s="278" t="s">
        <v>1122</v>
      </c>
      <c r="G189" s="279"/>
      <c r="H189" s="279"/>
      <c r="I189" s="280"/>
      <c r="J189" s="281" t="s">
        <v>1123</v>
      </c>
      <c r="K189" s="279"/>
      <c r="L189" s="282"/>
    </row>
    <row r="190" customFormat="false" ht="18" hidden="false" customHeight="true" outlineLevel="0" collapsed="false">
      <c r="A190" s="265" t="n">
        <v>43289</v>
      </c>
      <c r="B190" s="283"/>
      <c r="C190" s="284"/>
      <c r="D190" s="284"/>
      <c r="E190" s="285"/>
      <c r="F190" s="278" t="s">
        <v>1124</v>
      </c>
      <c r="G190" s="279"/>
      <c r="H190" s="279"/>
      <c r="I190" s="280"/>
      <c r="J190" s="281"/>
      <c r="K190" s="279"/>
      <c r="L190" s="282"/>
    </row>
    <row r="191" customFormat="false" ht="18" hidden="false" customHeight="true" outlineLevel="0" collapsed="false">
      <c r="A191" s="265" t="n">
        <v>43290</v>
      </c>
      <c r="B191" s="283"/>
      <c r="C191" s="284"/>
      <c r="D191" s="284"/>
      <c r="E191" s="285"/>
      <c r="F191" s="278"/>
      <c r="G191" s="279"/>
      <c r="H191" s="279"/>
      <c r="I191" s="280"/>
      <c r="J191" s="281" t="s">
        <v>1125</v>
      </c>
      <c r="K191" s="279"/>
      <c r="L191" s="282"/>
    </row>
    <row r="192" customFormat="false" ht="18" hidden="false" customHeight="true" outlineLevel="0" collapsed="false">
      <c r="A192" s="265" t="n">
        <v>43291</v>
      </c>
      <c r="B192" s="283"/>
      <c r="C192" s="284"/>
      <c r="D192" s="284"/>
      <c r="E192" s="285"/>
      <c r="F192" s="278"/>
      <c r="G192" s="279"/>
      <c r="H192" s="279"/>
      <c r="I192" s="280"/>
      <c r="J192" s="281" t="s">
        <v>1126</v>
      </c>
      <c r="K192" s="279"/>
      <c r="L192" s="282"/>
    </row>
    <row r="193" customFormat="false" ht="18" hidden="false" customHeight="true" outlineLevel="0" collapsed="false">
      <c r="A193" s="265" t="n">
        <v>43292</v>
      </c>
      <c r="B193" s="283"/>
      <c r="C193" s="284"/>
      <c r="D193" s="284"/>
      <c r="E193" s="285"/>
      <c r="F193" s="278"/>
      <c r="G193" s="279"/>
      <c r="H193" s="279"/>
      <c r="I193" s="280"/>
      <c r="J193" s="281"/>
      <c r="K193" s="279"/>
      <c r="L193" s="282"/>
    </row>
    <row r="194" customFormat="false" ht="18" hidden="false" customHeight="true" outlineLevel="0" collapsed="false">
      <c r="A194" s="265" t="n">
        <v>43293</v>
      </c>
      <c r="B194" s="283" t="s">
        <v>1127</v>
      </c>
      <c r="C194" s="284"/>
      <c r="D194" s="284"/>
      <c r="E194" s="285"/>
      <c r="F194" s="278"/>
      <c r="G194" s="279"/>
      <c r="H194" s="279"/>
      <c r="I194" s="280"/>
      <c r="J194" s="281" t="s">
        <v>1128</v>
      </c>
      <c r="K194" s="279"/>
      <c r="L194" s="282"/>
    </row>
    <row r="195" customFormat="false" ht="18" hidden="false" customHeight="true" outlineLevel="0" collapsed="false">
      <c r="A195" s="265" t="n">
        <v>43294</v>
      </c>
      <c r="B195" s="283"/>
      <c r="C195" s="284"/>
      <c r="D195" s="284"/>
      <c r="E195" s="285"/>
      <c r="F195" s="278" t="s">
        <v>1129</v>
      </c>
      <c r="G195" s="279"/>
      <c r="H195" s="279"/>
      <c r="I195" s="280"/>
      <c r="J195" s="281"/>
      <c r="K195" s="279"/>
      <c r="L195" s="282"/>
    </row>
    <row r="196" customFormat="false" ht="18" hidden="false" customHeight="true" outlineLevel="0" collapsed="false">
      <c r="A196" s="265" t="n">
        <v>43295</v>
      </c>
      <c r="B196" s="283"/>
      <c r="C196" s="284"/>
      <c r="D196" s="284"/>
      <c r="E196" s="285"/>
      <c r="F196" s="278"/>
      <c r="G196" s="279"/>
      <c r="H196" s="279"/>
      <c r="I196" s="280"/>
      <c r="J196" s="281"/>
      <c r="K196" s="279"/>
      <c r="L196" s="282"/>
    </row>
    <row r="197" customFormat="false" ht="18" hidden="false" customHeight="true" outlineLevel="0" collapsed="false">
      <c r="A197" s="265" t="n">
        <v>43296</v>
      </c>
      <c r="B197" s="283"/>
      <c r="C197" s="284"/>
      <c r="D197" s="284"/>
      <c r="E197" s="285"/>
      <c r="F197" s="278"/>
      <c r="G197" s="279"/>
      <c r="H197" s="279"/>
      <c r="I197" s="280"/>
      <c r="J197" s="281" t="s">
        <v>1130</v>
      </c>
      <c r="K197" s="279"/>
      <c r="L197" s="282"/>
    </row>
    <row r="198" customFormat="false" ht="18" hidden="false" customHeight="true" outlineLevel="0" collapsed="false">
      <c r="A198" s="265" t="n">
        <v>43297</v>
      </c>
      <c r="B198" s="283" t="s">
        <v>1131</v>
      </c>
      <c r="C198" s="284" t="s">
        <v>1132</v>
      </c>
      <c r="D198" s="284"/>
      <c r="E198" s="285"/>
      <c r="F198" s="278" t="s">
        <v>1133</v>
      </c>
      <c r="G198" s="279"/>
      <c r="H198" s="279"/>
      <c r="I198" s="280"/>
      <c r="J198" s="281"/>
      <c r="K198" s="279"/>
      <c r="L198" s="282"/>
    </row>
    <row r="199" customFormat="false" ht="18" hidden="false" customHeight="true" outlineLevel="0" collapsed="false">
      <c r="A199" s="265" t="n">
        <v>43298</v>
      </c>
      <c r="B199" s="283"/>
      <c r="C199" s="284"/>
      <c r="D199" s="284"/>
      <c r="E199" s="285"/>
      <c r="F199" s="278"/>
      <c r="G199" s="279"/>
      <c r="H199" s="279"/>
      <c r="I199" s="280"/>
      <c r="J199" s="281"/>
      <c r="K199" s="279"/>
      <c r="L199" s="282"/>
    </row>
    <row r="200" customFormat="false" ht="18" hidden="false" customHeight="true" outlineLevel="0" collapsed="false">
      <c r="A200" s="265" t="n">
        <v>43299</v>
      </c>
      <c r="B200" s="283"/>
      <c r="C200" s="284"/>
      <c r="D200" s="284"/>
      <c r="E200" s="285"/>
      <c r="F200" s="278"/>
      <c r="G200" s="279"/>
      <c r="H200" s="279"/>
      <c r="I200" s="280"/>
      <c r="J200" s="281"/>
      <c r="K200" s="279"/>
      <c r="L200" s="282"/>
    </row>
    <row r="201" customFormat="false" ht="18" hidden="false" customHeight="true" outlineLevel="0" collapsed="false">
      <c r="A201" s="265" t="n">
        <v>43300</v>
      </c>
      <c r="B201" s="283" t="s">
        <v>1134</v>
      </c>
      <c r="C201" s="284"/>
      <c r="D201" s="284"/>
      <c r="E201" s="285"/>
      <c r="F201" s="278"/>
      <c r="G201" s="279"/>
      <c r="H201" s="279"/>
      <c r="I201" s="280"/>
      <c r="J201" s="281" t="s">
        <v>1135</v>
      </c>
      <c r="K201" s="279"/>
      <c r="L201" s="282"/>
    </row>
    <row r="202" customFormat="false" ht="18" hidden="false" customHeight="true" outlineLevel="0" collapsed="false">
      <c r="A202" s="265" t="n">
        <v>43301</v>
      </c>
      <c r="B202" s="283"/>
      <c r="C202" s="284"/>
      <c r="D202" s="284"/>
      <c r="E202" s="285"/>
      <c r="F202" s="278"/>
      <c r="G202" s="279"/>
      <c r="H202" s="279"/>
      <c r="I202" s="280"/>
      <c r="J202" s="281"/>
      <c r="K202" s="279"/>
      <c r="L202" s="282"/>
    </row>
    <row r="203" customFormat="false" ht="18" hidden="false" customHeight="true" outlineLevel="0" collapsed="false">
      <c r="A203" s="265" t="n">
        <v>43302</v>
      </c>
      <c r="B203" s="283"/>
      <c r="C203" s="284"/>
      <c r="D203" s="284"/>
      <c r="E203" s="285"/>
      <c r="F203" s="278"/>
      <c r="G203" s="279"/>
      <c r="H203" s="279"/>
      <c r="I203" s="280"/>
      <c r="J203" s="281"/>
      <c r="K203" s="279"/>
      <c r="L203" s="282"/>
    </row>
    <row r="204" customFormat="false" ht="18" hidden="false" customHeight="true" outlineLevel="0" collapsed="false">
      <c r="A204" s="265" t="n">
        <v>43303</v>
      </c>
      <c r="B204" s="283"/>
      <c r="C204" s="284"/>
      <c r="D204" s="284"/>
      <c r="E204" s="285"/>
      <c r="F204" s="278"/>
      <c r="G204" s="279"/>
      <c r="H204" s="279"/>
      <c r="I204" s="280"/>
      <c r="J204" s="281"/>
      <c r="K204" s="279"/>
      <c r="L204" s="282"/>
    </row>
    <row r="205" customFormat="false" ht="18" hidden="false" customHeight="true" outlineLevel="0" collapsed="false">
      <c r="A205" s="265" t="n">
        <v>43304</v>
      </c>
      <c r="B205" s="283"/>
      <c r="C205" s="284"/>
      <c r="D205" s="284"/>
      <c r="E205" s="285"/>
      <c r="F205" s="278" t="s">
        <v>1136</v>
      </c>
      <c r="G205" s="279"/>
      <c r="H205" s="279"/>
      <c r="I205" s="280"/>
      <c r="J205" s="281" t="s">
        <v>1137</v>
      </c>
      <c r="K205" s="279"/>
      <c r="L205" s="282"/>
    </row>
    <row r="206" customFormat="false" ht="18" hidden="false" customHeight="true" outlineLevel="0" collapsed="false">
      <c r="A206" s="265" t="n">
        <v>43305</v>
      </c>
      <c r="B206" s="283"/>
      <c r="C206" s="284"/>
      <c r="D206" s="284"/>
      <c r="E206" s="285"/>
      <c r="F206" s="278"/>
      <c r="G206" s="279"/>
      <c r="H206" s="279"/>
      <c r="I206" s="280"/>
      <c r="J206" s="281" t="s">
        <v>1138</v>
      </c>
      <c r="K206" s="279" t="s">
        <v>1139</v>
      </c>
      <c r="L206" s="282"/>
    </row>
    <row r="207" customFormat="false" ht="18" hidden="false" customHeight="true" outlineLevel="0" collapsed="false">
      <c r="A207" s="265" t="n">
        <v>43306</v>
      </c>
      <c r="B207" s="283"/>
      <c r="C207" s="284"/>
      <c r="D207" s="284"/>
      <c r="E207" s="285"/>
      <c r="F207" s="278"/>
      <c r="G207" s="279"/>
      <c r="H207" s="279"/>
      <c r="I207" s="280"/>
      <c r="J207" s="281"/>
      <c r="K207" s="279"/>
      <c r="L207" s="282"/>
    </row>
    <row r="208" customFormat="false" ht="18" hidden="false" customHeight="true" outlineLevel="0" collapsed="false">
      <c r="A208" s="265" t="n">
        <v>43307</v>
      </c>
      <c r="B208" s="283" t="s">
        <v>1140</v>
      </c>
      <c r="C208" s="284"/>
      <c r="D208" s="284"/>
      <c r="E208" s="285"/>
      <c r="F208" s="278" t="s">
        <v>1141</v>
      </c>
      <c r="G208" s="279"/>
      <c r="H208" s="279"/>
      <c r="I208" s="280"/>
      <c r="J208" s="281" t="s">
        <v>1142</v>
      </c>
      <c r="K208" s="279"/>
      <c r="L208" s="282"/>
    </row>
    <row r="209" customFormat="false" ht="18" hidden="false" customHeight="true" outlineLevel="0" collapsed="false">
      <c r="A209" s="265" t="n">
        <v>43308</v>
      </c>
      <c r="B209" s="283"/>
      <c r="C209" s="284"/>
      <c r="D209" s="284"/>
      <c r="E209" s="285"/>
      <c r="F209" s="278"/>
      <c r="G209" s="279"/>
      <c r="H209" s="279"/>
      <c r="I209" s="280"/>
      <c r="J209" s="281"/>
      <c r="K209" s="279"/>
      <c r="L209" s="282"/>
    </row>
    <row r="210" customFormat="false" ht="18" hidden="false" customHeight="true" outlineLevel="0" collapsed="false">
      <c r="A210" s="265" t="n">
        <v>43309</v>
      </c>
      <c r="B210" s="283"/>
      <c r="C210" s="284"/>
      <c r="D210" s="284"/>
      <c r="E210" s="285"/>
      <c r="F210" s="278"/>
      <c r="G210" s="279"/>
      <c r="H210" s="279"/>
      <c r="I210" s="280"/>
      <c r="J210" s="281" t="s">
        <v>1143</v>
      </c>
      <c r="K210" s="279"/>
      <c r="L210" s="282"/>
    </row>
    <row r="211" customFormat="false" ht="18" hidden="false" customHeight="true" outlineLevel="0" collapsed="false">
      <c r="A211" s="265" t="n">
        <v>43310</v>
      </c>
      <c r="B211" s="283"/>
      <c r="C211" s="284"/>
      <c r="D211" s="284"/>
      <c r="E211" s="285"/>
      <c r="F211" s="278" t="s">
        <v>1144</v>
      </c>
      <c r="G211" s="279"/>
      <c r="H211" s="279"/>
      <c r="I211" s="280"/>
      <c r="J211" s="281"/>
      <c r="K211" s="279"/>
      <c r="L211" s="282"/>
    </row>
    <row r="212" customFormat="false" ht="18" hidden="false" customHeight="true" outlineLevel="0" collapsed="false">
      <c r="A212" s="265" t="n">
        <v>43311</v>
      </c>
      <c r="B212" s="283"/>
      <c r="C212" s="284"/>
      <c r="D212" s="284"/>
      <c r="E212" s="285"/>
      <c r="F212" s="278"/>
      <c r="G212" s="279"/>
      <c r="H212" s="279"/>
      <c r="I212" s="280"/>
      <c r="J212" s="281"/>
      <c r="K212" s="279"/>
      <c r="L212" s="282"/>
    </row>
    <row r="213" customFormat="false" ht="18" hidden="false" customHeight="true" outlineLevel="0" collapsed="false">
      <c r="A213" s="265" t="n">
        <v>43312</v>
      </c>
      <c r="B213" s="283"/>
      <c r="C213" s="284"/>
      <c r="D213" s="284"/>
      <c r="E213" s="285"/>
      <c r="F213" s="278"/>
      <c r="G213" s="279"/>
      <c r="H213" s="279"/>
      <c r="I213" s="280"/>
      <c r="J213" s="281" t="s">
        <v>1145</v>
      </c>
      <c r="K213" s="279"/>
      <c r="L213" s="282"/>
    </row>
    <row r="214" customFormat="false" ht="18" hidden="false" customHeight="true" outlineLevel="0" collapsed="false">
      <c r="A214" s="265" t="n">
        <v>43313</v>
      </c>
      <c r="B214" s="283"/>
      <c r="C214" s="284"/>
      <c r="D214" s="284"/>
      <c r="E214" s="285"/>
      <c r="F214" s="278"/>
      <c r="G214" s="279"/>
      <c r="H214" s="279"/>
      <c r="I214" s="280"/>
      <c r="J214" s="281" t="s">
        <v>1146</v>
      </c>
      <c r="K214" s="279"/>
      <c r="L214" s="282"/>
    </row>
    <row r="215" customFormat="false" ht="18" hidden="false" customHeight="true" outlineLevel="0" collapsed="false">
      <c r="A215" s="265" t="n">
        <v>43314</v>
      </c>
      <c r="B215" s="283"/>
      <c r="C215" s="284"/>
      <c r="D215" s="284"/>
      <c r="E215" s="285"/>
      <c r="F215" s="278"/>
      <c r="G215" s="279"/>
      <c r="H215" s="279"/>
      <c r="I215" s="280"/>
      <c r="J215" s="281" t="s">
        <v>1147</v>
      </c>
      <c r="K215" s="279"/>
      <c r="L215" s="282"/>
    </row>
    <row r="216" customFormat="false" ht="18" hidden="false" customHeight="true" outlineLevel="0" collapsed="false">
      <c r="A216" s="265" t="n">
        <v>43315</v>
      </c>
      <c r="B216" s="283"/>
      <c r="C216" s="284"/>
      <c r="D216" s="284"/>
      <c r="E216" s="285"/>
      <c r="F216" s="278" t="s">
        <v>1148</v>
      </c>
      <c r="G216" s="279"/>
      <c r="H216" s="279"/>
      <c r="I216" s="280"/>
      <c r="J216" s="281" t="s">
        <v>1149</v>
      </c>
      <c r="K216" s="279"/>
      <c r="L216" s="282"/>
    </row>
    <row r="217" customFormat="false" ht="18" hidden="false" customHeight="true" outlineLevel="0" collapsed="false">
      <c r="A217" s="265" t="n">
        <v>43316</v>
      </c>
      <c r="B217" s="283" t="s">
        <v>1150</v>
      </c>
      <c r="C217" s="284"/>
      <c r="D217" s="284"/>
      <c r="E217" s="285"/>
      <c r="F217" s="278" t="s">
        <v>1151</v>
      </c>
      <c r="G217" s="279" t="s">
        <v>1152</v>
      </c>
      <c r="H217" s="279"/>
      <c r="I217" s="280"/>
      <c r="J217" s="281"/>
      <c r="K217" s="279"/>
      <c r="L217" s="282"/>
    </row>
    <row r="218" customFormat="false" ht="18" hidden="false" customHeight="true" outlineLevel="0" collapsed="false">
      <c r="A218" s="265" t="n">
        <v>43317</v>
      </c>
      <c r="B218" s="283" t="s">
        <v>1153</v>
      </c>
      <c r="C218" s="284" t="s">
        <v>1154</v>
      </c>
      <c r="D218" s="284"/>
      <c r="E218" s="285"/>
      <c r="F218" s="278"/>
      <c r="G218" s="279"/>
      <c r="H218" s="279"/>
      <c r="I218" s="280"/>
      <c r="J218" s="281" t="s">
        <v>1155</v>
      </c>
      <c r="K218" s="279"/>
      <c r="L218" s="282"/>
    </row>
    <row r="219" customFormat="false" ht="18" hidden="false" customHeight="true" outlineLevel="0" collapsed="false">
      <c r="A219" s="265" t="n">
        <v>43318</v>
      </c>
      <c r="B219" s="283" t="s">
        <v>1156</v>
      </c>
      <c r="C219" s="284"/>
      <c r="D219" s="284"/>
      <c r="E219" s="285"/>
      <c r="F219" s="278"/>
      <c r="G219" s="279"/>
      <c r="H219" s="279"/>
      <c r="I219" s="280"/>
      <c r="J219" s="281"/>
      <c r="K219" s="279"/>
      <c r="L219" s="282"/>
    </row>
    <row r="220" customFormat="false" ht="18" hidden="false" customHeight="true" outlineLevel="0" collapsed="false">
      <c r="A220" s="265" t="n">
        <v>43319</v>
      </c>
      <c r="B220" s="283" t="s">
        <v>1157</v>
      </c>
      <c r="C220" s="284" t="s">
        <v>1158</v>
      </c>
      <c r="D220" s="284"/>
      <c r="E220" s="285"/>
      <c r="F220" s="278"/>
      <c r="G220" s="279"/>
      <c r="H220" s="279"/>
      <c r="I220" s="280"/>
      <c r="J220" s="281" t="s">
        <v>1159</v>
      </c>
      <c r="K220" s="279"/>
      <c r="L220" s="282"/>
    </row>
    <row r="221" customFormat="false" ht="18" hidden="false" customHeight="true" outlineLevel="0" collapsed="false">
      <c r="A221" s="265" t="n">
        <v>43320</v>
      </c>
      <c r="B221" s="283"/>
      <c r="C221" s="284"/>
      <c r="D221" s="284"/>
      <c r="E221" s="285"/>
      <c r="F221" s="278"/>
      <c r="G221" s="279"/>
      <c r="H221" s="279"/>
      <c r="I221" s="280"/>
      <c r="J221" s="281" t="s">
        <v>1160</v>
      </c>
      <c r="K221" s="279"/>
      <c r="L221" s="282"/>
    </row>
    <row r="222" customFormat="false" ht="18" hidden="false" customHeight="true" outlineLevel="0" collapsed="false">
      <c r="A222" s="265" t="n">
        <v>43321</v>
      </c>
      <c r="B222" s="283"/>
      <c r="C222" s="284"/>
      <c r="D222" s="284"/>
      <c r="E222" s="285"/>
      <c r="F222" s="278" t="s">
        <v>1161</v>
      </c>
      <c r="G222" s="279"/>
      <c r="H222" s="279"/>
      <c r="I222" s="280"/>
      <c r="J222" s="281"/>
      <c r="K222" s="279"/>
      <c r="L222" s="282"/>
    </row>
    <row r="223" customFormat="false" ht="18" hidden="false" customHeight="true" outlineLevel="0" collapsed="false">
      <c r="A223" s="265" t="n">
        <v>43322</v>
      </c>
      <c r="B223" s="283" t="s">
        <v>1162</v>
      </c>
      <c r="C223" s="284"/>
      <c r="D223" s="284"/>
      <c r="E223" s="285"/>
      <c r="F223" s="278" t="s">
        <v>1163</v>
      </c>
      <c r="G223" s="279" t="s">
        <v>1164</v>
      </c>
      <c r="H223" s="279"/>
      <c r="I223" s="280"/>
      <c r="J223" s="281"/>
      <c r="K223" s="279"/>
      <c r="L223" s="282"/>
    </row>
    <row r="224" customFormat="false" ht="18" hidden="false" customHeight="true" outlineLevel="0" collapsed="false">
      <c r="A224" s="265" t="n">
        <v>43323</v>
      </c>
      <c r="B224" s="283" t="s">
        <v>1165</v>
      </c>
      <c r="C224" s="284"/>
      <c r="D224" s="284"/>
      <c r="E224" s="285"/>
      <c r="F224" s="278"/>
      <c r="G224" s="279"/>
      <c r="H224" s="279"/>
      <c r="I224" s="280"/>
      <c r="J224" s="281"/>
      <c r="K224" s="279"/>
      <c r="L224" s="282"/>
    </row>
    <row r="225" customFormat="false" ht="18" hidden="false" customHeight="true" outlineLevel="0" collapsed="false">
      <c r="A225" s="265" t="n">
        <v>43324</v>
      </c>
      <c r="B225" s="283" t="s">
        <v>1166</v>
      </c>
      <c r="C225" s="284" t="s">
        <v>1167</v>
      </c>
      <c r="D225" s="284"/>
      <c r="E225" s="285"/>
      <c r="F225" s="278"/>
      <c r="G225" s="279"/>
      <c r="H225" s="279"/>
      <c r="I225" s="280"/>
      <c r="J225" s="281"/>
      <c r="K225" s="279"/>
      <c r="L225" s="282"/>
    </row>
    <row r="226" customFormat="false" ht="18" hidden="false" customHeight="true" outlineLevel="0" collapsed="false">
      <c r="A226" s="265" t="n">
        <v>43325</v>
      </c>
      <c r="B226" s="283" t="s">
        <v>1168</v>
      </c>
      <c r="C226" s="284"/>
      <c r="D226" s="284"/>
      <c r="E226" s="285"/>
      <c r="F226" s="278" t="s">
        <v>1169</v>
      </c>
      <c r="G226" s="279"/>
      <c r="H226" s="279"/>
      <c r="I226" s="280"/>
      <c r="J226" s="281"/>
      <c r="K226" s="279"/>
      <c r="L226" s="282"/>
    </row>
    <row r="227" customFormat="false" ht="18" hidden="false" customHeight="true" outlineLevel="0" collapsed="false">
      <c r="A227" s="265" t="n">
        <v>43326</v>
      </c>
      <c r="B227" s="283" t="s">
        <v>1170</v>
      </c>
      <c r="C227" s="284" t="s">
        <v>1171</v>
      </c>
      <c r="D227" s="284" t="s">
        <v>1172</v>
      </c>
      <c r="E227" s="285"/>
      <c r="F227" s="278"/>
      <c r="G227" s="279"/>
      <c r="H227" s="279"/>
      <c r="I227" s="280"/>
      <c r="J227" s="281"/>
      <c r="K227" s="279"/>
      <c r="L227" s="282"/>
    </row>
    <row r="228" customFormat="false" ht="18" hidden="false" customHeight="true" outlineLevel="0" collapsed="false">
      <c r="A228" s="265" t="n">
        <v>43327</v>
      </c>
      <c r="B228" s="283"/>
      <c r="C228" s="284"/>
      <c r="D228" s="284"/>
      <c r="E228" s="285"/>
      <c r="F228" s="278" t="s">
        <v>1173</v>
      </c>
      <c r="G228" s="279" t="s">
        <v>1174</v>
      </c>
      <c r="H228" s="279" t="s">
        <v>1175</v>
      </c>
      <c r="I228" s="280"/>
      <c r="J228" s="281"/>
      <c r="K228" s="279"/>
      <c r="L228" s="282"/>
    </row>
    <row r="229" customFormat="false" ht="18" hidden="false" customHeight="true" outlineLevel="0" collapsed="false">
      <c r="A229" s="265" t="n">
        <v>43328</v>
      </c>
      <c r="B229" s="283" t="s">
        <v>1176</v>
      </c>
      <c r="C229" s="284"/>
      <c r="D229" s="284"/>
      <c r="E229" s="285"/>
      <c r="F229" s="278"/>
      <c r="G229" s="279"/>
      <c r="H229" s="279"/>
      <c r="I229" s="280"/>
      <c r="J229" s="281"/>
      <c r="K229" s="279"/>
      <c r="L229" s="282"/>
    </row>
    <row r="230" customFormat="false" ht="18" hidden="false" customHeight="true" outlineLevel="0" collapsed="false">
      <c r="A230" s="265" t="n">
        <v>43329</v>
      </c>
      <c r="B230" s="283"/>
      <c r="C230" s="284"/>
      <c r="D230" s="284"/>
      <c r="E230" s="285"/>
      <c r="F230" s="278"/>
      <c r="G230" s="279"/>
      <c r="H230" s="279"/>
      <c r="I230" s="280"/>
      <c r="J230" s="281"/>
      <c r="K230" s="279"/>
      <c r="L230" s="282"/>
    </row>
    <row r="231" customFormat="false" ht="18" hidden="false" customHeight="true" outlineLevel="0" collapsed="false">
      <c r="A231" s="265" t="n">
        <v>43330</v>
      </c>
      <c r="B231" s="283" t="s">
        <v>1177</v>
      </c>
      <c r="C231" s="284"/>
      <c r="D231" s="284"/>
      <c r="E231" s="285"/>
      <c r="F231" s="278"/>
      <c r="G231" s="279"/>
      <c r="H231" s="279"/>
      <c r="I231" s="280"/>
      <c r="J231" s="281"/>
      <c r="K231" s="279"/>
      <c r="L231" s="282"/>
    </row>
    <row r="232" customFormat="false" ht="18" hidden="false" customHeight="true" outlineLevel="0" collapsed="false">
      <c r="A232" s="265" t="n">
        <v>43331</v>
      </c>
      <c r="B232" s="283"/>
      <c r="C232" s="284"/>
      <c r="D232" s="284"/>
      <c r="E232" s="285"/>
      <c r="F232" s="278" t="s">
        <v>1178</v>
      </c>
      <c r="G232" s="279"/>
      <c r="H232" s="279"/>
      <c r="I232" s="280"/>
      <c r="J232" s="281" t="s">
        <v>1179</v>
      </c>
      <c r="K232" s="279"/>
      <c r="L232" s="282"/>
    </row>
    <row r="233" customFormat="false" ht="18" hidden="false" customHeight="true" outlineLevel="0" collapsed="false">
      <c r="A233" s="265" t="n">
        <v>43332</v>
      </c>
      <c r="B233" s="283"/>
      <c r="C233" s="284"/>
      <c r="D233" s="284"/>
      <c r="E233" s="285"/>
      <c r="F233" s="278"/>
      <c r="G233" s="279"/>
      <c r="H233" s="279"/>
      <c r="I233" s="280"/>
      <c r="J233" s="281"/>
      <c r="K233" s="279"/>
      <c r="L233" s="282"/>
    </row>
    <row r="234" customFormat="false" ht="18" hidden="false" customHeight="true" outlineLevel="0" collapsed="false">
      <c r="A234" s="265" t="n">
        <v>43333</v>
      </c>
      <c r="B234" s="283"/>
      <c r="C234" s="284"/>
      <c r="D234" s="284"/>
      <c r="E234" s="285"/>
      <c r="F234" s="278"/>
      <c r="G234" s="279"/>
      <c r="H234" s="279"/>
      <c r="I234" s="280"/>
      <c r="J234" s="281"/>
      <c r="K234" s="279"/>
      <c r="L234" s="282"/>
    </row>
    <row r="235" customFormat="false" ht="18" hidden="false" customHeight="true" outlineLevel="0" collapsed="false">
      <c r="A235" s="265" t="n">
        <v>43334</v>
      </c>
      <c r="B235" s="283" t="s">
        <v>1180</v>
      </c>
      <c r="C235" s="284"/>
      <c r="D235" s="284"/>
      <c r="E235" s="285"/>
      <c r="F235" s="278"/>
      <c r="G235" s="279"/>
      <c r="H235" s="279"/>
      <c r="I235" s="280"/>
      <c r="J235" s="281" t="s">
        <v>1181</v>
      </c>
      <c r="K235" s="279"/>
      <c r="L235" s="282"/>
    </row>
    <row r="236" customFormat="false" ht="18" hidden="false" customHeight="true" outlineLevel="0" collapsed="false">
      <c r="A236" s="265" t="n">
        <v>43335</v>
      </c>
      <c r="B236" s="283"/>
      <c r="C236" s="284"/>
      <c r="D236" s="284"/>
      <c r="E236" s="285"/>
      <c r="F236" s="278"/>
      <c r="G236" s="279"/>
      <c r="H236" s="279"/>
      <c r="I236" s="280"/>
      <c r="J236" s="281"/>
      <c r="K236" s="279"/>
      <c r="L236" s="282"/>
    </row>
    <row r="237" customFormat="false" ht="18" hidden="false" customHeight="true" outlineLevel="0" collapsed="false">
      <c r="A237" s="265" t="n">
        <v>43336</v>
      </c>
      <c r="B237" s="283"/>
      <c r="C237" s="284"/>
      <c r="D237" s="284"/>
      <c r="E237" s="285"/>
      <c r="F237" s="278" t="s">
        <v>1182</v>
      </c>
      <c r="G237" s="279"/>
      <c r="H237" s="279"/>
      <c r="I237" s="280"/>
      <c r="J237" s="281" t="s">
        <v>1183</v>
      </c>
      <c r="K237" s="279"/>
      <c r="L237" s="282"/>
    </row>
    <row r="238" customFormat="false" ht="18" hidden="false" customHeight="true" outlineLevel="0" collapsed="false">
      <c r="A238" s="265" t="n">
        <v>43337</v>
      </c>
      <c r="B238" s="283"/>
      <c r="C238" s="284"/>
      <c r="D238" s="284"/>
      <c r="E238" s="285"/>
      <c r="F238" s="278"/>
      <c r="G238" s="279"/>
      <c r="H238" s="279"/>
      <c r="I238" s="280"/>
      <c r="J238" s="281"/>
      <c r="K238" s="279"/>
      <c r="L238" s="282"/>
    </row>
    <row r="239" customFormat="false" ht="18" hidden="false" customHeight="true" outlineLevel="0" collapsed="false">
      <c r="A239" s="265" t="n">
        <v>43338</v>
      </c>
      <c r="B239" s="283"/>
      <c r="C239" s="284"/>
      <c r="D239" s="284"/>
      <c r="E239" s="285"/>
      <c r="F239" s="278"/>
      <c r="G239" s="279"/>
      <c r="H239" s="279"/>
      <c r="I239" s="280"/>
      <c r="J239" s="281" t="s">
        <v>1184</v>
      </c>
      <c r="K239" s="279"/>
      <c r="L239" s="282"/>
    </row>
    <row r="240" customFormat="false" ht="18" hidden="false" customHeight="true" outlineLevel="0" collapsed="false">
      <c r="A240" s="265" t="n">
        <v>43339</v>
      </c>
      <c r="B240" s="283" t="s">
        <v>1185</v>
      </c>
      <c r="C240" s="284"/>
      <c r="D240" s="284"/>
      <c r="E240" s="285"/>
      <c r="F240" s="278" t="s">
        <v>1186</v>
      </c>
      <c r="G240" s="279"/>
      <c r="H240" s="279"/>
      <c r="I240" s="280"/>
      <c r="J240" s="281"/>
      <c r="K240" s="279"/>
      <c r="L240" s="282"/>
    </row>
    <row r="241" customFormat="false" ht="18" hidden="false" customHeight="true" outlineLevel="0" collapsed="false">
      <c r="A241" s="265" t="n">
        <v>43340</v>
      </c>
      <c r="B241" s="283"/>
      <c r="C241" s="284"/>
      <c r="D241" s="284"/>
      <c r="E241" s="285"/>
      <c r="F241" s="278"/>
      <c r="G241" s="279"/>
      <c r="H241" s="279"/>
      <c r="I241" s="280"/>
      <c r="J241" s="281"/>
      <c r="K241" s="279"/>
      <c r="L241" s="282"/>
    </row>
    <row r="242" customFormat="false" ht="18" hidden="false" customHeight="true" outlineLevel="0" collapsed="false">
      <c r="A242" s="265" t="n">
        <v>43341</v>
      </c>
      <c r="B242" s="283"/>
      <c r="C242" s="284"/>
      <c r="D242" s="284"/>
      <c r="E242" s="285"/>
      <c r="F242" s="278"/>
      <c r="G242" s="279"/>
      <c r="H242" s="279"/>
      <c r="I242" s="280"/>
      <c r="J242" s="281"/>
      <c r="K242" s="279"/>
      <c r="L242" s="282"/>
    </row>
    <row r="243" customFormat="false" ht="18" hidden="false" customHeight="true" outlineLevel="0" collapsed="false">
      <c r="A243" s="265" t="n">
        <v>43342</v>
      </c>
      <c r="B243" s="283" t="s">
        <v>1187</v>
      </c>
      <c r="C243" s="284" t="s">
        <v>1188</v>
      </c>
      <c r="D243" s="284"/>
      <c r="E243" s="285"/>
      <c r="F243" s="278"/>
      <c r="G243" s="279"/>
      <c r="H243" s="279"/>
      <c r="I243" s="280"/>
      <c r="J243" s="281" t="s">
        <v>1189</v>
      </c>
      <c r="K243" s="279"/>
      <c r="L243" s="282"/>
    </row>
    <row r="244" customFormat="false" ht="18" hidden="false" customHeight="true" outlineLevel="0" collapsed="false">
      <c r="A244" s="265" t="n">
        <v>43343</v>
      </c>
      <c r="B244" s="283"/>
      <c r="C244" s="284"/>
      <c r="D244" s="284"/>
      <c r="E244" s="285"/>
      <c r="F244" s="278" t="s">
        <v>1190</v>
      </c>
      <c r="G244" s="279" t="s">
        <v>1191</v>
      </c>
      <c r="H244" s="279"/>
      <c r="I244" s="280"/>
      <c r="J244" s="281"/>
      <c r="K244" s="279"/>
      <c r="L244" s="282"/>
    </row>
    <row r="245" customFormat="false" ht="18" hidden="false" customHeight="true" outlineLevel="0" collapsed="false">
      <c r="A245" s="265" t="n">
        <v>43344</v>
      </c>
      <c r="B245" s="283"/>
      <c r="C245" s="284"/>
      <c r="D245" s="284"/>
      <c r="E245" s="285"/>
      <c r="F245" s="278"/>
      <c r="G245" s="279"/>
      <c r="H245" s="279"/>
      <c r="I245" s="280"/>
      <c r="J245" s="281"/>
      <c r="K245" s="279"/>
      <c r="L245" s="282"/>
    </row>
    <row r="246" customFormat="false" ht="18" hidden="false" customHeight="true" outlineLevel="0" collapsed="false">
      <c r="A246" s="265" t="n">
        <v>43345</v>
      </c>
      <c r="B246" s="283"/>
      <c r="C246" s="284"/>
      <c r="D246" s="284"/>
      <c r="E246" s="285"/>
      <c r="F246" s="278"/>
      <c r="G246" s="279"/>
      <c r="H246" s="279"/>
      <c r="I246" s="280"/>
      <c r="J246" s="281" t="s">
        <v>1192</v>
      </c>
      <c r="K246" s="279"/>
      <c r="L246" s="282"/>
    </row>
    <row r="247" customFormat="false" ht="18" hidden="false" customHeight="true" outlineLevel="0" collapsed="false">
      <c r="A247" s="265" t="n">
        <v>43346</v>
      </c>
      <c r="B247" s="283"/>
      <c r="C247" s="284"/>
      <c r="D247" s="284"/>
      <c r="E247" s="285"/>
      <c r="F247" s="278"/>
      <c r="G247" s="279"/>
      <c r="H247" s="279"/>
      <c r="I247" s="280"/>
      <c r="J247" s="281" t="s">
        <v>1193</v>
      </c>
      <c r="K247" s="279"/>
      <c r="L247" s="282"/>
    </row>
    <row r="248" customFormat="false" ht="18" hidden="false" customHeight="true" outlineLevel="0" collapsed="false">
      <c r="A248" s="265" t="n">
        <v>43347</v>
      </c>
      <c r="B248" s="283"/>
      <c r="C248" s="284"/>
      <c r="D248" s="284"/>
      <c r="E248" s="285"/>
      <c r="F248" s="278"/>
      <c r="G248" s="279"/>
      <c r="H248" s="279"/>
      <c r="I248" s="280"/>
      <c r="J248" s="281"/>
      <c r="K248" s="279"/>
      <c r="L248" s="282"/>
    </row>
    <row r="249" customFormat="false" ht="18" hidden="false" customHeight="true" outlineLevel="0" collapsed="false">
      <c r="A249" s="265" t="n">
        <v>43348</v>
      </c>
      <c r="B249" s="283"/>
      <c r="C249" s="284"/>
      <c r="D249" s="284"/>
      <c r="E249" s="285"/>
      <c r="F249" s="278"/>
      <c r="G249" s="279"/>
      <c r="H249" s="279"/>
      <c r="I249" s="280"/>
      <c r="J249" s="281"/>
      <c r="K249" s="279"/>
      <c r="L249" s="282"/>
    </row>
    <row r="250" customFormat="false" ht="18" hidden="false" customHeight="true" outlineLevel="0" collapsed="false">
      <c r="A250" s="265" t="n">
        <v>43349</v>
      </c>
      <c r="B250" s="283" t="s">
        <v>1194</v>
      </c>
      <c r="C250" s="284"/>
      <c r="D250" s="284"/>
      <c r="E250" s="285"/>
      <c r="F250" s="278" t="s">
        <v>1195</v>
      </c>
      <c r="G250" s="279"/>
      <c r="H250" s="279"/>
      <c r="I250" s="280"/>
      <c r="J250" s="281" t="s">
        <v>1196</v>
      </c>
      <c r="K250" s="279" t="s">
        <v>1197</v>
      </c>
      <c r="L250" s="282"/>
    </row>
    <row r="251" customFormat="false" ht="18" hidden="false" customHeight="true" outlineLevel="0" collapsed="false">
      <c r="A251" s="265" t="n">
        <v>43350</v>
      </c>
      <c r="B251" s="283"/>
      <c r="C251" s="284"/>
      <c r="D251" s="284"/>
      <c r="E251" s="285"/>
      <c r="F251" s="278" t="s">
        <v>1198</v>
      </c>
      <c r="G251" s="279"/>
      <c r="H251" s="279"/>
      <c r="I251" s="280"/>
      <c r="J251" s="281" t="s">
        <v>1199</v>
      </c>
      <c r="K251" s="279"/>
      <c r="L251" s="282"/>
    </row>
    <row r="252" customFormat="false" ht="18" hidden="false" customHeight="true" outlineLevel="0" collapsed="false">
      <c r="A252" s="265" t="n">
        <v>43351</v>
      </c>
      <c r="B252" s="283"/>
      <c r="C252" s="284"/>
      <c r="D252" s="284"/>
      <c r="E252" s="285"/>
      <c r="F252" s="278"/>
      <c r="G252" s="279"/>
      <c r="H252" s="279"/>
      <c r="I252" s="280"/>
      <c r="J252" s="281" t="s">
        <v>1200</v>
      </c>
      <c r="K252" s="279" t="s">
        <v>1201</v>
      </c>
      <c r="L252" s="282"/>
    </row>
    <row r="253" customFormat="false" ht="18" hidden="false" customHeight="true" outlineLevel="0" collapsed="false">
      <c r="A253" s="265" t="n">
        <v>43352</v>
      </c>
      <c r="B253" s="283"/>
      <c r="C253" s="284"/>
      <c r="D253" s="284"/>
      <c r="E253" s="285"/>
      <c r="F253" s="278"/>
      <c r="G253" s="279"/>
      <c r="H253" s="279"/>
      <c r="I253" s="280"/>
      <c r="J253" s="281"/>
      <c r="K253" s="279"/>
      <c r="L253" s="282"/>
    </row>
    <row r="254" customFormat="false" ht="18" hidden="false" customHeight="true" outlineLevel="0" collapsed="false">
      <c r="A254" s="265" t="n">
        <v>43353</v>
      </c>
      <c r="B254" s="283" t="s">
        <v>1202</v>
      </c>
      <c r="C254" s="284"/>
      <c r="D254" s="284"/>
      <c r="E254" s="285"/>
      <c r="F254" s="278"/>
      <c r="G254" s="279"/>
      <c r="H254" s="279"/>
      <c r="I254" s="280"/>
      <c r="J254" s="281" t="s">
        <v>1203</v>
      </c>
      <c r="K254" s="279" t="s">
        <v>1204</v>
      </c>
      <c r="L254" s="282"/>
    </row>
    <row r="255" customFormat="false" ht="18" hidden="false" customHeight="true" outlineLevel="0" collapsed="false">
      <c r="A255" s="265" t="n">
        <v>43354</v>
      </c>
      <c r="B255" s="283"/>
      <c r="C255" s="284"/>
      <c r="D255" s="284"/>
      <c r="E255" s="285"/>
      <c r="F255" s="278"/>
      <c r="G255" s="279"/>
      <c r="H255" s="279"/>
      <c r="I255" s="280"/>
      <c r="J255" s="281"/>
      <c r="K255" s="279"/>
      <c r="L255" s="282"/>
    </row>
    <row r="256" customFormat="false" ht="18" hidden="false" customHeight="true" outlineLevel="0" collapsed="false">
      <c r="A256" s="265" t="n">
        <v>43355</v>
      </c>
      <c r="B256" s="283" t="s">
        <v>1205</v>
      </c>
      <c r="C256" s="284"/>
      <c r="D256" s="284"/>
      <c r="E256" s="285"/>
      <c r="F256" s="278"/>
      <c r="G256" s="279"/>
      <c r="H256" s="279"/>
      <c r="I256" s="280"/>
      <c r="J256" s="281" t="s">
        <v>1206</v>
      </c>
      <c r="K256" s="279"/>
      <c r="L256" s="282"/>
    </row>
    <row r="257" customFormat="false" ht="18" hidden="false" customHeight="true" outlineLevel="0" collapsed="false">
      <c r="A257" s="265" t="n">
        <v>43356</v>
      </c>
      <c r="B257" s="283"/>
      <c r="C257" s="284"/>
      <c r="D257" s="284"/>
      <c r="E257" s="285"/>
      <c r="F257" s="278"/>
      <c r="G257" s="279"/>
      <c r="H257" s="279"/>
      <c r="I257" s="280"/>
      <c r="J257" s="281"/>
      <c r="K257" s="279"/>
      <c r="L257" s="282"/>
    </row>
    <row r="258" customFormat="false" ht="18" hidden="false" customHeight="true" outlineLevel="0" collapsed="false">
      <c r="A258" s="265" t="n">
        <v>43357</v>
      </c>
      <c r="B258" s="283"/>
      <c r="C258" s="284"/>
      <c r="D258" s="284"/>
      <c r="E258" s="285"/>
      <c r="F258" s="278" t="s">
        <v>1207</v>
      </c>
      <c r="G258" s="279"/>
      <c r="H258" s="279"/>
      <c r="I258" s="280"/>
      <c r="J258" s="281"/>
      <c r="K258" s="279"/>
      <c r="L258" s="282"/>
    </row>
    <row r="259" customFormat="false" ht="18" hidden="false" customHeight="true" outlineLevel="0" collapsed="false">
      <c r="A259" s="265" t="n">
        <v>43358</v>
      </c>
      <c r="B259" s="283" t="s">
        <v>1208</v>
      </c>
      <c r="C259" s="284"/>
      <c r="D259" s="284"/>
      <c r="E259" s="285"/>
      <c r="F259" s="278"/>
      <c r="G259" s="279"/>
      <c r="H259" s="279"/>
      <c r="I259" s="280"/>
      <c r="J259" s="281"/>
      <c r="K259" s="279"/>
      <c r="L259" s="282"/>
    </row>
    <row r="260" customFormat="false" ht="18" hidden="false" customHeight="true" outlineLevel="0" collapsed="false">
      <c r="A260" s="265" t="n">
        <v>43359</v>
      </c>
      <c r="B260" s="283" t="s">
        <v>1209</v>
      </c>
      <c r="C260" s="284" t="s">
        <v>1210</v>
      </c>
      <c r="D260" s="284"/>
      <c r="E260" s="285"/>
      <c r="F260" s="278" t="s">
        <v>1211</v>
      </c>
      <c r="G260" s="279"/>
      <c r="H260" s="279"/>
      <c r="I260" s="280"/>
      <c r="J260" s="281"/>
      <c r="K260" s="279"/>
      <c r="L260" s="282"/>
    </row>
    <row r="261" customFormat="false" ht="18" hidden="false" customHeight="true" outlineLevel="0" collapsed="false">
      <c r="A261" s="265" t="n">
        <v>43360</v>
      </c>
      <c r="B261" s="283" t="s">
        <v>1212</v>
      </c>
      <c r="C261" s="284"/>
      <c r="D261" s="284"/>
      <c r="E261" s="285"/>
      <c r="F261" s="278" t="s">
        <v>1213</v>
      </c>
      <c r="G261" s="279"/>
      <c r="H261" s="279"/>
      <c r="I261" s="280"/>
      <c r="J261" s="281"/>
      <c r="K261" s="279"/>
      <c r="L261" s="282"/>
    </row>
    <row r="262" customFormat="false" ht="18" hidden="false" customHeight="true" outlineLevel="0" collapsed="false">
      <c r="A262" s="265" t="n">
        <v>43361</v>
      </c>
      <c r="B262" s="283" t="s">
        <v>1214</v>
      </c>
      <c r="C262" s="284" t="s">
        <v>1215</v>
      </c>
      <c r="D262" s="284"/>
      <c r="E262" s="285"/>
      <c r="F262" s="278" t="s">
        <v>1216</v>
      </c>
      <c r="G262" s="279"/>
      <c r="H262" s="279"/>
      <c r="I262" s="280"/>
      <c r="J262" s="281"/>
      <c r="K262" s="279"/>
      <c r="L262" s="282"/>
    </row>
    <row r="263" customFormat="false" ht="18" hidden="false" customHeight="true" outlineLevel="0" collapsed="false">
      <c r="A263" s="265" t="n">
        <v>43362</v>
      </c>
      <c r="B263" s="283" t="s">
        <v>1217</v>
      </c>
      <c r="C263" s="284"/>
      <c r="D263" s="284"/>
      <c r="E263" s="285"/>
      <c r="F263" s="278" t="s">
        <v>1218</v>
      </c>
      <c r="G263" s="279"/>
      <c r="H263" s="279"/>
      <c r="I263" s="280"/>
      <c r="J263" s="281"/>
      <c r="K263" s="279"/>
      <c r="L263" s="282"/>
    </row>
    <row r="264" customFormat="false" ht="18" hidden="false" customHeight="true" outlineLevel="0" collapsed="false">
      <c r="A264" s="265" t="n">
        <v>43363</v>
      </c>
      <c r="B264" s="283" t="s">
        <v>1219</v>
      </c>
      <c r="C264" s="284"/>
      <c r="D264" s="284"/>
      <c r="E264" s="285"/>
      <c r="F264" s="278"/>
      <c r="G264" s="279"/>
      <c r="H264" s="279"/>
      <c r="I264" s="280"/>
      <c r="J264" s="281" t="s">
        <v>1220</v>
      </c>
      <c r="K264" s="279"/>
      <c r="L264" s="282"/>
    </row>
    <row r="265" customFormat="false" ht="18" hidden="false" customHeight="true" outlineLevel="0" collapsed="false">
      <c r="A265" s="265" t="n">
        <v>43364</v>
      </c>
      <c r="B265" s="283"/>
      <c r="C265" s="284"/>
      <c r="D265" s="284"/>
      <c r="E265" s="285"/>
      <c r="F265" s="278"/>
      <c r="G265" s="279"/>
      <c r="H265" s="279"/>
      <c r="I265" s="280"/>
      <c r="J265" s="281"/>
      <c r="K265" s="279"/>
      <c r="L265" s="282"/>
    </row>
    <row r="266" customFormat="false" ht="18" hidden="false" customHeight="true" outlineLevel="0" collapsed="false">
      <c r="A266" s="265" t="n">
        <v>43365</v>
      </c>
      <c r="B266" s="283"/>
      <c r="C266" s="284"/>
      <c r="D266" s="284"/>
      <c r="E266" s="285"/>
      <c r="F266" s="278"/>
      <c r="G266" s="279"/>
      <c r="H266" s="279"/>
      <c r="I266" s="280"/>
      <c r="J266" s="281" t="s">
        <v>1221</v>
      </c>
      <c r="K266" s="279"/>
      <c r="L266" s="282"/>
    </row>
    <row r="267" customFormat="false" ht="18" hidden="false" customHeight="true" outlineLevel="0" collapsed="false">
      <c r="A267" s="265" t="n">
        <v>43366</v>
      </c>
      <c r="B267" s="283" t="s">
        <v>1222</v>
      </c>
      <c r="C267" s="284"/>
      <c r="D267" s="284"/>
      <c r="E267" s="285"/>
      <c r="F267" s="278"/>
      <c r="G267" s="279"/>
      <c r="H267" s="279"/>
      <c r="I267" s="280"/>
      <c r="J267" s="281"/>
      <c r="K267" s="279"/>
      <c r="L267" s="282"/>
    </row>
    <row r="268" customFormat="false" ht="18" hidden="false" customHeight="true" outlineLevel="0" collapsed="false">
      <c r="A268" s="265" t="n">
        <v>43367</v>
      </c>
      <c r="B268" s="283" t="s">
        <v>1215</v>
      </c>
      <c r="C268" s="284"/>
      <c r="D268" s="284"/>
      <c r="E268" s="285"/>
      <c r="F268" s="278"/>
      <c r="G268" s="279"/>
      <c r="H268" s="279"/>
      <c r="I268" s="280"/>
      <c r="J268" s="281"/>
      <c r="K268" s="279"/>
      <c r="L268" s="282"/>
    </row>
    <row r="269" customFormat="false" ht="18" hidden="false" customHeight="true" outlineLevel="0" collapsed="false">
      <c r="A269" s="265" t="n">
        <v>43368</v>
      </c>
      <c r="B269" s="283"/>
      <c r="C269" s="284"/>
      <c r="D269" s="284"/>
      <c r="E269" s="285"/>
      <c r="F269" s="278"/>
      <c r="G269" s="279"/>
      <c r="H269" s="279"/>
      <c r="I269" s="280"/>
      <c r="J269" s="281"/>
      <c r="K269" s="279"/>
      <c r="L269" s="282"/>
    </row>
    <row r="270" customFormat="false" ht="18" hidden="false" customHeight="true" outlineLevel="0" collapsed="false">
      <c r="A270" s="265" t="n">
        <v>43369</v>
      </c>
      <c r="B270" s="283" t="s">
        <v>1223</v>
      </c>
      <c r="C270" s="284"/>
      <c r="D270" s="284"/>
      <c r="E270" s="285"/>
      <c r="F270" s="278" t="s">
        <v>1224</v>
      </c>
      <c r="G270" s="279"/>
      <c r="H270" s="279"/>
      <c r="I270" s="280"/>
      <c r="J270" s="281"/>
      <c r="K270" s="279"/>
      <c r="L270" s="282"/>
    </row>
    <row r="271" customFormat="false" ht="18" hidden="false" customHeight="true" outlineLevel="0" collapsed="false">
      <c r="A271" s="265" t="n">
        <v>43370</v>
      </c>
      <c r="B271" s="283"/>
      <c r="C271" s="284"/>
      <c r="D271" s="284"/>
      <c r="E271" s="285"/>
      <c r="F271" s="278"/>
      <c r="G271" s="279"/>
      <c r="H271" s="279"/>
      <c r="I271" s="280"/>
      <c r="J271" s="281"/>
      <c r="K271" s="279"/>
      <c r="L271" s="282"/>
    </row>
    <row r="272" customFormat="false" ht="18" hidden="false" customHeight="true" outlineLevel="0" collapsed="false">
      <c r="A272" s="265" t="n">
        <v>43371</v>
      </c>
      <c r="B272" s="283"/>
      <c r="C272" s="284"/>
      <c r="D272" s="284"/>
      <c r="E272" s="285"/>
      <c r="F272" s="278"/>
      <c r="G272" s="279"/>
      <c r="H272" s="279"/>
      <c r="I272" s="280"/>
      <c r="J272" s="281" t="s">
        <v>1225</v>
      </c>
      <c r="K272" s="279"/>
      <c r="L272" s="282"/>
    </row>
    <row r="273" customFormat="false" ht="18" hidden="false" customHeight="true" outlineLevel="0" collapsed="false">
      <c r="A273" s="265" t="n">
        <v>43372</v>
      </c>
      <c r="B273" s="283"/>
      <c r="C273" s="284"/>
      <c r="D273" s="284"/>
      <c r="E273" s="285"/>
      <c r="F273" s="278"/>
      <c r="G273" s="279"/>
      <c r="H273" s="279"/>
      <c r="I273" s="280"/>
      <c r="J273" s="281"/>
      <c r="K273" s="279"/>
      <c r="L273" s="282"/>
    </row>
    <row r="274" customFormat="false" ht="18" hidden="false" customHeight="true" outlineLevel="0" collapsed="false">
      <c r="A274" s="265" t="n">
        <v>43373</v>
      </c>
      <c r="B274" s="283"/>
      <c r="C274" s="284"/>
      <c r="D274" s="284"/>
      <c r="E274" s="285"/>
      <c r="F274" s="278" t="s">
        <v>1226</v>
      </c>
      <c r="G274" s="279"/>
      <c r="H274" s="279"/>
      <c r="I274" s="280"/>
      <c r="J274" s="281"/>
      <c r="K274" s="279"/>
      <c r="L274" s="282"/>
    </row>
    <row r="275" customFormat="false" ht="18" hidden="false" customHeight="true" outlineLevel="0" collapsed="false">
      <c r="A275" s="265" t="n">
        <v>43374</v>
      </c>
      <c r="B275" s="283"/>
      <c r="C275" s="284"/>
      <c r="D275" s="284"/>
      <c r="E275" s="285"/>
      <c r="F275" s="278"/>
      <c r="G275" s="279"/>
      <c r="H275" s="279"/>
      <c r="I275" s="280"/>
      <c r="J275" s="281"/>
      <c r="K275" s="279"/>
      <c r="L275" s="282"/>
    </row>
    <row r="276" customFormat="false" ht="18" hidden="false" customHeight="true" outlineLevel="0" collapsed="false">
      <c r="A276" s="265" t="n">
        <v>43375</v>
      </c>
      <c r="B276" s="283"/>
      <c r="C276" s="284"/>
      <c r="D276" s="284"/>
      <c r="E276" s="285"/>
      <c r="F276" s="278"/>
      <c r="G276" s="279"/>
      <c r="H276" s="279"/>
      <c r="I276" s="280"/>
      <c r="J276" s="281"/>
      <c r="K276" s="279"/>
      <c r="L276" s="282"/>
    </row>
    <row r="277" customFormat="false" ht="18" hidden="false" customHeight="true" outlineLevel="0" collapsed="false">
      <c r="A277" s="265" t="n">
        <v>43376</v>
      </c>
      <c r="B277" s="283" t="s">
        <v>1227</v>
      </c>
      <c r="C277" s="284"/>
      <c r="D277" s="284"/>
      <c r="E277" s="285"/>
      <c r="F277" s="278" t="s">
        <v>1228</v>
      </c>
      <c r="G277" s="279"/>
      <c r="H277" s="279"/>
      <c r="I277" s="280"/>
      <c r="J277" s="281"/>
      <c r="K277" s="279"/>
      <c r="L277" s="282"/>
    </row>
    <row r="278" customFormat="false" ht="18" hidden="false" customHeight="true" outlineLevel="0" collapsed="false">
      <c r="A278" s="265" t="n">
        <v>43377</v>
      </c>
      <c r="B278" s="283"/>
      <c r="C278" s="284"/>
      <c r="D278" s="284"/>
      <c r="E278" s="285"/>
      <c r="F278" s="278"/>
      <c r="G278" s="279"/>
      <c r="H278" s="279"/>
      <c r="I278" s="280"/>
      <c r="J278" s="281"/>
      <c r="K278" s="279"/>
      <c r="L278" s="282"/>
    </row>
    <row r="279" customFormat="false" ht="18" hidden="false" customHeight="true" outlineLevel="0" collapsed="false">
      <c r="A279" s="265" t="n">
        <v>43378</v>
      </c>
      <c r="B279" s="283"/>
      <c r="C279" s="284"/>
      <c r="D279" s="284"/>
      <c r="E279" s="285"/>
      <c r="F279" s="278"/>
      <c r="G279" s="279"/>
      <c r="H279" s="279"/>
      <c r="I279" s="280"/>
      <c r="J279" s="281"/>
      <c r="K279" s="279"/>
      <c r="L279" s="282"/>
    </row>
    <row r="280" customFormat="false" ht="18" hidden="false" customHeight="true" outlineLevel="0" collapsed="false">
      <c r="A280" s="265" t="n">
        <v>43379</v>
      </c>
      <c r="B280" s="283"/>
      <c r="C280" s="284"/>
      <c r="D280" s="284"/>
      <c r="E280" s="285"/>
      <c r="F280" s="278"/>
      <c r="G280" s="279"/>
      <c r="H280" s="279"/>
      <c r="I280" s="280"/>
      <c r="J280" s="281"/>
      <c r="K280" s="279"/>
      <c r="L280" s="282"/>
    </row>
    <row r="281" customFormat="false" ht="18" hidden="false" customHeight="true" outlineLevel="0" collapsed="false">
      <c r="A281" s="265" t="n">
        <v>43380</v>
      </c>
      <c r="B281" s="283"/>
      <c r="C281" s="284"/>
      <c r="D281" s="284"/>
      <c r="E281" s="285"/>
      <c r="F281" s="278" t="s">
        <v>1229</v>
      </c>
      <c r="G281" s="279"/>
      <c r="H281" s="279"/>
      <c r="I281" s="280"/>
      <c r="J281" s="281" t="s">
        <v>1230</v>
      </c>
      <c r="K281" s="279"/>
      <c r="L281" s="282"/>
    </row>
    <row r="282" customFormat="false" ht="18" hidden="false" customHeight="true" outlineLevel="0" collapsed="false">
      <c r="A282" s="265" t="n">
        <v>43381</v>
      </c>
      <c r="B282" s="283"/>
      <c r="C282" s="284"/>
      <c r="D282" s="284"/>
      <c r="E282" s="285"/>
      <c r="F282" s="278"/>
      <c r="G282" s="279"/>
      <c r="H282" s="279"/>
      <c r="I282" s="280"/>
      <c r="J282" s="281" t="s">
        <v>1231</v>
      </c>
      <c r="K282" s="279"/>
      <c r="L282" s="282"/>
    </row>
    <row r="283" customFormat="false" ht="18" hidden="false" customHeight="true" outlineLevel="0" collapsed="false">
      <c r="A283" s="265" t="n">
        <v>43382</v>
      </c>
      <c r="B283" s="283"/>
      <c r="C283" s="284"/>
      <c r="D283" s="284"/>
      <c r="E283" s="285"/>
      <c r="F283" s="278"/>
      <c r="G283" s="279"/>
      <c r="H283" s="279"/>
      <c r="I283" s="280"/>
      <c r="J283" s="281"/>
      <c r="K283" s="279"/>
      <c r="L283" s="282"/>
    </row>
    <row r="284" customFormat="false" ht="18" hidden="false" customHeight="true" outlineLevel="0" collapsed="false">
      <c r="A284" s="265" t="n">
        <v>43383</v>
      </c>
      <c r="B284" s="283"/>
      <c r="C284" s="284"/>
      <c r="D284" s="284"/>
      <c r="E284" s="285"/>
      <c r="F284" s="278"/>
      <c r="G284" s="279"/>
      <c r="H284" s="279"/>
      <c r="I284" s="280"/>
      <c r="J284" s="281"/>
      <c r="K284" s="279"/>
      <c r="L284" s="282"/>
    </row>
    <row r="285" customFormat="false" ht="18" hidden="false" customHeight="true" outlineLevel="0" collapsed="false">
      <c r="A285" s="265" t="n">
        <v>43384</v>
      </c>
      <c r="B285" s="283" t="s">
        <v>1232</v>
      </c>
      <c r="C285" s="284"/>
      <c r="D285" s="284"/>
      <c r="E285" s="285"/>
      <c r="F285" s="278" t="s">
        <v>1233</v>
      </c>
      <c r="G285" s="279"/>
      <c r="H285" s="279"/>
      <c r="I285" s="280"/>
      <c r="J285" s="281"/>
      <c r="K285" s="279"/>
      <c r="L285" s="282"/>
    </row>
    <row r="286" customFormat="false" ht="18" hidden="false" customHeight="true" outlineLevel="0" collapsed="false">
      <c r="A286" s="265" t="n">
        <v>43385</v>
      </c>
      <c r="B286" s="283"/>
      <c r="C286" s="284"/>
      <c r="D286" s="284"/>
      <c r="E286" s="285"/>
      <c r="F286" s="278" t="s">
        <v>1234</v>
      </c>
      <c r="G286" s="279"/>
      <c r="H286" s="279"/>
      <c r="I286" s="280"/>
      <c r="J286" s="281"/>
      <c r="K286" s="279"/>
      <c r="L286" s="282"/>
    </row>
    <row r="287" customFormat="false" ht="18" hidden="false" customHeight="true" outlineLevel="0" collapsed="false">
      <c r="A287" s="265" t="n">
        <v>43386</v>
      </c>
      <c r="B287" s="283"/>
      <c r="C287" s="284"/>
      <c r="D287" s="284"/>
      <c r="E287" s="285"/>
      <c r="F287" s="278"/>
      <c r="G287" s="279"/>
      <c r="H287" s="279"/>
      <c r="I287" s="280"/>
      <c r="J287" s="281"/>
      <c r="K287" s="279"/>
      <c r="L287" s="282"/>
    </row>
    <row r="288" customFormat="false" ht="18" hidden="false" customHeight="true" outlineLevel="0" collapsed="false">
      <c r="A288" s="265" t="n">
        <v>43387</v>
      </c>
      <c r="B288" s="283"/>
      <c r="C288" s="284"/>
      <c r="D288" s="284"/>
      <c r="E288" s="285"/>
      <c r="F288" s="278"/>
      <c r="G288" s="279"/>
      <c r="H288" s="279"/>
      <c r="I288" s="280"/>
      <c r="J288" s="281" t="s">
        <v>1235</v>
      </c>
      <c r="K288" s="279"/>
      <c r="L288" s="282"/>
    </row>
    <row r="289" customFormat="false" ht="18" hidden="false" customHeight="true" outlineLevel="0" collapsed="false">
      <c r="A289" s="265" t="n">
        <v>43388</v>
      </c>
      <c r="B289" s="283"/>
      <c r="C289" s="284"/>
      <c r="D289" s="284"/>
      <c r="E289" s="285"/>
      <c r="F289" s="278" t="s">
        <v>1236</v>
      </c>
      <c r="G289" s="279" t="s">
        <v>1237</v>
      </c>
      <c r="H289" s="279"/>
      <c r="I289" s="280"/>
      <c r="J289" s="281"/>
      <c r="K289" s="279"/>
      <c r="L289" s="282"/>
    </row>
    <row r="290" customFormat="false" ht="18" hidden="false" customHeight="true" outlineLevel="0" collapsed="false">
      <c r="A290" s="265" t="n">
        <v>43389</v>
      </c>
      <c r="B290" s="283"/>
      <c r="C290" s="284"/>
      <c r="D290" s="284"/>
      <c r="E290" s="285"/>
      <c r="F290" s="278" t="s">
        <v>1238</v>
      </c>
      <c r="G290" s="279" t="s">
        <v>1239</v>
      </c>
      <c r="H290" s="279"/>
      <c r="I290" s="280"/>
      <c r="J290" s="281"/>
      <c r="K290" s="279"/>
      <c r="L290" s="282"/>
    </row>
    <row r="291" customFormat="false" ht="18" hidden="false" customHeight="true" outlineLevel="0" collapsed="false">
      <c r="A291" s="265" t="n">
        <v>43390</v>
      </c>
      <c r="B291" s="283"/>
      <c r="C291" s="284"/>
      <c r="D291" s="284"/>
      <c r="E291" s="285"/>
      <c r="F291" s="278" t="s">
        <v>1240</v>
      </c>
      <c r="G291" s="279"/>
      <c r="H291" s="279"/>
      <c r="I291" s="280"/>
      <c r="J291" s="281"/>
      <c r="K291" s="279"/>
      <c r="L291" s="282"/>
    </row>
    <row r="292" customFormat="false" ht="18" hidden="false" customHeight="true" outlineLevel="0" collapsed="false">
      <c r="A292" s="265" t="n">
        <v>43391</v>
      </c>
      <c r="B292" s="283"/>
      <c r="C292" s="284"/>
      <c r="D292" s="284"/>
      <c r="E292" s="285"/>
      <c r="F292" s="278"/>
      <c r="G292" s="279"/>
      <c r="H292" s="279"/>
      <c r="I292" s="280"/>
      <c r="J292" s="281" t="s">
        <v>1241</v>
      </c>
      <c r="K292" s="279"/>
      <c r="L292" s="282"/>
    </row>
    <row r="293" customFormat="false" ht="18" hidden="false" customHeight="true" outlineLevel="0" collapsed="false">
      <c r="A293" s="265" t="n">
        <v>43392</v>
      </c>
      <c r="B293" s="283" t="s">
        <v>1242</v>
      </c>
      <c r="C293" s="284"/>
      <c r="D293" s="284"/>
      <c r="E293" s="285"/>
      <c r="F293" s="278"/>
      <c r="G293" s="279"/>
      <c r="H293" s="279"/>
      <c r="I293" s="280"/>
      <c r="J293" s="281"/>
      <c r="K293" s="279"/>
      <c r="L293" s="282"/>
    </row>
    <row r="294" customFormat="false" ht="18" hidden="false" customHeight="true" outlineLevel="0" collapsed="false">
      <c r="A294" s="265" t="n">
        <v>43393</v>
      </c>
      <c r="B294" s="283" t="s">
        <v>1243</v>
      </c>
      <c r="C294" s="284"/>
      <c r="D294" s="284"/>
      <c r="E294" s="285"/>
      <c r="F294" s="278"/>
      <c r="G294" s="279"/>
      <c r="H294" s="279"/>
      <c r="I294" s="280"/>
      <c r="J294" s="281"/>
      <c r="K294" s="279"/>
      <c r="L294" s="282"/>
    </row>
    <row r="295" customFormat="false" ht="18" hidden="false" customHeight="true" outlineLevel="0" collapsed="false">
      <c r="A295" s="265" t="n">
        <v>43394</v>
      </c>
      <c r="B295" s="283" t="s">
        <v>1244</v>
      </c>
      <c r="C295" s="284"/>
      <c r="D295" s="284"/>
      <c r="E295" s="285"/>
      <c r="F295" s="278"/>
      <c r="G295" s="279"/>
      <c r="H295" s="279"/>
      <c r="I295" s="280"/>
      <c r="J295" s="281"/>
      <c r="K295" s="279"/>
      <c r="L295" s="282"/>
    </row>
    <row r="296" customFormat="false" ht="18" hidden="false" customHeight="true" outlineLevel="0" collapsed="false">
      <c r="A296" s="265" t="n">
        <v>43395</v>
      </c>
      <c r="B296" s="283"/>
      <c r="C296" s="284"/>
      <c r="D296" s="284"/>
      <c r="E296" s="285"/>
      <c r="F296" s="278" t="s">
        <v>1245</v>
      </c>
      <c r="G296" s="279"/>
      <c r="H296" s="279"/>
      <c r="I296" s="280"/>
      <c r="J296" s="281"/>
      <c r="K296" s="279"/>
      <c r="L296" s="282"/>
    </row>
    <row r="297" customFormat="false" ht="18" hidden="false" customHeight="true" outlineLevel="0" collapsed="false">
      <c r="A297" s="265" t="n">
        <v>43396</v>
      </c>
      <c r="B297" s="283" t="s">
        <v>1246</v>
      </c>
      <c r="C297" s="284" t="s">
        <v>1247</v>
      </c>
      <c r="D297" s="284"/>
      <c r="E297" s="285"/>
      <c r="F297" s="278" t="s">
        <v>1248</v>
      </c>
      <c r="G297" s="279"/>
      <c r="H297" s="279"/>
      <c r="I297" s="280"/>
      <c r="J297" s="281"/>
      <c r="K297" s="279"/>
      <c r="L297" s="282"/>
    </row>
    <row r="298" customFormat="false" ht="18" hidden="false" customHeight="true" outlineLevel="0" collapsed="false">
      <c r="A298" s="265" t="n">
        <v>43397</v>
      </c>
      <c r="B298" s="283" t="s">
        <v>1249</v>
      </c>
      <c r="C298" s="284"/>
      <c r="D298" s="284"/>
      <c r="E298" s="285"/>
      <c r="F298" s="278"/>
      <c r="G298" s="279"/>
      <c r="H298" s="279"/>
      <c r="I298" s="280"/>
      <c r="J298" s="281"/>
      <c r="K298" s="279"/>
      <c r="L298" s="282"/>
    </row>
    <row r="299" customFormat="false" ht="18" hidden="false" customHeight="true" outlineLevel="0" collapsed="false">
      <c r="A299" s="265" t="n">
        <v>43398</v>
      </c>
      <c r="B299" s="283"/>
      <c r="C299" s="284"/>
      <c r="D299" s="284"/>
      <c r="E299" s="285"/>
      <c r="F299" s="278" t="s">
        <v>1250</v>
      </c>
      <c r="G299" s="279"/>
      <c r="H299" s="279"/>
      <c r="I299" s="280"/>
      <c r="J299" s="281"/>
      <c r="K299" s="279"/>
      <c r="L299" s="282"/>
    </row>
    <row r="300" customFormat="false" ht="18" hidden="false" customHeight="true" outlineLevel="0" collapsed="false">
      <c r="A300" s="265" t="n">
        <v>43399</v>
      </c>
      <c r="B300" s="283" t="s">
        <v>1251</v>
      </c>
      <c r="C300" s="284"/>
      <c r="D300" s="284"/>
      <c r="E300" s="285"/>
      <c r="F300" s="278"/>
      <c r="G300" s="279"/>
      <c r="H300" s="279"/>
      <c r="I300" s="280"/>
      <c r="J300" s="281"/>
      <c r="K300" s="279"/>
      <c r="L300" s="282"/>
    </row>
    <row r="301" customFormat="false" ht="18" hidden="false" customHeight="true" outlineLevel="0" collapsed="false">
      <c r="A301" s="265" t="n">
        <v>43400</v>
      </c>
      <c r="B301" s="283"/>
      <c r="C301" s="284"/>
      <c r="D301" s="284"/>
      <c r="E301" s="285"/>
      <c r="F301" s="278" t="s">
        <v>1252</v>
      </c>
      <c r="G301" s="279"/>
      <c r="H301" s="279"/>
      <c r="I301" s="280"/>
      <c r="J301" s="281"/>
      <c r="K301" s="279"/>
      <c r="L301" s="282"/>
    </row>
    <row r="302" customFormat="false" ht="18" hidden="false" customHeight="true" outlineLevel="0" collapsed="false">
      <c r="A302" s="265" t="n">
        <v>43401</v>
      </c>
      <c r="B302" s="283" t="s">
        <v>1253</v>
      </c>
      <c r="C302" s="284"/>
      <c r="D302" s="284"/>
      <c r="E302" s="285"/>
      <c r="F302" s="278" t="s">
        <v>1254</v>
      </c>
      <c r="G302" s="279"/>
      <c r="H302" s="279"/>
      <c r="I302" s="280"/>
      <c r="J302" s="281" t="s">
        <v>1255</v>
      </c>
      <c r="K302" s="279"/>
      <c r="L302" s="282"/>
    </row>
    <row r="303" customFormat="false" ht="18" hidden="false" customHeight="true" outlineLevel="0" collapsed="false">
      <c r="A303" s="265" t="n">
        <v>43402</v>
      </c>
      <c r="B303" s="283"/>
      <c r="C303" s="284"/>
      <c r="D303" s="284"/>
      <c r="E303" s="285"/>
      <c r="F303" s="278"/>
      <c r="G303" s="279"/>
      <c r="H303" s="279"/>
      <c r="I303" s="280"/>
      <c r="J303" s="281"/>
      <c r="K303" s="279"/>
      <c r="L303" s="282"/>
    </row>
    <row r="304" customFormat="false" ht="18" hidden="false" customHeight="true" outlineLevel="0" collapsed="false">
      <c r="A304" s="265" t="n">
        <v>43403</v>
      </c>
      <c r="B304" s="283" t="s">
        <v>1256</v>
      </c>
      <c r="C304" s="284" t="s">
        <v>1257</v>
      </c>
      <c r="D304" s="284"/>
      <c r="E304" s="285"/>
      <c r="F304" s="278" t="s">
        <v>1258</v>
      </c>
      <c r="G304" s="279"/>
      <c r="H304" s="279"/>
      <c r="I304" s="280"/>
      <c r="J304" s="281"/>
      <c r="K304" s="279"/>
      <c r="L304" s="282"/>
    </row>
    <row r="305" customFormat="false" ht="18" hidden="false" customHeight="true" outlineLevel="0" collapsed="false">
      <c r="A305" s="265" t="n">
        <v>43404</v>
      </c>
      <c r="B305" s="283"/>
      <c r="C305" s="284"/>
      <c r="D305" s="284"/>
      <c r="E305" s="285"/>
      <c r="F305" s="278" t="s">
        <v>1259</v>
      </c>
      <c r="G305" s="279"/>
      <c r="H305" s="279"/>
      <c r="I305" s="280"/>
      <c r="J305" s="281"/>
      <c r="K305" s="279"/>
      <c r="L305" s="282"/>
    </row>
    <row r="306" customFormat="false" ht="18" hidden="false" customHeight="true" outlineLevel="0" collapsed="false">
      <c r="A306" s="265" t="n">
        <v>43405</v>
      </c>
      <c r="B306" s="283"/>
      <c r="C306" s="284"/>
      <c r="D306" s="284"/>
      <c r="E306" s="285"/>
      <c r="F306" s="278"/>
      <c r="G306" s="279"/>
      <c r="H306" s="279"/>
      <c r="I306" s="280"/>
      <c r="J306" s="281"/>
      <c r="K306" s="279"/>
      <c r="L306" s="282"/>
    </row>
    <row r="307" customFormat="false" ht="18" hidden="false" customHeight="true" outlineLevel="0" collapsed="false">
      <c r="A307" s="265" t="n">
        <v>43406</v>
      </c>
      <c r="B307" s="283"/>
      <c r="C307" s="284"/>
      <c r="D307" s="284"/>
      <c r="E307" s="285"/>
      <c r="F307" s="278" t="s">
        <v>1260</v>
      </c>
      <c r="G307" s="279"/>
      <c r="H307" s="279"/>
      <c r="I307" s="280"/>
      <c r="J307" s="281"/>
      <c r="K307" s="279"/>
      <c r="L307" s="282"/>
    </row>
    <row r="308" customFormat="false" ht="18" hidden="false" customHeight="true" outlineLevel="0" collapsed="false">
      <c r="A308" s="265" t="n">
        <v>43407</v>
      </c>
      <c r="B308" s="283"/>
      <c r="C308" s="284"/>
      <c r="D308" s="284"/>
      <c r="E308" s="285"/>
      <c r="F308" s="278"/>
      <c r="G308" s="279"/>
      <c r="H308" s="279"/>
      <c r="I308" s="280"/>
      <c r="J308" s="281"/>
      <c r="K308" s="279"/>
      <c r="L308" s="282"/>
    </row>
    <row r="309" customFormat="false" ht="18" hidden="false" customHeight="true" outlineLevel="0" collapsed="false">
      <c r="A309" s="265" t="n">
        <v>43408</v>
      </c>
      <c r="B309" s="283"/>
      <c r="C309" s="284"/>
      <c r="D309" s="284"/>
      <c r="E309" s="285"/>
      <c r="F309" s="278" t="s">
        <v>1261</v>
      </c>
      <c r="G309" s="279"/>
      <c r="H309" s="279"/>
      <c r="I309" s="280"/>
      <c r="J309" s="281"/>
      <c r="K309" s="279"/>
      <c r="L309" s="282"/>
    </row>
    <row r="310" customFormat="false" ht="18" hidden="false" customHeight="true" outlineLevel="0" collapsed="false">
      <c r="A310" s="265" t="n">
        <v>43409</v>
      </c>
      <c r="B310" s="283"/>
      <c r="C310" s="284"/>
      <c r="D310" s="284"/>
      <c r="E310" s="285"/>
      <c r="F310" s="278"/>
      <c r="G310" s="279"/>
      <c r="H310" s="279"/>
      <c r="I310" s="280"/>
      <c r="J310" s="281"/>
      <c r="K310" s="279"/>
      <c r="L310" s="282"/>
    </row>
    <row r="311" customFormat="false" ht="18" hidden="false" customHeight="true" outlineLevel="0" collapsed="false">
      <c r="A311" s="265" t="n">
        <v>43410</v>
      </c>
      <c r="B311" s="283" t="s">
        <v>1262</v>
      </c>
      <c r="C311" s="284" t="s">
        <v>1263</v>
      </c>
      <c r="D311" s="284"/>
      <c r="E311" s="285"/>
      <c r="F311" s="278"/>
      <c r="G311" s="279"/>
      <c r="H311" s="279"/>
      <c r="I311" s="280"/>
      <c r="J311" s="281"/>
      <c r="K311" s="279"/>
      <c r="L311" s="282"/>
    </row>
    <row r="312" customFormat="false" ht="18" hidden="false" customHeight="true" outlineLevel="0" collapsed="false">
      <c r="A312" s="265" t="n">
        <v>43411</v>
      </c>
      <c r="B312" s="283"/>
      <c r="C312" s="284"/>
      <c r="D312" s="284"/>
      <c r="E312" s="285"/>
      <c r="F312" s="278" t="s">
        <v>1264</v>
      </c>
      <c r="G312" s="279"/>
      <c r="H312" s="279"/>
      <c r="I312" s="280"/>
      <c r="J312" s="281"/>
      <c r="K312" s="279"/>
      <c r="L312" s="282"/>
    </row>
    <row r="313" customFormat="false" ht="18" hidden="false" customHeight="true" outlineLevel="0" collapsed="false">
      <c r="A313" s="265" t="n">
        <v>43412</v>
      </c>
      <c r="B313" s="283"/>
      <c r="C313" s="284"/>
      <c r="D313" s="284"/>
      <c r="E313" s="285"/>
      <c r="F313" s="278" t="s">
        <v>1265</v>
      </c>
      <c r="G313" s="279"/>
      <c r="H313" s="279"/>
      <c r="I313" s="280"/>
      <c r="J313" s="281"/>
      <c r="K313" s="279"/>
      <c r="L313" s="282"/>
    </row>
    <row r="314" customFormat="false" ht="18" hidden="false" customHeight="true" outlineLevel="0" collapsed="false">
      <c r="A314" s="265" t="n">
        <v>43413</v>
      </c>
      <c r="B314" s="283"/>
      <c r="C314" s="284"/>
      <c r="D314" s="284"/>
      <c r="E314" s="285"/>
      <c r="F314" s="278"/>
      <c r="G314" s="279"/>
      <c r="H314" s="279"/>
      <c r="I314" s="280"/>
      <c r="J314" s="281"/>
      <c r="K314" s="279"/>
      <c r="L314" s="282"/>
    </row>
    <row r="315" customFormat="false" ht="18" hidden="false" customHeight="true" outlineLevel="0" collapsed="false">
      <c r="A315" s="265" t="n">
        <v>43414</v>
      </c>
      <c r="B315" s="283"/>
      <c r="C315" s="284"/>
      <c r="D315" s="284"/>
      <c r="E315" s="285"/>
      <c r="F315" s="278"/>
      <c r="G315" s="279"/>
      <c r="H315" s="279"/>
      <c r="I315" s="280"/>
      <c r="J315" s="281"/>
      <c r="K315" s="279"/>
      <c r="L315" s="282"/>
    </row>
    <row r="316" customFormat="false" ht="18" hidden="false" customHeight="true" outlineLevel="0" collapsed="false">
      <c r="A316" s="265" t="n">
        <v>43415</v>
      </c>
      <c r="B316" s="283"/>
      <c r="C316" s="284"/>
      <c r="D316" s="284"/>
      <c r="E316" s="285"/>
      <c r="F316" s="278"/>
      <c r="G316" s="279"/>
      <c r="H316" s="279"/>
      <c r="I316" s="280"/>
      <c r="J316" s="281"/>
      <c r="K316" s="279"/>
      <c r="L316" s="282"/>
    </row>
    <row r="317" customFormat="false" ht="18" hidden="false" customHeight="true" outlineLevel="0" collapsed="false">
      <c r="A317" s="265" t="n">
        <v>43416</v>
      </c>
      <c r="B317" s="283"/>
      <c r="C317" s="284"/>
      <c r="D317" s="284"/>
      <c r="E317" s="285"/>
      <c r="F317" s="278"/>
      <c r="G317" s="279"/>
      <c r="H317" s="279"/>
      <c r="I317" s="280"/>
      <c r="J317" s="281" t="s">
        <v>1266</v>
      </c>
      <c r="K317" s="279"/>
      <c r="L317" s="282"/>
    </row>
    <row r="318" customFormat="false" ht="18" hidden="false" customHeight="true" outlineLevel="0" collapsed="false">
      <c r="A318" s="265" t="n">
        <v>43417</v>
      </c>
      <c r="B318" s="283" t="s">
        <v>1267</v>
      </c>
      <c r="C318" s="284"/>
      <c r="D318" s="284"/>
      <c r="E318" s="285"/>
      <c r="F318" s="278"/>
      <c r="G318" s="279"/>
      <c r="H318" s="279"/>
      <c r="I318" s="280"/>
      <c r="J318" s="281"/>
      <c r="K318" s="279"/>
      <c r="L318" s="282"/>
    </row>
    <row r="319" customFormat="false" ht="18" hidden="false" customHeight="true" outlineLevel="0" collapsed="false">
      <c r="A319" s="265" t="n">
        <v>43418</v>
      </c>
      <c r="B319" s="283"/>
      <c r="C319" s="284"/>
      <c r="D319" s="284"/>
      <c r="E319" s="285"/>
      <c r="F319" s="278" t="s">
        <v>1268</v>
      </c>
      <c r="G319" s="279"/>
      <c r="H319" s="279"/>
      <c r="I319" s="280"/>
      <c r="J319" s="281" t="s">
        <v>1269</v>
      </c>
      <c r="K319" s="279"/>
      <c r="L319" s="282"/>
    </row>
    <row r="320" customFormat="false" ht="18" hidden="false" customHeight="true" outlineLevel="0" collapsed="false">
      <c r="A320" s="265" t="n">
        <v>43419</v>
      </c>
      <c r="B320" s="283" t="s">
        <v>1270</v>
      </c>
      <c r="C320" s="284"/>
      <c r="D320" s="284"/>
      <c r="E320" s="285"/>
      <c r="F320" s="278"/>
      <c r="G320" s="279"/>
      <c r="H320" s="279"/>
      <c r="I320" s="280"/>
      <c r="J320" s="281"/>
      <c r="K320" s="279"/>
      <c r="L320" s="282"/>
    </row>
    <row r="321" customFormat="false" ht="18" hidden="false" customHeight="true" outlineLevel="0" collapsed="false">
      <c r="A321" s="265" t="n">
        <v>43420</v>
      </c>
      <c r="B321" s="283"/>
      <c r="C321" s="284"/>
      <c r="D321" s="284"/>
      <c r="E321" s="285"/>
      <c r="F321" s="278" t="s">
        <v>1271</v>
      </c>
      <c r="G321" s="279" t="s">
        <v>1272</v>
      </c>
      <c r="H321" s="279"/>
      <c r="I321" s="280"/>
      <c r="J321" s="281"/>
      <c r="K321" s="279"/>
      <c r="L321" s="282"/>
    </row>
    <row r="322" customFormat="false" ht="18" hidden="false" customHeight="true" outlineLevel="0" collapsed="false">
      <c r="A322" s="265" t="n">
        <v>43421</v>
      </c>
      <c r="B322" s="283"/>
      <c r="C322" s="284"/>
      <c r="D322" s="284"/>
      <c r="E322" s="285"/>
      <c r="F322" s="278" t="s">
        <v>1273</v>
      </c>
      <c r="G322" s="279"/>
      <c r="H322" s="279"/>
      <c r="I322" s="280"/>
      <c r="J322" s="281" t="s">
        <v>1274</v>
      </c>
      <c r="K322" s="279" t="s">
        <v>1275</v>
      </c>
      <c r="L322" s="282"/>
    </row>
    <row r="323" customFormat="false" ht="18" hidden="false" customHeight="true" outlineLevel="0" collapsed="false">
      <c r="A323" s="265" t="n">
        <v>43422</v>
      </c>
      <c r="B323" s="283"/>
      <c r="C323" s="284"/>
      <c r="D323" s="284"/>
      <c r="E323" s="285"/>
      <c r="F323" s="278"/>
      <c r="G323" s="279"/>
      <c r="H323" s="279"/>
      <c r="I323" s="280"/>
      <c r="J323" s="281"/>
      <c r="K323" s="279"/>
      <c r="L323" s="282"/>
    </row>
    <row r="324" customFormat="false" ht="18" hidden="false" customHeight="true" outlineLevel="0" collapsed="false">
      <c r="A324" s="265" t="n">
        <v>43423</v>
      </c>
      <c r="B324" s="283" t="s">
        <v>1276</v>
      </c>
      <c r="C324" s="284"/>
      <c r="D324" s="284"/>
      <c r="E324" s="285"/>
      <c r="F324" s="278"/>
      <c r="G324" s="279"/>
      <c r="H324" s="279"/>
      <c r="I324" s="280"/>
      <c r="J324" s="281"/>
      <c r="K324" s="279"/>
      <c r="L324" s="282"/>
    </row>
    <row r="325" customFormat="false" ht="18" hidden="false" customHeight="true" outlineLevel="0" collapsed="false">
      <c r="A325" s="265" t="n">
        <v>43424</v>
      </c>
      <c r="B325" s="283"/>
      <c r="C325" s="284"/>
      <c r="D325" s="284"/>
      <c r="E325" s="285"/>
      <c r="F325" s="278"/>
      <c r="G325" s="279"/>
      <c r="H325" s="279"/>
      <c r="I325" s="280"/>
      <c r="J325" s="281"/>
      <c r="K325" s="279"/>
      <c r="L325" s="282"/>
    </row>
    <row r="326" customFormat="false" ht="18" hidden="false" customHeight="true" outlineLevel="0" collapsed="false">
      <c r="A326" s="265" t="n">
        <v>43425</v>
      </c>
      <c r="B326" s="283"/>
      <c r="C326" s="284"/>
      <c r="D326" s="284"/>
      <c r="E326" s="285"/>
      <c r="F326" s="278"/>
      <c r="G326" s="279"/>
      <c r="H326" s="279"/>
      <c r="I326" s="280"/>
      <c r="J326" s="281" t="s">
        <v>1277</v>
      </c>
      <c r="K326" s="279"/>
      <c r="L326" s="282"/>
    </row>
    <row r="327" customFormat="false" ht="18" hidden="false" customHeight="true" outlineLevel="0" collapsed="false">
      <c r="A327" s="265" t="n">
        <v>43426</v>
      </c>
      <c r="B327" s="283" t="s">
        <v>1278</v>
      </c>
      <c r="C327" s="284"/>
      <c r="D327" s="284"/>
      <c r="E327" s="285"/>
      <c r="F327" s="278"/>
      <c r="G327" s="279"/>
      <c r="H327" s="279"/>
      <c r="I327" s="280"/>
      <c r="J327" s="281"/>
      <c r="K327" s="279"/>
      <c r="L327" s="282"/>
    </row>
    <row r="328" customFormat="false" ht="18" hidden="false" customHeight="true" outlineLevel="0" collapsed="false">
      <c r="A328" s="265" t="n">
        <v>43427</v>
      </c>
      <c r="B328" s="283"/>
      <c r="C328" s="284"/>
      <c r="D328" s="284"/>
      <c r="E328" s="285"/>
      <c r="F328" s="278" t="s">
        <v>1279</v>
      </c>
      <c r="G328" s="279"/>
      <c r="H328" s="279"/>
      <c r="I328" s="280"/>
      <c r="J328" s="281" t="s">
        <v>1280</v>
      </c>
      <c r="K328" s="279"/>
      <c r="L328" s="282"/>
    </row>
    <row r="329" customFormat="false" ht="18" hidden="false" customHeight="true" outlineLevel="0" collapsed="false">
      <c r="A329" s="265" t="n">
        <v>43428</v>
      </c>
      <c r="B329" s="283"/>
      <c r="C329" s="284"/>
      <c r="D329" s="284"/>
      <c r="E329" s="285"/>
      <c r="F329" s="278"/>
      <c r="G329" s="279"/>
      <c r="H329" s="279"/>
      <c r="I329" s="280"/>
      <c r="J329" s="281"/>
      <c r="K329" s="279"/>
      <c r="L329" s="282"/>
    </row>
    <row r="330" customFormat="false" ht="18" hidden="false" customHeight="true" outlineLevel="0" collapsed="false">
      <c r="A330" s="265" t="n">
        <v>43429</v>
      </c>
      <c r="B330" s="283"/>
      <c r="C330" s="284"/>
      <c r="D330" s="284"/>
      <c r="E330" s="285"/>
      <c r="F330" s="278"/>
      <c r="G330" s="279"/>
      <c r="H330" s="279"/>
      <c r="I330" s="280"/>
      <c r="J330" s="281"/>
      <c r="K330" s="279"/>
      <c r="L330" s="282"/>
    </row>
    <row r="331" customFormat="false" ht="18" hidden="false" customHeight="true" outlineLevel="0" collapsed="false">
      <c r="A331" s="265" t="n">
        <v>43430</v>
      </c>
      <c r="B331" s="283"/>
      <c r="C331" s="284"/>
      <c r="D331" s="284"/>
      <c r="E331" s="285"/>
      <c r="F331" s="278"/>
      <c r="G331" s="279"/>
      <c r="H331" s="279"/>
      <c r="I331" s="280"/>
      <c r="J331" s="281"/>
      <c r="K331" s="279"/>
      <c r="L331" s="282"/>
    </row>
    <row r="332" customFormat="false" ht="18" hidden="false" customHeight="true" outlineLevel="0" collapsed="false">
      <c r="A332" s="265" t="n">
        <v>43431</v>
      </c>
      <c r="B332" s="283"/>
      <c r="C332" s="284"/>
      <c r="D332" s="284"/>
      <c r="E332" s="285"/>
      <c r="F332" s="278"/>
      <c r="G332" s="279"/>
      <c r="H332" s="279"/>
      <c r="I332" s="280"/>
      <c r="J332" s="281"/>
      <c r="K332" s="279"/>
      <c r="L332" s="282"/>
    </row>
    <row r="333" customFormat="false" ht="18" hidden="false" customHeight="true" outlineLevel="0" collapsed="false">
      <c r="A333" s="265" t="n">
        <v>43432</v>
      </c>
      <c r="B333" s="283"/>
      <c r="C333" s="284"/>
      <c r="D333" s="284"/>
      <c r="E333" s="285"/>
      <c r="F333" s="278"/>
      <c r="G333" s="279"/>
      <c r="H333" s="279"/>
      <c r="I333" s="280"/>
      <c r="J333" s="281" t="s">
        <v>1281</v>
      </c>
      <c r="K333" s="279"/>
      <c r="L333" s="282"/>
    </row>
    <row r="334" customFormat="false" ht="18" hidden="false" customHeight="true" outlineLevel="0" collapsed="false">
      <c r="A334" s="265" t="n">
        <v>43433</v>
      </c>
      <c r="B334" s="283"/>
      <c r="C334" s="284"/>
      <c r="D334" s="284"/>
      <c r="E334" s="285"/>
      <c r="F334" s="278"/>
      <c r="G334" s="279"/>
      <c r="H334" s="279"/>
      <c r="I334" s="280"/>
      <c r="J334" s="281"/>
      <c r="K334" s="279"/>
      <c r="L334" s="282"/>
    </row>
    <row r="335" customFormat="false" ht="18" hidden="false" customHeight="true" outlineLevel="0" collapsed="false">
      <c r="A335" s="265" t="n">
        <v>43434</v>
      </c>
      <c r="B335" s="283" t="s">
        <v>1282</v>
      </c>
      <c r="C335" s="284"/>
      <c r="D335" s="284"/>
      <c r="E335" s="285"/>
      <c r="F335" s="278" t="s">
        <v>1283</v>
      </c>
      <c r="G335" s="279"/>
      <c r="H335" s="279"/>
      <c r="I335" s="280"/>
      <c r="J335" s="281"/>
      <c r="K335" s="279"/>
      <c r="L335" s="282"/>
    </row>
    <row r="336" customFormat="false" ht="18" hidden="false" customHeight="true" outlineLevel="0" collapsed="false">
      <c r="A336" s="265" t="n">
        <v>43435</v>
      </c>
      <c r="B336" s="283" t="s">
        <v>1284</v>
      </c>
      <c r="C336" s="284"/>
      <c r="D336" s="284"/>
      <c r="E336" s="285"/>
      <c r="F336" s="278"/>
      <c r="G336" s="279"/>
      <c r="H336" s="279"/>
      <c r="I336" s="280"/>
      <c r="J336" s="281"/>
      <c r="K336" s="279"/>
      <c r="L336" s="282"/>
    </row>
    <row r="337" customFormat="false" ht="18" hidden="false" customHeight="true" outlineLevel="0" collapsed="false">
      <c r="A337" s="265" t="n">
        <v>43436</v>
      </c>
      <c r="B337" s="283"/>
      <c r="C337" s="284"/>
      <c r="D337" s="284"/>
      <c r="E337" s="285"/>
      <c r="F337" s="278" t="s">
        <v>1285</v>
      </c>
      <c r="G337" s="279" t="s">
        <v>1286</v>
      </c>
      <c r="H337" s="279"/>
      <c r="I337" s="280"/>
      <c r="J337" s="281"/>
      <c r="K337" s="279"/>
      <c r="L337" s="282"/>
    </row>
    <row r="338" customFormat="false" ht="18" hidden="false" customHeight="true" outlineLevel="0" collapsed="false">
      <c r="A338" s="265" t="n">
        <v>43437</v>
      </c>
      <c r="B338" s="283"/>
      <c r="C338" s="284"/>
      <c r="D338" s="284"/>
      <c r="E338" s="285"/>
      <c r="F338" s="278"/>
      <c r="G338" s="279"/>
      <c r="H338" s="279"/>
      <c r="I338" s="280"/>
      <c r="J338" s="281"/>
      <c r="K338" s="279"/>
      <c r="L338" s="282"/>
    </row>
    <row r="339" customFormat="false" ht="18" hidden="false" customHeight="true" outlineLevel="0" collapsed="false">
      <c r="A339" s="265" t="n">
        <v>43438</v>
      </c>
      <c r="B339" s="283"/>
      <c r="C339" s="284"/>
      <c r="D339" s="284"/>
      <c r="E339" s="285"/>
      <c r="F339" s="278" t="s">
        <v>1287</v>
      </c>
      <c r="G339" s="279"/>
      <c r="H339" s="279"/>
      <c r="I339" s="280"/>
      <c r="J339" s="281"/>
      <c r="K339" s="279"/>
      <c r="L339" s="282"/>
    </row>
    <row r="340" customFormat="false" ht="18" hidden="false" customHeight="true" outlineLevel="0" collapsed="false">
      <c r="A340" s="265" t="n">
        <v>43439</v>
      </c>
      <c r="B340" s="283"/>
      <c r="C340" s="284"/>
      <c r="D340" s="284"/>
      <c r="E340" s="285"/>
      <c r="F340" s="278"/>
      <c r="G340" s="279"/>
      <c r="H340" s="279"/>
      <c r="I340" s="280"/>
      <c r="J340" s="281" t="s">
        <v>1288</v>
      </c>
      <c r="K340" s="279"/>
      <c r="L340" s="282"/>
    </row>
    <row r="341" customFormat="false" ht="18" hidden="false" customHeight="true" outlineLevel="0" collapsed="false">
      <c r="A341" s="265" t="n">
        <v>43440</v>
      </c>
      <c r="B341" s="283"/>
      <c r="C341" s="284"/>
      <c r="D341" s="284"/>
      <c r="E341" s="285"/>
      <c r="F341" s="278"/>
      <c r="G341" s="279"/>
      <c r="H341" s="279"/>
      <c r="I341" s="280"/>
      <c r="J341" s="281"/>
      <c r="K341" s="279"/>
      <c r="L341" s="282"/>
    </row>
    <row r="342" customFormat="false" ht="18" hidden="false" customHeight="true" outlineLevel="0" collapsed="false">
      <c r="A342" s="265" t="n">
        <v>43441</v>
      </c>
      <c r="B342" s="283"/>
      <c r="C342" s="284"/>
      <c r="D342" s="284"/>
      <c r="E342" s="285"/>
      <c r="F342" s="278"/>
      <c r="G342" s="279"/>
      <c r="H342" s="279"/>
      <c r="I342" s="280"/>
      <c r="J342" s="281" t="s">
        <v>1289</v>
      </c>
      <c r="K342" s="279"/>
      <c r="L342" s="282"/>
    </row>
    <row r="343" customFormat="false" ht="18" hidden="false" customHeight="true" outlineLevel="0" collapsed="false">
      <c r="A343" s="265" t="n">
        <v>43442</v>
      </c>
      <c r="B343" s="283"/>
      <c r="C343" s="284"/>
      <c r="D343" s="284"/>
      <c r="E343" s="285"/>
      <c r="F343" s="278"/>
      <c r="G343" s="279"/>
      <c r="H343" s="279"/>
      <c r="I343" s="280"/>
      <c r="J343" s="281"/>
      <c r="K343" s="279"/>
      <c r="L343" s="282"/>
    </row>
    <row r="344" customFormat="false" ht="18" hidden="false" customHeight="true" outlineLevel="0" collapsed="false">
      <c r="A344" s="265" t="n">
        <v>43443</v>
      </c>
      <c r="B344" s="283"/>
      <c r="C344" s="284"/>
      <c r="D344" s="284"/>
      <c r="E344" s="285"/>
      <c r="F344" s="278"/>
      <c r="G344" s="279"/>
      <c r="H344" s="279"/>
      <c r="I344" s="280"/>
      <c r="J344" s="281"/>
      <c r="K344" s="279"/>
      <c r="L344" s="282"/>
    </row>
    <row r="345" customFormat="false" ht="18" hidden="false" customHeight="true" outlineLevel="0" collapsed="false">
      <c r="A345" s="265" t="n">
        <v>43444</v>
      </c>
      <c r="B345" s="283"/>
      <c r="C345" s="284"/>
      <c r="D345" s="284"/>
      <c r="E345" s="285"/>
      <c r="F345" s="278"/>
      <c r="G345" s="279"/>
      <c r="H345" s="279"/>
      <c r="I345" s="280"/>
      <c r="J345" s="281"/>
      <c r="K345" s="279"/>
      <c r="L345" s="282"/>
    </row>
    <row r="346" customFormat="false" ht="18" hidden="false" customHeight="true" outlineLevel="0" collapsed="false">
      <c r="A346" s="265" t="n">
        <v>43445</v>
      </c>
      <c r="B346" s="283"/>
      <c r="C346" s="284"/>
      <c r="D346" s="284"/>
      <c r="E346" s="285"/>
      <c r="F346" s="278"/>
      <c r="G346" s="279"/>
      <c r="H346" s="279"/>
      <c r="I346" s="280"/>
      <c r="J346" s="281" t="s">
        <v>1290</v>
      </c>
      <c r="K346" s="279" t="s">
        <v>1291</v>
      </c>
      <c r="L346" s="282"/>
    </row>
    <row r="347" customFormat="false" ht="18" hidden="false" customHeight="true" outlineLevel="0" collapsed="false">
      <c r="A347" s="265" t="n">
        <v>43446</v>
      </c>
      <c r="B347" s="283"/>
      <c r="C347" s="284"/>
      <c r="D347" s="284"/>
      <c r="E347" s="285"/>
      <c r="F347" s="278"/>
      <c r="G347" s="279"/>
      <c r="H347" s="279"/>
      <c r="I347" s="280"/>
      <c r="J347" s="281" t="s">
        <v>1292</v>
      </c>
      <c r="K347" s="279"/>
      <c r="L347" s="282"/>
    </row>
    <row r="348" customFormat="false" ht="18" hidden="false" customHeight="true" outlineLevel="0" collapsed="false">
      <c r="A348" s="265" t="n">
        <v>43447</v>
      </c>
      <c r="B348" s="283"/>
      <c r="C348" s="284"/>
      <c r="D348" s="284"/>
      <c r="E348" s="285"/>
      <c r="F348" s="278"/>
      <c r="G348" s="279"/>
      <c r="H348" s="279"/>
      <c r="I348" s="280"/>
      <c r="J348" s="281"/>
      <c r="K348" s="279"/>
      <c r="L348" s="282"/>
    </row>
    <row r="349" customFormat="false" ht="18" hidden="false" customHeight="true" outlineLevel="0" collapsed="false">
      <c r="A349" s="265" t="n">
        <v>43448</v>
      </c>
      <c r="B349" s="283"/>
      <c r="C349" s="284"/>
      <c r="D349" s="284"/>
      <c r="E349" s="285"/>
      <c r="F349" s="278"/>
      <c r="G349" s="279"/>
      <c r="H349" s="279"/>
      <c r="I349" s="280"/>
      <c r="J349" s="281"/>
      <c r="K349" s="279"/>
      <c r="L349" s="282"/>
    </row>
    <row r="350" customFormat="false" ht="18" hidden="false" customHeight="true" outlineLevel="0" collapsed="false">
      <c r="A350" s="265" t="n">
        <v>43449</v>
      </c>
      <c r="B350" s="283"/>
      <c r="C350" s="284"/>
      <c r="D350" s="284"/>
      <c r="E350" s="285"/>
      <c r="F350" s="278"/>
      <c r="G350" s="279"/>
      <c r="H350" s="279"/>
      <c r="I350" s="280"/>
      <c r="J350" s="281"/>
      <c r="K350" s="279"/>
      <c r="L350" s="282"/>
    </row>
    <row r="351" customFormat="false" ht="18" hidden="false" customHeight="true" outlineLevel="0" collapsed="false">
      <c r="A351" s="265" t="n">
        <v>43450</v>
      </c>
      <c r="B351" s="283"/>
      <c r="C351" s="284"/>
      <c r="D351" s="284"/>
      <c r="E351" s="285"/>
      <c r="F351" s="278"/>
      <c r="G351" s="279"/>
      <c r="H351" s="279"/>
      <c r="I351" s="280"/>
      <c r="J351" s="281"/>
      <c r="K351" s="279"/>
      <c r="L351" s="282"/>
    </row>
    <row r="352" customFormat="false" ht="18" hidden="false" customHeight="true" outlineLevel="0" collapsed="false">
      <c r="A352" s="265" t="n">
        <v>43451</v>
      </c>
      <c r="B352" s="283"/>
      <c r="C352" s="284"/>
      <c r="D352" s="284"/>
      <c r="E352" s="285"/>
      <c r="F352" s="278"/>
      <c r="G352" s="279"/>
      <c r="H352" s="279"/>
      <c r="I352" s="280"/>
      <c r="J352" s="281"/>
      <c r="K352" s="279"/>
      <c r="L352" s="282"/>
    </row>
    <row r="353" customFormat="false" ht="18" hidden="false" customHeight="true" outlineLevel="0" collapsed="false">
      <c r="A353" s="265" t="n">
        <v>43452</v>
      </c>
      <c r="B353" s="283"/>
      <c r="C353" s="284"/>
      <c r="D353" s="284"/>
      <c r="E353" s="285"/>
      <c r="F353" s="278" t="s">
        <v>1293</v>
      </c>
      <c r="G353" s="279"/>
      <c r="H353" s="279"/>
      <c r="I353" s="280"/>
      <c r="J353" s="281"/>
      <c r="K353" s="279"/>
      <c r="L353" s="282"/>
    </row>
    <row r="354" customFormat="false" ht="18" hidden="false" customHeight="true" outlineLevel="0" collapsed="false">
      <c r="A354" s="265" t="n">
        <v>43453</v>
      </c>
      <c r="B354" s="283"/>
      <c r="C354" s="284"/>
      <c r="D354" s="284"/>
      <c r="E354" s="285"/>
      <c r="F354" s="278"/>
      <c r="G354" s="279"/>
      <c r="H354" s="279"/>
      <c r="I354" s="280"/>
      <c r="J354" s="281"/>
      <c r="K354" s="279"/>
      <c r="L354" s="282"/>
    </row>
    <row r="355" customFormat="false" ht="18" hidden="false" customHeight="true" outlineLevel="0" collapsed="false">
      <c r="A355" s="265" t="n">
        <v>43454</v>
      </c>
      <c r="B355" s="283"/>
      <c r="C355" s="284"/>
      <c r="D355" s="284"/>
      <c r="E355" s="285"/>
      <c r="F355" s="278"/>
      <c r="G355" s="279"/>
      <c r="H355" s="279"/>
      <c r="I355" s="280"/>
      <c r="J355" s="281"/>
      <c r="K355" s="279"/>
      <c r="L355" s="282"/>
    </row>
    <row r="356" customFormat="false" ht="18" hidden="false" customHeight="true" outlineLevel="0" collapsed="false">
      <c r="A356" s="265" t="n">
        <v>43455</v>
      </c>
      <c r="B356" s="283"/>
      <c r="C356" s="284"/>
      <c r="D356" s="284"/>
      <c r="E356" s="285"/>
      <c r="F356" s="278"/>
      <c r="G356" s="279"/>
      <c r="H356" s="279"/>
      <c r="I356" s="280"/>
      <c r="J356" s="281"/>
      <c r="K356" s="279"/>
      <c r="L356" s="282"/>
    </row>
    <row r="357" customFormat="false" ht="18" hidden="false" customHeight="true" outlineLevel="0" collapsed="false">
      <c r="A357" s="265" t="n">
        <v>43456</v>
      </c>
      <c r="B357" s="283"/>
      <c r="C357" s="284"/>
      <c r="D357" s="284"/>
      <c r="E357" s="285"/>
      <c r="F357" s="278" t="s">
        <v>1294</v>
      </c>
      <c r="G357" s="279"/>
      <c r="H357" s="279"/>
      <c r="I357" s="280"/>
      <c r="J357" s="281"/>
      <c r="K357" s="279"/>
      <c r="L357" s="282"/>
    </row>
    <row r="358" customFormat="false" ht="18" hidden="false" customHeight="true" outlineLevel="0" collapsed="false">
      <c r="A358" s="265" t="n">
        <v>43457</v>
      </c>
      <c r="B358" s="283"/>
      <c r="C358" s="284"/>
      <c r="D358" s="284"/>
      <c r="E358" s="285"/>
      <c r="F358" s="278"/>
      <c r="G358" s="279"/>
      <c r="H358" s="279"/>
      <c r="I358" s="280"/>
      <c r="J358" s="281"/>
      <c r="K358" s="279"/>
      <c r="L358" s="282"/>
    </row>
    <row r="359" customFormat="false" ht="18" hidden="false" customHeight="true" outlineLevel="0" collapsed="false">
      <c r="A359" s="265" t="n">
        <v>43458</v>
      </c>
      <c r="B359" s="283" t="s">
        <v>1295</v>
      </c>
      <c r="C359" s="284"/>
      <c r="D359" s="284"/>
      <c r="E359" s="285"/>
      <c r="F359" s="278" t="s">
        <v>1296</v>
      </c>
      <c r="G359" s="279"/>
      <c r="H359" s="279"/>
      <c r="I359" s="280"/>
      <c r="J359" s="281"/>
      <c r="K359" s="279"/>
      <c r="L359" s="282"/>
    </row>
    <row r="360" customFormat="false" ht="18" hidden="false" customHeight="true" outlineLevel="0" collapsed="false">
      <c r="A360" s="265" t="n">
        <v>43459</v>
      </c>
      <c r="B360" s="283" t="s">
        <v>1297</v>
      </c>
      <c r="C360" s="284"/>
      <c r="D360" s="284"/>
      <c r="E360" s="285"/>
      <c r="F360" s="278"/>
      <c r="G360" s="279"/>
      <c r="H360" s="279"/>
      <c r="I360" s="280"/>
      <c r="J360" s="281" t="s">
        <v>1298</v>
      </c>
      <c r="K360" s="279"/>
      <c r="L360" s="282"/>
    </row>
    <row r="361" customFormat="false" ht="18" hidden="false" customHeight="true" outlineLevel="0" collapsed="false">
      <c r="A361" s="265" t="n">
        <v>43460</v>
      </c>
      <c r="B361" s="283"/>
      <c r="C361" s="284"/>
      <c r="D361" s="284"/>
      <c r="E361" s="285"/>
      <c r="F361" s="278"/>
      <c r="G361" s="279"/>
      <c r="H361" s="279"/>
      <c r="I361" s="280"/>
      <c r="J361" s="281"/>
      <c r="K361" s="279"/>
      <c r="L361" s="282"/>
    </row>
    <row r="362" customFormat="false" ht="18" hidden="false" customHeight="true" outlineLevel="0" collapsed="false">
      <c r="A362" s="265" t="n">
        <v>43461</v>
      </c>
      <c r="B362" s="283"/>
      <c r="C362" s="284"/>
      <c r="D362" s="284"/>
      <c r="E362" s="285"/>
      <c r="F362" s="278"/>
      <c r="G362" s="279"/>
      <c r="H362" s="279"/>
      <c r="I362" s="280"/>
      <c r="J362" s="281" t="s">
        <v>1299</v>
      </c>
      <c r="K362" s="279"/>
      <c r="L362" s="282"/>
    </row>
    <row r="363" customFormat="false" ht="18" hidden="false" customHeight="true" outlineLevel="0" collapsed="false">
      <c r="A363" s="265" t="n">
        <v>43462</v>
      </c>
      <c r="B363" s="283"/>
      <c r="C363" s="284"/>
      <c r="D363" s="284"/>
      <c r="E363" s="285"/>
      <c r="F363" s="278"/>
      <c r="G363" s="279"/>
      <c r="H363" s="279"/>
      <c r="I363" s="280"/>
      <c r="J363" s="281" t="s">
        <v>1300</v>
      </c>
      <c r="K363" s="279"/>
      <c r="L363" s="282"/>
    </row>
    <row r="364" customFormat="false" ht="18" hidden="false" customHeight="true" outlineLevel="0" collapsed="false">
      <c r="A364" s="265" t="n">
        <v>43463</v>
      </c>
      <c r="B364" s="283" t="s">
        <v>1301</v>
      </c>
      <c r="C364" s="284"/>
      <c r="D364" s="284"/>
      <c r="E364" s="285"/>
      <c r="F364" s="278"/>
      <c r="G364" s="279"/>
      <c r="H364" s="279"/>
      <c r="I364" s="280"/>
      <c r="J364" s="281" t="s">
        <v>1302</v>
      </c>
      <c r="K364" s="279"/>
      <c r="L364" s="282"/>
    </row>
    <row r="365" customFormat="false" ht="18" hidden="false" customHeight="true" outlineLevel="0" collapsed="false">
      <c r="A365" s="265" t="n">
        <v>43464</v>
      </c>
      <c r="B365" s="283"/>
      <c r="C365" s="284"/>
      <c r="D365" s="284"/>
      <c r="E365" s="285"/>
      <c r="F365" s="278"/>
      <c r="G365" s="279"/>
      <c r="H365" s="279"/>
      <c r="I365" s="280"/>
      <c r="J365" s="281"/>
      <c r="K365" s="279"/>
      <c r="L365" s="282"/>
    </row>
    <row r="366" customFormat="false" ht="18" hidden="false" customHeight="true" outlineLevel="0" collapsed="false">
      <c r="A366" s="265" t="n">
        <v>43465</v>
      </c>
      <c r="B366" s="286"/>
      <c r="C366" s="287"/>
      <c r="D366" s="287"/>
      <c r="E366" s="288"/>
      <c r="F366" s="289"/>
      <c r="G366" s="290"/>
      <c r="H366" s="290"/>
      <c r="I366" s="291"/>
      <c r="J366" s="292"/>
      <c r="K366" s="290"/>
      <c r="L366" s="293"/>
    </row>
  </sheetData>
  <mergeCells count="3">
    <mergeCell ref="B1:E1"/>
    <mergeCell ref="F1:I1"/>
    <mergeCell ref="J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100" width="10.63"/>
    <col collapsed="false" customWidth="true" hidden="false" outlineLevel="0" max="10" min="2" style="100" width="3.62"/>
    <col collapsed="false" customWidth="true" hidden="false" outlineLevel="0" max="11" min="11" style="100" width="9"/>
    <col collapsed="false" customWidth="true" hidden="false" outlineLevel="0" max="12" min="12" style="100" width="10.63"/>
    <col collapsed="false" customWidth="true" hidden="false" outlineLevel="0" max="21" min="13" style="100" width="3.62"/>
    <col collapsed="false" customWidth="true" hidden="false" outlineLevel="0" max="22" min="22" style="100" width="6.62"/>
    <col collapsed="false" customWidth="true" hidden="false" outlineLevel="0" max="1025" min="23" style="100" width="9"/>
  </cols>
  <sheetData>
    <row r="1" customFormat="false" ht="40.5" hidden="false" customHeight="true" outlineLevel="0" collapsed="false">
      <c r="A1" s="294" t="s">
        <v>1303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</row>
    <row r="2" customFormat="false" ht="15" hidden="false" customHeight="true" outlineLevel="0" collapsed="false">
      <c r="A2" s="295" t="s">
        <v>1304</v>
      </c>
      <c r="B2" s="296" t="n">
        <v>1</v>
      </c>
      <c r="C2" s="296" t="n">
        <v>2</v>
      </c>
      <c r="D2" s="296" t="n">
        <v>3</v>
      </c>
      <c r="E2" s="296" t="n">
        <v>4</v>
      </c>
      <c r="F2" s="296" t="n">
        <v>5</v>
      </c>
      <c r="G2" s="296" t="n">
        <v>6</v>
      </c>
      <c r="H2" s="296" t="n">
        <v>7</v>
      </c>
      <c r="I2" s="296" t="n">
        <v>8</v>
      </c>
      <c r="J2" s="296" t="n">
        <v>9</v>
      </c>
      <c r="L2" s="297" t="s">
        <v>1304</v>
      </c>
      <c r="M2" s="296" t="n">
        <v>1</v>
      </c>
      <c r="N2" s="296" t="n">
        <v>2</v>
      </c>
      <c r="O2" s="296" t="n">
        <v>3</v>
      </c>
      <c r="P2" s="298" t="n">
        <v>4</v>
      </c>
      <c r="Q2" s="296" t="n">
        <v>5</v>
      </c>
      <c r="R2" s="296" t="n">
        <v>6</v>
      </c>
      <c r="S2" s="296" t="n">
        <v>7</v>
      </c>
      <c r="T2" s="296" t="n">
        <v>8</v>
      </c>
      <c r="U2" s="296" t="n">
        <v>9</v>
      </c>
      <c r="X2" s="299"/>
      <c r="Y2" s="299"/>
      <c r="Z2" s="299"/>
    </row>
    <row r="3" customFormat="false" ht="15" hidden="false" customHeight="true" outlineLevel="0" collapsed="false">
      <c r="A3" s="300" t="n">
        <v>1</v>
      </c>
      <c r="B3" s="279"/>
      <c r="C3" s="279"/>
      <c r="D3" s="279"/>
      <c r="E3" s="279"/>
      <c r="F3" s="279" t="n">
        <v>1</v>
      </c>
      <c r="G3" s="279"/>
      <c r="H3" s="279"/>
      <c r="I3" s="279"/>
      <c r="J3" s="279"/>
      <c r="L3" s="301" t="n">
        <v>51</v>
      </c>
      <c r="M3" s="279" t="n">
        <v>2</v>
      </c>
      <c r="N3" s="279" t="n">
        <v>4</v>
      </c>
      <c r="O3" s="279" t="n">
        <v>6</v>
      </c>
      <c r="P3" s="302" t="n">
        <v>8</v>
      </c>
      <c r="Q3" s="279" t="n">
        <v>11</v>
      </c>
      <c r="R3" s="279" t="n">
        <v>8</v>
      </c>
      <c r="S3" s="279" t="n">
        <v>6</v>
      </c>
      <c r="T3" s="279" t="n">
        <v>4</v>
      </c>
      <c r="U3" s="279" t="n">
        <v>2</v>
      </c>
    </row>
    <row r="4" customFormat="false" ht="15" hidden="false" customHeight="true" outlineLevel="0" collapsed="false">
      <c r="A4" s="300" t="n">
        <v>2</v>
      </c>
      <c r="B4" s="279"/>
      <c r="C4" s="279"/>
      <c r="D4" s="279"/>
      <c r="E4" s="279" t="n">
        <v>1</v>
      </c>
      <c r="F4" s="279"/>
      <c r="G4" s="279" t="n">
        <f aca="false">E4</f>
        <v>1</v>
      </c>
      <c r="H4" s="279"/>
      <c r="I4" s="279"/>
      <c r="J4" s="279"/>
      <c r="L4" s="301" t="n">
        <v>52</v>
      </c>
      <c r="M4" s="279" t="n">
        <v>2</v>
      </c>
      <c r="N4" s="279" t="n">
        <v>4</v>
      </c>
      <c r="O4" s="279" t="n">
        <v>6</v>
      </c>
      <c r="P4" s="302" t="n">
        <v>9</v>
      </c>
      <c r="Q4" s="279" t="n">
        <v>10</v>
      </c>
      <c r="R4" s="279" t="n">
        <v>9</v>
      </c>
      <c r="S4" s="279" t="n">
        <v>6</v>
      </c>
      <c r="T4" s="279" t="n">
        <v>4</v>
      </c>
      <c r="U4" s="279" t="n">
        <v>2</v>
      </c>
      <c r="Y4" s="303"/>
      <c r="Z4" s="303"/>
      <c r="AA4" s="303"/>
    </row>
    <row r="5" customFormat="false" ht="15" hidden="false" customHeight="true" outlineLevel="0" collapsed="false">
      <c r="A5" s="300" t="n">
        <v>3</v>
      </c>
      <c r="B5" s="279"/>
      <c r="C5" s="279"/>
      <c r="D5" s="279" t="n">
        <v>1</v>
      </c>
      <c r="E5" s="279"/>
      <c r="F5" s="279" t="n">
        <v>1</v>
      </c>
      <c r="G5" s="279"/>
      <c r="H5" s="279" t="n">
        <v>1</v>
      </c>
      <c r="I5" s="279"/>
      <c r="J5" s="279"/>
      <c r="L5" s="301" t="n">
        <v>53</v>
      </c>
      <c r="M5" s="279" t="n">
        <v>2</v>
      </c>
      <c r="N5" s="279" t="n">
        <v>4</v>
      </c>
      <c r="O5" s="279" t="n">
        <v>6</v>
      </c>
      <c r="P5" s="302" t="n">
        <v>9</v>
      </c>
      <c r="Q5" s="279" t="n">
        <v>11</v>
      </c>
      <c r="R5" s="279" t="n">
        <v>9</v>
      </c>
      <c r="S5" s="279" t="n">
        <v>6</v>
      </c>
      <c r="T5" s="279" t="n">
        <v>4</v>
      </c>
      <c r="U5" s="279" t="n">
        <v>2</v>
      </c>
    </row>
    <row r="6" customFormat="false" ht="15" hidden="false" customHeight="true" outlineLevel="0" collapsed="false">
      <c r="A6" s="300" t="n">
        <v>4</v>
      </c>
      <c r="B6" s="279"/>
      <c r="C6" s="279"/>
      <c r="D6" s="279" t="n">
        <v>1</v>
      </c>
      <c r="E6" s="279" t="n">
        <v>1</v>
      </c>
      <c r="F6" s="279"/>
      <c r="G6" s="279" t="n">
        <v>1</v>
      </c>
      <c r="H6" s="279" t="n">
        <v>1</v>
      </c>
      <c r="I6" s="279"/>
      <c r="J6" s="279"/>
      <c r="L6" s="301" t="n">
        <v>54</v>
      </c>
      <c r="M6" s="279" t="n">
        <v>2</v>
      </c>
      <c r="N6" s="279" t="n">
        <v>4</v>
      </c>
      <c r="O6" s="279" t="n">
        <v>6</v>
      </c>
      <c r="P6" s="302" t="n">
        <v>10</v>
      </c>
      <c r="Q6" s="279" t="n">
        <v>10</v>
      </c>
      <c r="R6" s="279" t="n">
        <v>10</v>
      </c>
      <c r="S6" s="279" t="n">
        <v>6</v>
      </c>
      <c r="T6" s="279" t="n">
        <v>4</v>
      </c>
      <c r="U6" s="279" t="n">
        <v>2</v>
      </c>
    </row>
    <row r="7" customFormat="false" ht="15" hidden="false" customHeight="true" outlineLevel="0" collapsed="false">
      <c r="A7" s="300" t="n">
        <v>5</v>
      </c>
      <c r="B7" s="279"/>
      <c r="C7" s="279" t="n">
        <v>1</v>
      </c>
      <c r="D7" s="279"/>
      <c r="E7" s="279" t="n">
        <v>1</v>
      </c>
      <c r="F7" s="279" t="n">
        <v>1</v>
      </c>
      <c r="G7" s="279" t="n">
        <v>1</v>
      </c>
      <c r="H7" s="279"/>
      <c r="I7" s="279" t="n">
        <v>1</v>
      </c>
      <c r="J7" s="279"/>
      <c r="L7" s="301" t="n">
        <v>55</v>
      </c>
      <c r="M7" s="279" t="n">
        <v>2</v>
      </c>
      <c r="N7" s="279" t="n">
        <v>4</v>
      </c>
      <c r="O7" s="279" t="n">
        <v>7</v>
      </c>
      <c r="P7" s="302" t="n">
        <v>9</v>
      </c>
      <c r="Q7" s="279" t="n">
        <v>11</v>
      </c>
      <c r="R7" s="279" t="n">
        <v>9</v>
      </c>
      <c r="S7" s="279" t="n">
        <v>7</v>
      </c>
      <c r="T7" s="279" t="n">
        <v>4</v>
      </c>
      <c r="U7" s="279" t="n">
        <v>2</v>
      </c>
    </row>
    <row r="8" customFormat="false" ht="15" hidden="false" customHeight="true" outlineLevel="0" collapsed="false">
      <c r="A8" s="300" t="n">
        <v>6</v>
      </c>
      <c r="B8" s="279"/>
      <c r="C8" s="279" t="n">
        <v>1</v>
      </c>
      <c r="D8" s="279"/>
      <c r="E8" s="279" t="n">
        <v>1</v>
      </c>
      <c r="F8" s="279" t="n">
        <v>2</v>
      </c>
      <c r="G8" s="279" t="n">
        <v>1</v>
      </c>
      <c r="H8" s="279"/>
      <c r="I8" s="279" t="n">
        <v>1</v>
      </c>
      <c r="J8" s="279"/>
      <c r="L8" s="301" t="n">
        <v>56</v>
      </c>
      <c r="M8" s="279" t="n">
        <v>2</v>
      </c>
      <c r="N8" s="279" t="n">
        <v>4</v>
      </c>
      <c r="O8" s="279" t="n">
        <v>7</v>
      </c>
      <c r="P8" s="302" t="n">
        <v>9</v>
      </c>
      <c r="Q8" s="279" t="n">
        <v>12</v>
      </c>
      <c r="R8" s="279" t="n">
        <v>9</v>
      </c>
      <c r="S8" s="279" t="n">
        <v>7</v>
      </c>
      <c r="T8" s="279" t="n">
        <v>4</v>
      </c>
      <c r="U8" s="279" t="n">
        <v>2</v>
      </c>
    </row>
    <row r="9" customFormat="false" ht="15" hidden="false" customHeight="true" outlineLevel="0" collapsed="false">
      <c r="A9" s="300" t="n">
        <v>7</v>
      </c>
      <c r="B9" s="279"/>
      <c r="C9" s="279" t="n">
        <v>1</v>
      </c>
      <c r="D9" s="279" t="n">
        <v>1</v>
      </c>
      <c r="E9" s="279" t="n">
        <v>1</v>
      </c>
      <c r="F9" s="279" t="n">
        <v>1</v>
      </c>
      <c r="G9" s="279" t="n">
        <v>1</v>
      </c>
      <c r="H9" s="279" t="n">
        <v>1</v>
      </c>
      <c r="I9" s="279" t="n">
        <v>1</v>
      </c>
      <c r="J9" s="279"/>
      <c r="L9" s="301" t="n">
        <v>57</v>
      </c>
      <c r="M9" s="279" t="n">
        <v>2</v>
      </c>
      <c r="N9" s="279" t="n">
        <v>4</v>
      </c>
      <c r="O9" s="279" t="n">
        <v>7</v>
      </c>
      <c r="P9" s="302" t="n">
        <v>10</v>
      </c>
      <c r="Q9" s="279" t="n">
        <v>11</v>
      </c>
      <c r="R9" s="279" t="n">
        <v>10</v>
      </c>
      <c r="S9" s="279" t="n">
        <v>7</v>
      </c>
      <c r="T9" s="279" t="n">
        <v>4</v>
      </c>
      <c r="U9" s="279" t="n">
        <v>2</v>
      </c>
    </row>
    <row r="10" customFormat="false" ht="15" hidden="false" customHeight="true" outlineLevel="0" collapsed="false">
      <c r="A10" s="300" t="n">
        <v>8</v>
      </c>
      <c r="B10" s="279"/>
      <c r="C10" s="279" t="n">
        <v>1</v>
      </c>
      <c r="D10" s="279" t="n">
        <v>1</v>
      </c>
      <c r="E10" s="279" t="n">
        <v>1</v>
      </c>
      <c r="F10" s="279" t="n">
        <v>2</v>
      </c>
      <c r="G10" s="279" t="n">
        <v>1</v>
      </c>
      <c r="H10" s="279" t="n">
        <v>1</v>
      </c>
      <c r="I10" s="279" t="n">
        <v>1</v>
      </c>
      <c r="J10" s="279"/>
      <c r="L10" s="304" t="n">
        <v>58</v>
      </c>
      <c r="M10" s="302" t="n">
        <v>2</v>
      </c>
      <c r="N10" s="302" t="n">
        <v>4</v>
      </c>
      <c r="O10" s="302" t="n">
        <v>7</v>
      </c>
      <c r="P10" s="304" t="n">
        <v>10</v>
      </c>
      <c r="Q10" s="279" t="n">
        <v>12</v>
      </c>
      <c r="R10" s="279" t="n">
        <v>10</v>
      </c>
      <c r="S10" s="279" t="n">
        <v>7</v>
      </c>
      <c r="T10" s="279" t="n">
        <v>4</v>
      </c>
      <c r="U10" s="279" t="n">
        <v>2</v>
      </c>
      <c r="W10" s="305" t="s">
        <v>1305</v>
      </c>
    </row>
    <row r="11" customFormat="false" ht="15" hidden="false" customHeight="true" outlineLevel="0" collapsed="false">
      <c r="A11" s="300" t="n">
        <v>9</v>
      </c>
      <c r="B11" s="279"/>
      <c r="C11" s="279" t="n">
        <v>1</v>
      </c>
      <c r="D11" s="279" t="n">
        <v>1</v>
      </c>
      <c r="E11" s="279" t="n">
        <v>2</v>
      </c>
      <c r="F11" s="279" t="n">
        <v>1</v>
      </c>
      <c r="G11" s="279" t="n">
        <v>2</v>
      </c>
      <c r="H11" s="279" t="n">
        <v>1</v>
      </c>
      <c r="I11" s="279" t="n">
        <v>1</v>
      </c>
      <c r="J11" s="279"/>
      <c r="L11" s="301" t="n">
        <v>59</v>
      </c>
      <c r="M11" s="279" t="n">
        <v>2</v>
      </c>
      <c r="N11" s="279" t="n">
        <v>4</v>
      </c>
      <c r="O11" s="279" t="n">
        <v>8</v>
      </c>
      <c r="P11" s="279" t="n">
        <v>10</v>
      </c>
      <c r="Q11" s="279" t="n">
        <v>11</v>
      </c>
      <c r="R11" s="279" t="n">
        <v>10</v>
      </c>
      <c r="S11" s="279" t="n">
        <v>8</v>
      </c>
      <c r="T11" s="279" t="n">
        <v>4</v>
      </c>
      <c r="U11" s="279" t="n">
        <v>2</v>
      </c>
      <c r="W11" s="305" t="s">
        <v>1306</v>
      </c>
      <c r="X11" s="306"/>
      <c r="Y11" s="306"/>
    </row>
    <row r="12" customFormat="false" ht="15" hidden="false" customHeight="true" outlineLevel="0" collapsed="false">
      <c r="A12" s="300" t="n">
        <v>10</v>
      </c>
      <c r="B12" s="279"/>
      <c r="C12" s="279" t="n">
        <v>1</v>
      </c>
      <c r="D12" s="279" t="n">
        <v>1</v>
      </c>
      <c r="E12" s="279" t="n">
        <v>2</v>
      </c>
      <c r="F12" s="279" t="n">
        <v>2</v>
      </c>
      <c r="G12" s="279" t="n">
        <v>2</v>
      </c>
      <c r="H12" s="279" t="n">
        <v>1</v>
      </c>
      <c r="I12" s="279" t="n">
        <v>1</v>
      </c>
      <c r="J12" s="279"/>
      <c r="L12" s="301" t="n">
        <v>60</v>
      </c>
      <c r="M12" s="279" t="n">
        <v>2</v>
      </c>
      <c r="N12" s="279" t="n">
        <v>5</v>
      </c>
      <c r="O12" s="279" t="n">
        <v>7</v>
      </c>
      <c r="P12" s="279" t="n">
        <v>10</v>
      </c>
      <c r="Q12" s="279" t="n">
        <v>12</v>
      </c>
      <c r="R12" s="279" t="n">
        <v>10</v>
      </c>
      <c r="S12" s="279" t="n">
        <v>7</v>
      </c>
      <c r="T12" s="279" t="n">
        <v>5</v>
      </c>
      <c r="U12" s="279" t="n">
        <v>2</v>
      </c>
    </row>
    <row r="13" customFormat="false" ht="15" hidden="false" customHeight="true" outlineLevel="0" collapsed="false">
      <c r="A13" s="307" t="n">
        <v>11</v>
      </c>
      <c r="B13" s="279"/>
      <c r="C13" s="279" t="n">
        <v>1</v>
      </c>
      <c r="D13" s="279" t="n">
        <v>2</v>
      </c>
      <c r="E13" s="279" t="n">
        <v>1</v>
      </c>
      <c r="F13" s="279" t="n">
        <v>3</v>
      </c>
      <c r="G13" s="279" t="n">
        <v>1</v>
      </c>
      <c r="H13" s="279" t="n">
        <v>2</v>
      </c>
      <c r="I13" s="279" t="n">
        <v>1</v>
      </c>
      <c r="J13" s="279"/>
      <c r="L13" s="308" t="n">
        <v>61</v>
      </c>
      <c r="M13" s="279" t="n">
        <v>2</v>
      </c>
      <c r="N13" s="279" t="n">
        <v>5</v>
      </c>
      <c r="O13" s="279" t="n">
        <v>7</v>
      </c>
      <c r="P13" s="279" t="n">
        <v>10</v>
      </c>
      <c r="Q13" s="279" t="n">
        <v>13</v>
      </c>
      <c r="R13" s="279" t="n">
        <v>10</v>
      </c>
      <c r="S13" s="279" t="n">
        <v>7</v>
      </c>
      <c r="T13" s="279" t="n">
        <v>5</v>
      </c>
      <c r="U13" s="279" t="n">
        <v>2</v>
      </c>
    </row>
    <row r="14" customFormat="false" ht="15" hidden="false" customHeight="true" outlineLevel="0" collapsed="false">
      <c r="A14" s="307" t="n">
        <v>12</v>
      </c>
      <c r="B14" s="279"/>
      <c r="C14" s="279" t="n">
        <v>1</v>
      </c>
      <c r="D14" s="279" t="n">
        <v>2</v>
      </c>
      <c r="E14" s="279" t="n">
        <v>2</v>
      </c>
      <c r="F14" s="279" t="n">
        <v>2</v>
      </c>
      <c r="G14" s="279" t="n">
        <v>2</v>
      </c>
      <c r="H14" s="279" t="n">
        <v>2</v>
      </c>
      <c r="I14" s="279" t="n">
        <v>1</v>
      </c>
      <c r="J14" s="279"/>
      <c r="L14" s="308" t="n">
        <v>62</v>
      </c>
      <c r="M14" s="279" t="n">
        <v>2</v>
      </c>
      <c r="N14" s="279" t="n">
        <v>5</v>
      </c>
      <c r="O14" s="279" t="n">
        <v>7</v>
      </c>
      <c r="P14" s="279" t="n">
        <v>11</v>
      </c>
      <c r="Q14" s="279" t="n">
        <v>12</v>
      </c>
      <c r="R14" s="279" t="n">
        <v>11</v>
      </c>
      <c r="S14" s="279" t="n">
        <v>7</v>
      </c>
      <c r="T14" s="279" t="n">
        <v>5</v>
      </c>
      <c r="U14" s="279" t="n">
        <v>2</v>
      </c>
    </row>
    <row r="15" customFormat="false" ht="15" hidden="false" customHeight="true" outlineLevel="0" collapsed="false">
      <c r="A15" s="307" t="n">
        <v>13</v>
      </c>
      <c r="B15" s="279" t="n">
        <v>1</v>
      </c>
      <c r="C15" s="279"/>
      <c r="D15" s="279" t="n">
        <v>2</v>
      </c>
      <c r="E15" s="279" t="n">
        <v>2</v>
      </c>
      <c r="F15" s="279" t="n">
        <v>3</v>
      </c>
      <c r="G15" s="279" t="n">
        <v>2</v>
      </c>
      <c r="H15" s="279" t="n">
        <v>2</v>
      </c>
      <c r="I15" s="279"/>
      <c r="J15" s="279" t="n">
        <v>1</v>
      </c>
      <c r="L15" s="308" t="n">
        <v>63</v>
      </c>
      <c r="M15" s="279" t="n">
        <v>3</v>
      </c>
      <c r="N15" s="279" t="n">
        <v>4</v>
      </c>
      <c r="O15" s="279" t="n">
        <v>7</v>
      </c>
      <c r="P15" s="279" t="n">
        <v>11</v>
      </c>
      <c r="Q15" s="279" t="n">
        <v>13</v>
      </c>
      <c r="R15" s="279" t="n">
        <v>11</v>
      </c>
      <c r="S15" s="279" t="n">
        <v>7</v>
      </c>
      <c r="T15" s="279" t="n">
        <v>4</v>
      </c>
      <c r="U15" s="279" t="n">
        <v>3</v>
      </c>
    </row>
    <row r="16" customFormat="false" ht="15" hidden="false" customHeight="true" outlineLevel="0" collapsed="false">
      <c r="A16" s="307" t="n">
        <v>14</v>
      </c>
      <c r="B16" s="279" t="n">
        <v>1</v>
      </c>
      <c r="C16" s="279" t="n">
        <v>1</v>
      </c>
      <c r="D16" s="279" t="n">
        <v>1</v>
      </c>
      <c r="E16" s="279" t="n">
        <v>3</v>
      </c>
      <c r="F16" s="279" t="n">
        <v>2</v>
      </c>
      <c r="G16" s="279" t="n">
        <v>3</v>
      </c>
      <c r="H16" s="279" t="n">
        <v>1</v>
      </c>
      <c r="I16" s="279" t="n">
        <v>1</v>
      </c>
      <c r="J16" s="279" t="n">
        <v>1</v>
      </c>
      <c r="L16" s="308" t="n">
        <v>64</v>
      </c>
      <c r="M16" s="279" t="n">
        <v>3</v>
      </c>
      <c r="N16" s="279" t="n">
        <v>4</v>
      </c>
      <c r="O16" s="279" t="n">
        <v>8</v>
      </c>
      <c r="P16" s="279" t="n">
        <v>11</v>
      </c>
      <c r="Q16" s="279" t="n">
        <v>12</v>
      </c>
      <c r="R16" s="279" t="n">
        <v>11</v>
      </c>
      <c r="S16" s="279" t="n">
        <v>8</v>
      </c>
      <c r="T16" s="279" t="n">
        <v>4</v>
      </c>
      <c r="U16" s="279" t="n">
        <v>3</v>
      </c>
    </row>
    <row r="17" customFormat="false" ht="15" hidden="false" customHeight="true" outlineLevel="0" collapsed="false">
      <c r="A17" s="307" t="n">
        <v>15</v>
      </c>
      <c r="B17" s="279" t="n">
        <v>1</v>
      </c>
      <c r="C17" s="279" t="n">
        <v>1</v>
      </c>
      <c r="D17" s="279" t="n">
        <v>1</v>
      </c>
      <c r="E17" s="279" t="n">
        <v>3</v>
      </c>
      <c r="F17" s="279" t="n">
        <v>3</v>
      </c>
      <c r="G17" s="279" t="n">
        <v>3</v>
      </c>
      <c r="H17" s="279" t="n">
        <v>1</v>
      </c>
      <c r="I17" s="279" t="n">
        <v>1</v>
      </c>
      <c r="J17" s="279" t="n">
        <v>1</v>
      </c>
      <c r="L17" s="308" t="n">
        <v>65</v>
      </c>
      <c r="M17" s="279" t="n">
        <v>3</v>
      </c>
      <c r="N17" s="279" t="n">
        <v>4</v>
      </c>
      <c r="O17" s="279" t="n">
        <v>8</v>
      </c>
      <c r="P17" s="279" t="n">
        <v>11</v>
      </c>
      <c r="Q17" s="279" t="n">
        <v>13</v>
      </c>
      <c r="R17" s="279" t="n">
        <v>11</v>
      </c>
      <c r="S17" s="279" t="n">
        <v>8</v>
      </c>
      <c r="T17" s="279" t="n">
        <v>4</v>
      </c>
      <c r="U17" s="279" t="n">
        <v>3</v>
      </c>
    </row>
    <row r="18" customFormat="false" ht="15" hidden="false" customHeight="true" outlineLevel="0" collapsed="false">
      <c r="A18" s="307" t="n">
        <v>16</v>
      </c>
      <c r="B18" s="279" t="n">
        <v>1</v>
      </c>
      <c r="C18" s="279" t="n">
        <v>1</v>
      </c>
      <c r="D18" s="279" t="n">
        <v>2</v>
      </c>
      <c r="E18" s="279" t="n">
        <v>2</v>
      </c>
      <c r="F18" s="279" t="n">
        <v>4</v>
      </c>
      <c r="G18" s="279" t="n">
        <v>2</v>
      </c>
      <c r="H18" s="279" t="n">
        <v>2</v>
      </c>
      <c r="I18" s="279" t="n">
        <v>1</v>
      </c>
      <c r="J18" s="279" t="n">
        <v>1</v>
      </c>
      <c r="L18" s="308" t="n">
        <v>66</v>
      </c>
      <c r="M18" s="279" t="n">
        <v>3</v>
      </c>
      <c r="N18" s="279" t="n">
        <v>4</v>
      </c>
      <c r="O18" s="279" t="n">
        <v>8</v>
      </c>
      <c r="P18" s="279" t="n">
        <v>11</v>
      </c>
      <c r="Q18" s="279" t="n">
        <v>14</v>
      </c>
      <c r="R18" s="279" t="n">
        <v>11</v>
      </c>
      <c r="S18" s="279" t="n">
        <v>8</v>
      </c>
      <c r="T18" s="279" t="n">
        <v>4</v>
      </c>
      <c r="U18" s="279" t="n">
        <v>3</v>
      </c>
    </row>
    <row r="19" customFormat="false" ht="15" hidden="false" customHeight="true" outlineLevel="0" collapsed="false">
      <c r="A19" s="307" t="n">
        <v>17</v>
      </c>
      <c r="B19" s="279" t="n">
        <v>1</v>
      </c>
      <c r="C19" s="279" t="n">
        <v>1</v>
      </c>
      <c r="D19" s="279" t="n">
        <v>2</v>
      </c>
      <c r="E19" s="279" t="n">
        <v>3</v>
      </c>
      <c r="F19" s="279" t="n">
        <v>3</v>
      </c>
      <c r="G19" s="279" t="n">
        <v>3</v>
      </c>
      <c r="H19" s="279" t="n">
        <v>2</v>
      </c>
      <c r="I19" s="279" t="n">
        <v>1</v>
      </c>
      <c r="J19" s="279" t="n">
        <v>1</v>
      </c>
      <c r="L19" s="308" t="n">
        <v>67</v>
      </c>
      <c r="M19" s="279" t="n">
        <v>3</v>
      </c>
      <c r="N19" s="279" t="n">
        <v>4</v>
      </c>
      <c r="O19" s="279" t="n">
        <v>8</v>
      </c>
      <c r="P19" s="279" t="n">
        <v>12</v>
      </c>
      <c r="Q19" s="279" t="n">
        <v>13</v>
      </c>
      <c r="R19" s="279" t="n">
        <v>12</v>
      </c>
      <c r="S19" s="279" t="n">
        <v>8</v>
      </c>
      <c r="T19" s="279" t="n">
        <v>4</v>
      </c>
      <c r="U19" s="279" t="n">
        <v>3</v>
      </c>
    </row>
    <row r="20" customFormat="false" ht="15" hidden="false" customHeight="true" outlineLevel="0" collapsed="false">
      <c r="A20" s="307" t="n">
        <v>18</v>
      </c>
      <c r="B20" s="279" t="n">
        <v>1</v>
      </c>
      <c r="C20" s="279" t="n">
        <v>1</v>
      </c>
      <c r="D20" s="279" t="n">
        <v>2</v>
      </c>
      <c r="E20" s="279" t="n">
        <v>3</v>
      </c>
      <c r="F20" s="279" t="n">
        <v>4</v>
      </c>
      <c r="G20" s="279" t="n">
        <v>3</v>
      </c>
      <c r="H20" s="279" t="n">
        <v>2</v>
      </c>
      <c r="I20" s="279" t="n">
        <v>1</v>
      </c>
      <c r="J20" s="279" t="n">
        <v>1</v>
      </c>
      <c r="L20" s="308" t="n">
        <v>68</v>
      </c>
      <c r="M20" s="279" t="n">
        <v>3</v>
      </c>
      <c r="N20" s="279" t="n">
        <v>4</v>
      </c>
      <c r="O20" s="279" t="n">
        <v>9</v>
      </c>
      <c r="P20" s="279" t="n">
        <v>11</v>
      </c>
      <c r="Q20" s="279" t="n">
        <v>14</v>
      </c>
      <c r="R20" s="279" t="n">
        <v>11</v>
      </c>
      <c r="S20" s="279" t="n">
        <v>9</v>
      </c>
      <c r="T20" s="279" t="n">
        <v>4</v>
      </c>
      <c r="U20" s="279" t="n">
        <v>3</v>
      </c>
    </row>
    <row r="21" customFormat="false" ht="15" hidden="false" customHeight="true" outlineLevel="0" collapsed="false">
      <c r="A21" s="307" t="n">
        <v>19</v>
      </c>
      <c r="B21" s="279" t="n">
        <v>1</v>
      </c>
      <c r="C21" s="279" t="n">
        <v>1</v>
      </c>
      <c r="D21" s="279" t="n">
        <v>2</v>
      </c>
      <c r="E21" s="279" t="n">
        <v>4</v>
      </c>
      <c r="F21" s="279" t="n">
        <v>3</v>
      </c>
      <c r="G21" s="279" t="n">
        <v>4</v>
      </c>
      <c r="H21" s="279" t="n">
        <v>2</v>
      </c>
      <c r="I21" s="279" t="n">
        <v>1</v>
      </c>
      <c r="J21" s="279" t="n">
        <v>1</v>
      </c>
      <c r="L21" s="308" t="n">
        <v>69</v>
      </c>
      <c r="M21" s="279" t="n">
        <v>3</v>
      </c>
      <c r="N21" s="279" t="n">
        <v>5</v>
      </c>
      <c r="O21" s="279" t="n">
        <v>8</v>
      </c>
      <c r="P21" s="279" t="n">
        <v>12</v>
      </c>
      <c r="Q21" s="279" t="n">
        <v>13</v>
      </c>
      <c r="R21" s="279" t="n">
        <v>12</v>
      </c>
      <c r="S21" s="279" t="n">
        <v>8</v>
      </c>
      <c r="T21" s="279" t="n">
        <v>5</v>
      </c>
      <c r="U21" s="279" t="n">
        <v>3</v>
      </c>
    </row>
    <row r="22" customFormat="false" ht="15" hidden="false" customHeight="true" outlineLevel="0" collapsed="false">
      <c r="A22" s="307" t="n">
        <v>20</v>
      </c>
      <c r="B22" s="279" t="n">
        <v>1</v>
      </c>
      <c r="C22" s="279" t="n">
        <v>1</v>
      </c>
      <c r="D22" s="279" t="n">
        <v>3</v>
      </c>
      <c r="E22" s="279" t="n">
        <v>3</v>
      </c>
      <c r="F22" s="279" t="n">
        <v>4</v>
      </c>
      <c r="G22" s="279" t="n">
        <v>3</v>
      </c>
      <c r="H22" s="279" t="n">
        <v>3</v>
      </c>
      <c r="I22" s="279" t="n">
        <v>1</v>
      </c>
      <c r="J22" s="279" t="n">
        <v>1</v>
      </c>
      <c r="L22" s="308" t="n">
        <v>70</v>
      </c>
      <c r="M22" s="279" t="n">
        <v>3</v>
      </c>
      <c r="N22" s="279" t="n">
        <v>5</v>
      </c>
      <c r="O22" s="279" t="n">
        <v>8</v>
      </c>
      <c r="P22" s="279" t="n">
        <v>12</v>
      </c>
      <c r="Q22" s="279" t="n">
        <v>14</v>
      </c>
      <c r="R22" s="279" t="n">
        <v>12</v>
      </c>
      <c r="S22" s="279" t="n">
        <v>8</v>
      </c>
      <c r="T22" s="279" t="n">
        <v>5</v>
      </c>
      <c r="U22" s="279" t="n">
        <v>3</v>
      </c>
    </row>
    <row r="23" customFormat="false" ht="15" hidden="false" customHeight="true" outlineLevel="0" collapsed="false">
      <c r="A23" s="309" t="n">
        <v>21</v>
      </c>
      <c r="B23" s="279" t="n">
        <v>1</v>
      </c>
      <c r="C23" s="279" t="n">
        <v>1</v>
      </c>
      <c r="D23" s="279" t="n">
        <v>3</v>
      </c>
      <c r="E23" s="279" t="n">
        <v>3</v>
      </c>
      <c r="F23" s="279" t="n">
        <v>5</v>
      </c>
      <c r="G23" s="279" t="n">
        <v>3</v>
      </c>
      <c r="H23" s="279" t="n">
        <v>3</v>
      </c>
      <c r="I23" s="279" t="n">
        <v>1</v>
      </c>
      <c r="J23" s="279" t="n">
        <v>1</v>
      </c>
      <c r="L23" s="310" t="n">
        <v>71</v>
      </c>
      <c r="M23" s="279" t="n">
        <v>3</v>
      </c>
      <c r="N23" s="279" t="n">
        <v>5</v>
      </c>
      <c r="O23" s="279" t="n">
        <v>8</v>
      </c>
      <c r="P23" s="279" t="n">
        <v>12</v>
      </c>
      <c r="Q23" s="279" t="n">
        <v>15</v>
      </c>
      <c r="R23" s="279" t="n">
        <v>12</v>
      </c>
      <c r="S23" s="279" t="n">
        <v>8</v>
      </c>
      <c r="T23" s="279" t="n">
        <v>5</v>
      </c>
      <c r="U23" s="279" t="n">
        <v>3</v>
      </c>
    </row>
    <row r="24" customFormat="false" ht="15" hidden="false" customHeight="true" outlineLevel="0" collapsed="false">
      <c r="A24" s="309" t="n">
        <v>22</v>
      </c>
      <c r="B24" s="279" t="n">
        <v>1</v>
      </c>
      <c r="C24" s="279" t="n">
        <v>1</v>
      </c>
      <c r="D24" s="279" t="n">
        <v>3</v>
      </c>
      <c r="E24" s="279" t="n">
        <v>4</v>
      </c>
      <c r="F24" s="279" t="n">
        <v>4</v>
      </c>
      <c r="G24" s="279" t="n">
        <v>4</v>
      </c>
      <c r="H24" s="279" t="n">
        <v>3</v>
      </c>
      <c r="I24" s="279" t="n">
        <v>1</v>
      </c>
      <c r="J24" s="279" t="n">
        <v>1</v>
      </c>
      <c r="L24" s="310" t="n">
        <v>72</v>
      </c>
      <c r="M24" s="279" t="n">
        <v>3</v>
      </c>
      <c r="N24" s="279" t="n">
        <v>5</v>
      </c>
      <c r="O24" s="279" t="n">
        <v>9</v>
      </c>
      <c r="P24" s="279" t="n">
        <v>12</v>
      </c>
      <c r="Q24" s="279" t="n">
        <v>14</v>
      </c>
      <c r="R24" s="279" t="n">
        <v>12</v>
      </c>
      <c r="S24" s="279" t="n">
        <v>9</v>
      </c>
      <c r="T24" s="279" t="n">
        <v>5</v>
      </c>
      <c r="U24" s="279" t="n">
        <v>3</v>
      </c>
    </row>
    <row r="25" customFormat="false" ht="15" hidden="false" customHeight="true" outlineLevel="0" collapsed="false">
      <c r="A25" s="309" t="n">
        <v>23</v>
      </c>
      <c r="B25" s="279" t="n">
        <v>1</v>
      </c>
      <c r="C25" s="279" t="n">
        <v>2</v>
      </c>
      <c r="D25" s="279" t="n">
        <v>2</v>
      </c>
      <c r="E25" s="279" t="n">
        <v>4</v>
      </c>
      <c r="F25" s="279" t="n">
        <v>5</v>
      </c>
      <c r="G25" s="279" t="n">
        <v>4</v>
      </c>
      <c r="H25" s="279" t="n">
        <v>2</v>
      </c>
      <c r="I25" s="279" t="n">
        <v>2</v>
      </c>
      <c r="J25" s="279" t="n">
        <v>1</v>
      </c>
      <c r="L25" s="310" t="n">
        <v>73</v>
      </c>
      <c r="M25" s="279" t="n">
        <v>3</v>
      </c>
      <c r="N25" s="279" t="n">
        <v>5</v>
      </c>
      <c r="O25" s="279" t="n">
        <v>9</v>
      </c>
      <c r="P25" s="279" t="n">
        <v>12</v>
      </c>
      <c r="Q25" s="279" t="n">
        <v>15</v>
      </c>
      <c r="R25" s="279" t="n">
        <v>12</v>
      </c>
      <c r="S25" s="279" t="n">
        <v>9</v>
      </c>
      <c r="T25" s="279" t="n">
        <v>5</v>
      </c>
      <c r="U25" s="279" t="n">
        <v>3</v>
      </c>
    </row>
    <row r="26" customFormat="false" ht="15" hidden="false" customHeight="true" outlineLevel="0" collapsed="false">
      <c r="A26" s="309" t="n">
        <v>24</v>
      </c>
      <c r="B26" s="279" t="n">
        <v>1</v>
      </c>
      <c r="C26" s="279" t="n">
        <v>2</v>
      </c>
      <c r="D26" s="279" t="n">
        <v>3</v>
      </c>
      <c r="E26" s="279" t="n">
        <v>4</v>
      </c>
      <c r="F26" s="279" t="n">
        <v>4</v>
      </c>
      <c r="G26" s="279" t="n">
        <v>4</v>
      </c>
      <c r="H26" s="279" t="n">
        <v>3</v>
      </c>
      <c r="I26" s="279" t="n">
        <v>2</v>
      </c>
      <c r="J26" s="279" t="n">
        <v>1</v>
      </c>
      <c r="L26" s="310" t="n">
        <v>74</v>
      </c>
      <c r="M26" s="279" t="n">
        <v>3</v>
      </c>
      <c r="N26" s="279" t="n">
        <v>5</v>
      </c>
      <c r="O26" s="279" t="n">
        <v>9</v>
      </c>
      <c r="P26" s="279" t="n">
        <v>13</v>
      </c>
      <c r="Q26" s="279" t="n">
        <v>14</v>
      </c>
      <c r="R26" s="279" t="n">
        <v>14</v>
      </c>
      <c r="S26" s="279" t="n">
        <v>9</v>
      </c>
      <c r="T26" s="279" t="n">
        <v>5</v>
      </c>
      <c r="U26" s="279" t="n">
        <v>3</v>
      </c>
    </row>
    <row r="27" customFormat="false" ht="15" hidden="false" customHeight="true" outlineLevel="0" collapsed="false">
      <c r="A27" s="309" t="n">
        <v>25</v>
      </c>
      <c r="B27" s="311" t="n">
        <v>1</v>
      </c>
      <c r="C27" s="311" t="n">
        <v>2</v>
      </c>
      <c r="D27" s="311" t="n">
        <v>3</v>
      </c>
      <c r="E27" s="311" t="n">
        <v>4</v>
      </c>
      <c r="F27" s="311" t="n">
        <v>5</v>
      </c>
      <c r="G27" s="311" t="n">
        <v>4</v>
      </c>
      <c r="H27" s="311" t="n">
        <v>3</v>
      </c>
      <c r="I27" s="311" t="n">
        <v>2</v>
      </c>
      <c r="J27" s="311" t="n">
        <v>1</v>
      </c>
      <c r="L27" s="310" t="n">
        <v>75</v>
      </c>
      <c r="M27" s="279" t="n">
        <v>3</v>
      </c>
      <c r="N27" s="279" t="n">
        <v>5</v>
      </c>
      <c r="O27" s="279" t="n">
        <v>9</v>
      </c>
      <c r="P27" s="279" t="n">
        <v>13</v>
      </c>
      <c r="Q27" s="279" t="n">
        <v>15</v>
      </c>
      <c r="R27" s="279" t="n">
        <v>13</v>
      </c>
      <c r="S27" s="279" t="n">
        <v>9</v>
      </c>
      <c r="T27" s="279" t="n">
        <v>5</v>
      </c>
      <c r="U27" s="279" t="n">
        <v>3</v>
      </c>
    </row>
    <row r="28" customFormat="false" ht="15" hidden="false" customHeight="true" outlineLevel="0" collapsed="false">
      <c r="A28" s="309" t="n">
        <v>26</v>
      </c>
      <c r="B28" s="279" t="n">
        <v>1</v>
      </c>
      <c r="C28" s="279" t="n">
        <v>2</v>
      </c>
      <c r="D28" s="279" t="n">
        <v>3</v>
      </c>
      <c r="E28" s="279" t="n">
        <v>4</v>
      </c>
      <c r="F28" s="279" t="n">
        <v>6</v>
      </c>
      <c r="G28" s="279" t="n">
        <v>4</v>
      </c>
      <c r="H28" s="279" t="n">
        <v>3</v>
      </c>
      <c r="I28" s="279" t="n">
        <v>2</v>
      </c>
      <c r="J28" s="279" t="n">
        <v>1</v>
      </c>
      <c r="L28" s="310" t="n">
        <v>76</v>
      </c>
      <c r="M28" s="279" t="n">
        <v>3</v>
      </c>
      <c r="N28" s="279" t="n">
        <v>5</v>
      </c>
      <c r="O28" s="279" t="n">
        <v>9</v>
      </c>
      <c r="P28" s="279" t="n">
        <v>13</v>
      </c>
      <c r="Q28" s="279" t="n">
        <v>16</v>
      </c>
      <c r="R28" s="279" t="n">
        <v>13</v>
      </c>
      <c r="S28" s="279" t="n">
        <v>9</v>
      </c>
      <c r="T28" s="279" t="n">
        <v>5</v>
      </c>
      <c r="U28" s="279" t="n">
        <v>3</v>
      </c>
    </row>
    <row r="29" customFormat="false" ht="15" hidden="false" customHeight="true" outlineLevel="0" collapsed="false">
      <c r="A29" s="309" t="n">
        <v>27</v>
      </c>
      <c r="B29" s="279" t="n">
        <v>1</v>
      </c>
      <c r="C29" s="279" t="n">
        <v>2</v>
      </c>
      <c r="D29" s="279" t="n">
        <v>3</v>
      </c>
      <c r="E29" s="279" t="n">
        <v>5</v>
      </c>
      <c r="F29" s="279" t="n">
        <v>5</v>
      </c>
      <c r="G29" s="279" t="n">
        <v>5</v>
      </c>
      <c r="H29" s="279" t="n">
        <v>3</v>
      </c>
      <c r="I29" s="279" t="n">
        <v>2</v>
      </c>
      <c r="J29" s="279" t="n">
        <v>1</v>
      </c>
      <c r="L29" s="310" t="n">
        <v>77</v>
      </c>
      <c r="M29" s="279" t="n">
        <v>3</v>
      </c>
      <c r="N29" s="279" t="n">
        <v>5</v>
      </c>
      <c r="O29" s="279" t="n">
        <v>10</v>
      </c>
      <c r="P29" s="279" t="n">
        <v>13</v>
      </c>
      <c r="Q29" s="279" t="n">
        <v>15</v>
      </c>
      <c r="R29" s="279" t="n">
        <v>13</v>
      </c>
      <c r="S29" s="279" t="n">
        <v>10</v>
      </c>
      <c r="T29" s="279" t="n">
        <v>5</v>
      </c>
      <c r="U29" s="279" t="n">
        <v>3</v>
      </c>
    </row>
    <row r="30" customFormat="false" ht="15" hidden="false" customHeight="true" outlineLevel="0" collapsed="false">
      <c r="A30" s="309" t="n">
        <v>28</v>
      </c>
      <c r="B30" s="279" t="n">
        <v>1</v>
      </c>
      <c r="C30" s="279" t="n">
        <v>2</v>
      </c>
      <c r="D30" s="279" t="n">
        <v>3</v>
      </c>
      <c r="E30" s="279" t="n">
        <v>5</v>
      </c>
      <c r="F30" s="279" t="n">
        <v>6</v>
      </c>
      <c r="G30" s="279" t="n">
        <v>5</v>
      </c>
      <c r="H30" s="279" t="n">
        <v>3</v>
      </c>
      <c r="I30" s="279" t="n">
        <v>2</v>
      </c>
      <c r="J30" s="279" t="n">
        <v>1</v>
      </c>
      <c r="L30" s="310" t="n">
        <v>78</v>
      </c>
      <c r="M30" s="279" t="n">
        <v>3</v>
      </c>
      <c r="N30" s="279" t="n">
        <v>6</v>
      </c>
      <c r="O30" s="279" t="n">
        <v>9</v>
      </c>
      <c r="P30" s="279" t="n">
        <v>13</v>
      </c>
      <c r="Q30" s="279" t="n">
        <v>16</v>
      </c>
      <c r="R30" s="279" t="n">
        <v>13</v>
      </c>
      <c r="S30" s="279" t="n">
        <v>9</v>
      </c>
      <c r="T30" s="279" t="n">
        <v>6</v>
      </c>
      <c r="U30" s="279" t="n">
        <v>3</v>
      </c>
    </row>
    <row r="31" customFormat="false" ht="15" hidden="false" customHeight="true" outlineLevel="0" collapsed="false">
      <c r="A31" s="309" t="n">
        <v>29</v>
      </c>
      <c r="B31" s="279" t="n">
        <v>1</v>
      </c>
      <c r="C31" s="279" t="n">
        <v>2</v>
      </c>
      <c r="D31" s="279" t="n">
        <v>4</v>
      </c>
      <c r="E31" s="279" t="n">
        <v>5</v>
      </c>
      <c r="F31" s="279" t="n">
        <v>5</v>
      </c>
      <c r="G31" s="279" t="n">
        <v>5</v>
      </c>
      <c r="H31" s="279" t="n">
        <v>4</v>
      </c>
      <c r="I31" s="279" t="n">
        <v>2</v>
      </c>
      <c r="J31" s="279" t="n">
        <v>1</v>
      </c>
      <c r="L31" s="310" t="n">
        <v>79</v>
      </c>
      <c r="M31" s="279" t="n">
        <v>3</v>
      </c>
      <c r="N31" s="279" t="n">
        <v>6</v>
      </c>
      <c r="O31" s="279" t="n">
        <v>9</v>
      </c>
      <c r="P31" s="279" t="n">
        <v>14</v>
      </c>
      <c r="Q31" s="279" t="n">
        <v>15</v>
      </c>
      <c r="R31" s="279" t="n">
        <v>14</v>
      </c>
      <c r="S31" s="279" t="n">
        <v>9</v>
      </c>
      <c r="T31" s="279" t="n">
        <v>6</v>
      </c>
      <c r="U31" s="279" t="n">
        <v>3</v>
      </c>
    </row>
    <row r="32" customFormat="false" ht="15" hidden="false" customHeight="true" outlineLevel="0" collapsed="false">
      <c r="A32" s="309" t="n">
        <v>30</v>
      </c>
      <c r="B32" s="279" t="n">
        <v>1</v>
      </c>
      <c r="C32" s="279" t="n">
        <v>2</v>
      </c>
      <c r="D32" s="279" t="n">
        <v>4</v>
      </c>
      <c r="E32" s="279" t="n">
        <v>5</v>
      </c>
      <c r="F32" s="279" t="n">
        <v>6</v>
      </c>
      <c r="G32" s="279" t="n">
        <v>5</v>
      </c>
      <c r="H32" s="279" t="n">
        <v>4</v>
      </c>
      <c r="I32" s="279" t="n">
        <v>2</v>
      </c>
      <c r="J32" s="279" t="n">
        <v>1</v>
      </c>
      <c r="L32" s="310" t="n">
        <v>80</v>
      </c>
      <c r="M32" s="279" t="n">
        <v>3</v>
      </c>
      <c r="N32" s="279" t="n">
        <v>6</v>
      </c>
      <c r="O32" s="279" t="n">
        <v>9</v>
      </c>
      <c r="P32" s="279" t="n">
        <v>14</v>
      </c>
      <c r="Q32" s="279" t="n">
        <v>16</v>
      </c>
      <c r="R32" s="279" t="n">
        <v>14</v>
      </c>
      <c r="S32" s="279" t="n">
        <v>9</v>
      </c>
      <c r="T32" s="279" t="n">
        <v>6</v>
      </c>
      <c r="U32" s="279" t="n">
        <v>3</v>
      </c>
    </row>
    <row r="33" customFormat="false" ht="15" hidden="false" customHeight="true" outlineLevel="0" collapsed="false">
      <c r="A33" s="312" t="n">
        <v>31</v>
      </c>
      <c r="B33" s="279" t="n">
        <v>1</v>
      </c>
      <c r="C33" s="279" t="n">
        <v>2</v>
      </c>
      <c r="D33" s="279" t="n">
        <v>4</v>
      </c>
      <c r="E33" s="279" t="n">
        <v>5</v>
      </c>
      <c r="F33" s="279" t="n">
        <v>7</v>
      </c>
      <c r="G33" s="279" t="n">
        <v>5</v>
      </c>
      <c r="H33" s="279" t="n">
        <v>4</v>
      </c>
      <c r="I33" s="279" t="n">
        <v>2</v>
      </c>
      <c r="J33" s="279" t="n">
        <v>1</v>
      </c>
      <c r="L33" s="313" t="n">
        <v>81</v>
      </c>
      <c r="M33" s="279" t="n">
        <v>3</v>
      </c>
      <c r="N33" s="279" t="n">
        <v>6</v>
      </c>
      <c r="O33" s="279" t="n">
        <v>10</v>
      </c>
      <c r="P33" s="279" t="n">
        <v>13</v>
      </c>
      <c r="Q33" s="279" t="n">
        <v>17</v>
      </c>
      <c r="R33" s="279" t="n">
        <v>13</v>
      </c>
      <c r="S33" s="279" t="n">
        <v>10</v>
      </c>
      <c r="T33" s="279" t="n">
        <v>6</v>
      </c>
      <c r="U33" s="279" t="n">
        <v>3</v>
      </c>
    </row>
    <row r="34" customFormat="false" ht="15" hidden="false" customHeight="true" outlineLevel="0" collapsed="false">
      <c r="A34" s="312" t="n">
        <v>32</v>
      </c>
      <c r="B34" s="279" t="n">
        <v>1</v>
      </c>
      <c r="C34" s="279" t="n">
        <v>3</v>
      </c>
      <c r="D34" s="279" t="n">
        <v>3</v>
      </c>
      <c r="E34" s="279" t="n">
        <v>6</v>
      </c>
      <c r="F34" s="279" t="n">
        <v>6</v>
      </c>
      <c r="G34" s="279" t="n">
        <v>6</v>
      </c>
      <c r="H34" s="279" t="n">
        <v>3</v>
      </c>
      <c r="I34" s="279" t="n">
        <v>3</v>
      </c>
      <c r="J34" s="279" t="n">
        <v>1</v>
      </c>
      <c r="L34" s="313" t="n">
        <v>82</v>
      </c>
      <c r="M34" s="279" t="n">
        <v>3</v>
      </c>
      <c r="N34" s="279" t="n">
        <v>6</v>
      </c>
      <c r="O34" s="279" t="n">
        <v>10</v>
      </c>
      <c r="P34" s="279" t="n">
        <v>14</v>
      </c>
      <c r="Q34" s="279" t="n">
        <v>16</v>
      </c>
      <c r="R34" s="279" t="n">
        <v>14</v>
      </c>
      <c r="S34" s="279" t="n">
        <v>10</v>
      </c>
      <c r="T34" s="279" t="n">
        <v>6</v>
      </c>
      <c r="U34" s="279" t="n">
        <v>3</v>
      </c>
    </row>
    <row r="35" customFormat="false" ht="15" hidden="false" customHeight="true" outlineLevel="0" collapsed="false">
      <c r="A35" s="312" t="n">
        <v>33</v>
      </c>
      <c r="B35" s="279" t="n">
        <v>1</v>
      </c>
      <c r="C35" s="279" t="n">
        <v>3</v>
      </c>
      <c r="D35" s="279" t="n">
        <v>4</v>
      </c>
      <c r="E35" s="279" t="n">
        <v>5</v>
      </c>
      <c r="F35" s="279" t="n">
        <v>7</v>
      </c>
      <c r="G35" s="279" t="n">
        <v>5</v>
      </c>
      <c r="H35" s="279" t="n">
        <v>4</v>
      </c>
      <c r="I35" s="279" t="n">
        <v>3</v>
      </c>
      <c r="J35" s="279" t="n">
        <v>1</v>
      </c>
      <c r="L35" s="313" t="n">
        <v>83</v>
      </c>
      <c r="M35" s="279" t="n">
        <v>3</v>
      </c>
      <c r="N35" s="279" t="n">
        <v>6</v>
      </c>
      <c r="O35" s="279" t="n">
        <v>10</v>
      </c>
      <c r="P35" s="279" t="n">
        <v>14</v>
      </c>
      <c r="Q35" s="279" t="n">
        <v>17</v>
      </c>
      <c r="R35" s="279" t="n">
        <v>14</v>
      </c>
      <c r="S35" s="279" t="n">
        <v>10</v>
      </c>
      <c r="T35" s="279" t="n">
        <v>6</v>
      </c>
      <c r="U35" s="279" t="n">
        <v>3</v>
      </c>
    </row>
    <row r="36" customFormat="false" ht="15" hidden="false" customHeight="true" outlineLevel="0" collapsed="false">
      <c r="A36" s="312" t="n">
        <v>34</v>
      </c>
      <c r="B36" s="279" t="n">
        <v>1</v>
      </c>
      <c r="C36" s="279" t="n">
        <v>3</v>
      </c>
      <c r="D36" s="279" t="n">
        <v>4</v>
      </c>
      <c r="E36" s="279" t="n">
        <v>6</v>
      </c>
      <c r="F36" s="279" t="n">
        <v>6</v>
      </c>
      <c r="G36" s="279" t="n">
        <v>6</v>
      </c>
      <c r="H36" s="279" t="n">
        <v>4</v>
      </c>
      <c r="I36" s="279" t="n">
        <f aca="false">C36</f>
        <v>3</v>
      </c>
      <c r="J36" s="279" t="n">
        <v>1</v>
      </c>
      <c r="L36" s="313" t="n">
        <v>84</v>
      </c>
      <c r="M36" s="279" t="n">
        <v>3</v>
      </c>
      <c r="N36" s="279" t="n">
        <v>6</v>
      </c>
      <c r="O36" s="279" t="n">
        <v>10</v>
      </c>
      <c r="P36" s="279" t="n">
        <v>15</v>
      </c>
      <c r="Q36" s="279" t="n">
        <v>16</v>
      </c>
      <c r="R36" s="279" t="n">
        <v>15</v>
      </c>
      <c r="S36" s="279" t="n">
        <v>10</v>
      </c>
      <c r="T36" s="279" t="n">
        <v>6</v>
      </c>
      <c r="U36" s="279" t="n">
        <v>3</v>
      </c>
    </row>
    <row r="37" customFormat="false" ht="15" hidden="false" customHeight="true" outlineLevel="0" collapsed="false">
      <c r="A37" s="312" t="n">
        <v>35</v>
      </c>
      <c r="B37" s="279" t="n">
        <v>1</v>
      </c>
      <c r="C37" s="279" t="n">
        <v>3</v>
      </c>
      <c r="D37" s="279" t="n">
        <v>4</v>
      </c>
      <c r="E37" s="279" t="n">
        <v>6</v>
      </c>
      <c r="F37" s="279" t="n">
        <v>7</v>
      </c>
      <c r="G37" s="279" t="n">
        <v>6</v>
      </c>
      <c r="H37" s="279" t="n">
        <v>4</v>
      </c>
      <c r="I37" s="279" t="n">
        <v>3</v>
      </c>
      <c r="J37" s="279" t="n">
        <v>1</v>
      </c>
      <c r="L37" s="313" t="n">
        <v>85</v>
      </c>
      <c r="M37" s="279" t="n">
        <v>3</v>
      </c>
      <c r="N37" s="279" t="n">
        <v>6</v>
      </c>
      <c r="O37" s="279" t="n">
        <v>11</v>
      </c>
      <c r="P37" s="279" t="n">
        <v>14</v>
      </c>
      <c r="Q37" s="279" t="n">
        <v>17</v>
      </c>
      <c r="R37" s="279" t="n">
        <v>14</v>
      </c>
      <c r="S37" s="279" t="n">
        <v>11</v>
      </c>
      <c r="T37" s="279" t="n">
        <v>6</v>
      </c>
      <c r="U37" s="279" t="n">
        <v>3</v>
      </c>
    </row>
    <row r="38" customFormat="false" ht="15" hidden="false" customHeight="true" outlineLevel="0" collapsed="false">
      <c r="A38" s="312" t="n">
        <v>36</v>
      </c>
      <c r="B38" s="279" t="n">
        <v>1</v>
      </c>
      <c r="C38" s="279" t="n">
        <v>3</v>
      </c>
      <c r="D38" s="279" t="n">
        <v>4</v>
      </c>
      <c r="E38" s="279" t="n">
        <v>6</v>
      </c>
      <c r="F38" s="279" t="n">
        <v>8</v>
      </c>
      <c r="G38" s="279" t="n">
        <v>6</v>
      </c>
      <c r="H38" s="279" t="n">
        <v>4</v>
      </c>
      <c r="I38" s="279" t="n">
        <v>3</v>
      </c>
      <c r="J38" s="279" t="n">
        <v>1</v>
      </c>
      <c r="L38" s="313" t="n">
        <v>86</v>
      </c>
      <c r="M38" s="279" t="n">
        <v>3</v>
      </c>
      <c r="N38" s="279" t="n">
        <v>6</v>
      </c>
      <c r="O38" s="279" t="n">
        <v>11</v>
      </c>
      <c r="P38" s="279" t="n">
        <v>14</v>
      </c>
      <c r="Q38" s="279" t="n">
        <v>18</v>
      </c>
      <c r="R38" s="279" t="n">
        <v>14</v>
      </c>
      <c r="S38" s="279" t="n">
        <v>11</v>
      </c>
      <c r="T38" s="279" t="n">
        <v>6</v>
      </c>
      <c r="U38" s="279" t="n">
        <v>3</v>
      </c>
    </row>
    <row r="39" customFormat="false" ht="15" hidden="false" customHeight="true" outlineLevel="0" collapsed="false">
      <c r="A39" s="312" t="n">
        <v>37</v>
      </c>
      <c r="B39" s="279" t="n">
        <v>1</v>
      </c>
      <c r="C39" s="279" t="n">
        <v>3</v>
      </c>
      <c r="D39" s="279" t="n">
        <v>5</v>
      </c>
      <c r="E39" s="279" t="n">
        <v>6</v>
      </c>
      <c r="F39" s="279" t="n">
        <v>7</v>
      </c>
      <c r="G39" s="279" t="n">
        <v>6</v>
      </c>
      <c r="H39" s="279" t="n">
        <v>5</v>
      </c>
      <c r="I39" s="279" t="n">
        <v>3</v>
      </c>
      <c r="J39" s="279" t="n">
        <v>1</v>
      </c>
      <c r="L39" s="313" t="n">
        <v>87</v>
      </c>
      <c r="M39" s="279" t="n">
        <v>3</v>
      </c>
      <c r="N39" s="279" t="n">
        <v>7</v>
      </c>
      <c r="O39" s="279" t="n">
        <v>10</v>
      </c>
      <c r="P39" s="279" t="n">
        <v>15</v>
      </c>
      <c r="Q39" s="279" t="n">
        <v>17</v>
      </c>
      <c r="R39" s="279" t="n">
        <v>15</v>
      </c>
      <c r="S39" s="279" t="n">
        <v>10</v>
      </c>
      <c r="T39" s="279" t="n">
        <v>7</v>
      </c>
      <c r="U39" s="279" t="n">
        <v>3</v>
      </c>
    </row>
    <row r="40" customFormat="false" ht="15" hidden="false" customHeight="true" outlineLevel="0" collapsed="false">
      <c r="A40" s="312" t="n">
        <v>38</v>
      </c>
      <c r="B40" s="279" t="n">
        <v>2</v>
      </c>
      <c r="C40" s="279" t="n">
        <v>2</v>
      </c>
      <c r="D40" s="279" t="n">
        <v>5</v>
      </c>
      <c r="E40" s="279" t="n">
        <v>6</v>
      </c>
      <c r="F40" s="279" t="n">
        <v>8</v>
      </c>
      <c r="G40" s="279" t="n">
        <v>6</v>
      </c>
      <c r="H40" s="279" t="n">
        <v>5</v>
      </c>
      <c r="I40" s="279" t="n">
        <v>2</v>
      </c>
      <c r="J40" s="279" t="n">
        <v>2</v>
      </c>
      <c r="L40" s="313" t="n">
        <v>88</v>
      </c>
      <c r="M40" s="279" t="n">
        <v>4</v>
      </c>
      <c r="N40" s="279" t="n">
        <v>6</v>
      </c>
      <c r="O40" s="279" t="n">
        <v>10</v>
      </c>
      <c r="P40" s="279" t="n">
        <v>15</v>
      </c>
      <c r="Q40" s="279" t="n">
        <v>18</v>
      </c>
      <c r="R40" s="279" t="n">
        <v>15</v>
      </c>
      <c r="S40" s="279" t="n">
        <v>10</v>
      </c>
      <c r="T40" s="279" t="n">
        <v>6</v>
      </c>
      <c r="U40" s="279" t="n">
        <v>4</v>
      </c>
    </row>
    <row r="41" customFormat="false" ht="15" hidden="false" customHeight="true" outlineLevel="0" collapsed="false">
      <c r="A41" s="312" t="n">
        <v>39</v>
      </c>
      <c r="B41" s="279" t="n">
        <v>2</v>
      </c>
      <c r="C41" s="279" t="n">
        <v>2</v>
      </c>
      <c r="D41" s="279" t="n">
        <v>5</v>
      </c>
      <c r="E41" s="279" t="n">
        <v>7</v>
      </c>
      <c r="F41" s="279" t="n">
        <v>7</v>
      </c>
      <c r="G41" s="279" t="n">
        <v>7</v>
      </c>
      <c r="H41" s="279" t="n">
        <v>5</v>
      </c>
      <c r="I41" s="279" t="n">
        <v>2</v>
      </c>
      <c r="J41" s="279" t="n">
        <v>2</v>
      </c>
      <c r="L41" s="313" t="n">
        <v>89</v>
      </c>
      <c r="M41" s="279" t="n">
        <v>4</v>
      </c>
      <c r="N41" s="279" t="n">
        <v>6</v>
      </c>
      <c r="O41" s="279" t="n">
        <v>10</v>
      </c>
      <c r="P41" s="279" t="n">
        <v>16</v>
      </c>
      <c r="Q41" s="279" t="n">
        <v>17</v>
      </c>
      <c r="R41" s="279" t="n">
        <v>16</v>
      </c>
      <c r="S41" s="279" t="n">
        <v>10</v>
      </c>
      <c r="T41" s="279" t="n">
        <v>6</v>
      </c>
      <c r="U41" s="279" t="n">
        <v>4</v>
      </c>
    </row>
    <row r="42" customFormat="false" ht="15" hidden="false" customHeight="true" outlineLevel="0" collapsed="false">
      <c r="A42" s="312" t="n">
        <v>40</v>
      </c>
      <c r="B42" s="279" t="n">
        <v>2</v>
      </c>
      <c r="C42" s="279" t="n">
        <v>2</v>
      </c>
      <c r="D42" s="279" t="n">
        <v>5</v>
      </c>
      <c r="E42" s="279" t="n">
        <v>7</v>
      </c>
      <c r="F42" s="279" t="n">
        <v>8</v>
      </c>
      <c r="G42" s="279" t="n">
        <v>7</v>
      </c>
      <c r="H42" s="279" t="n">
        <v>5</v>
      </c>
      <c r="I42" s="279" t="n">
        <v>2</v>
      </c>
      <c r="J42" s="279" t="n">
        <v>2</v>
      </c>
      <c r="L42" s="313" t="n">
        <v>90</v>
      </c>
      <c r="M42" s="279" t="n">
        <v>4</v>
      </c>
      <c r="N42" s="279" t="n">
        <v>6</v>
      </c>
      <c r="O42" s="279" t="n">
        <v>11</v>
      </c>
      <c r="P42" s="279" t="n">
        <v>15</v>
      </c>
      <c r="Q42" s="279" t="n">
        <v>18</v>
      </c>
      <c r="R42" s="279" t="n">
        <v>15</v>
      </c>
      <c r="S42" s="279" t="n">
        <v>11</v>
      </c>
      <c r="T42" s="279" t="n">
        <v>6</v>
      </c>
      <c r="U42" s="279" t="n">
        <v>4</v>
      </c>
    </row>
    <row r="43" customFormat="false" ht="15" hidden="false" customHeight="true" outlineLevel="0" collapsed="false">
      <c r="A43" s="314" t="n">
        <v>41</v>
      </c>
      <c r="B43" s="279" t="n">
        <v>2</v>
      </c>
      <c r="C43" s="279" t="n">
        <v>3</v>
      </c>
      <c r="D43" s="279" t="n">
        <v>4</v>
      </c>
      <c r="E43" s="279" t="n">
        <v>7</v>
      </c>
      <c r="F43" s="279" t="n">
        <v>9</v>
      </c>
      <c r="G43" s="279" t="n">
        <v>7</v>
      </c>
      <c r="H43" s="279" t="n">
        <v>4</v>
      </c>
      <c r="I43" s="279" t="n">
        <v>3</v>
      </c>
      <c r="J43" s="279" t="n">
        <v>2</v>
      </c>
      <c r="L43" s="315" t="n">
        <v>91</v>
      </c>
      <c r="M43" s="279" t="n">
        <v>4</v>
      </c>
      <c r="N43" s="279" t="n">
        <v>6</v>
      </c>
      <c r="O43" s="279" t="n">
        <v>11</v>
      </c>
      <c r="P43" s="279" t="n">
        <v>15</v>
      </c>
      <c r="Q43" s="279" t="n">
        <v>19</v>
      </c>
      <c r="R43" s="279" t="n">
        <v>15</v>
      </c>
      <c r="S43" s="279" t="n">
        <v>11</v>
      </c>
      <c r="T43" s="279" t="n">
        <v>6</v>
      </c>
      <c r="U43" s="279" t="n">
        <v>4</v>
      </c>
    </row>
    <row r="44" customFormat="false" ht="15" hidden="false" customHeight="true" outlineLevel="0" collapsed="false">
      <c r="A44" s="314" t="n">
        <v>42</v>
      </c>
      <c r="B44" s="279" t="n">
        <v>2</v>
      </c>
      <c r="C44" s="279" t="n">
        <v>3</v>
      </c>
      <c r="D44" s="279" t="n">
        <v>5</v>
      </c>
      <c r="E44" s="279" t="n">
        <v>7</v>
      </c>
      <c r="F44" s="279" t="n">
        <v>8</v>
      </c>
      <c r="G44" s="279" t="n">
        <v>7</v>
      </c>
      <c r="H44" s="279" t="n">
        <v>5</v>
      </c>
      <c r="I44" s="279" t="n">
        <v>3</v>
      </c>
      <c r="J44" s="279" t="n">
        <v>2</v>
      </c>
      <c r="L44" s="315" t="n">
        <v>92</v>
      </c>
      <c r="M44" s="279" t="n">
        <v>4</v>
      </c>
      <c r="N44" s="279" t="n">
        <v>6</v>
      </c>
      <c r="O44" s="279" t="n">
        <v>11</v>
      </c>
      <c r="P44" s="279" t="n">
        <v>16</v>
      </c>
      <c r="Q44" s="279" t="n">
        <v>18</v>
      </c>
      <c r="R44" s="279" t="n">
        <v>16</v>
      </c>
      <c r="S44" s="279" t="n">
        <v>11</v>
      </c>
      <c r="T44" s="279" t="n">
        <v>6</v>
      </c>
      <c r="U44" s="279" t="n">
        <v>4</v>
      </c>
    </row>
    <row r="45" customFormat="false" ht="15" hidden="false" customHeight="true" outlineLevel="0" collapsed="false">
      <c r="A45" s="314" t="n">
        <v>43</v>
      </c>
      <c r="B45" s="279" t="n">
        <v>2</v>
      </c>
      <c r="C45" s="279" t="n">
        <v>3</v>
      </c>
      <c r="D45" s="279" t="n">
        <v>5</v>
      </c>
      <c r="E45" s="279" t="n">
        <v>7</v>
      </c>
      <c r="F45" s="279" t="n">
        <v>9</v>
      </c>
      <c r="G45" s="279" t="n">
        <v>7</v>
      </c>
      <c r="H45" s="279" t="n">
        <v>5</v>
      </c>
      <c r="I45" s="279" t="n">
        <v>3</v>
      </c>
      <c r="J45" s="279" t="n">
        <v>2</v>
      </c>
      <c r="L45" s="315" t="n">
        <v>93</v>
      </c>
      <c r="M45" s="279" t="n">
        <v>4</v>
      </c>
      <c r="N45" s="279" t="n">
        <v>6</v>
      </c>
      <c r="O45" s="279" t="n">
        <v>11</v>
      </c>
      <c r="P45" s="279" t="n">
        <v>16</v>
      </c>
      <c r="Q45" s="279" t="n">
        <v>19</v>
      </c>
      <c r="R45" s="279" t="n">
        <v>16</v>
      </c>
      <c r="S45" s="279" t="n">
        <v>11</v>
      </c>
      <c r="T45" s="279" t="n">
        <v>6</v>
      </c>
      <c r="U45" s="279" t="n">
        <v>4</v>
      </c>
    </row>
    <row r="46" customFormat="false" ht="15" hidden="false" customHeight="true" outlineLevel="0" collapsed="false">
      <c r="A46" s="314" t="n">
        <v>44</v>
      </c>
      <c r="B46" s="279" t="n">
        <v>2</v>
      </c>
      <c r="C46" s="279" t="n">
        <v>3</v>
      </c>
      <c r="D46" s="279" t="n">
        <v>5</v>
      </c>
      <c r="E46" s="279" t="n">
        <v>8</v>
      </c>
      <c r="F46" s="279" t="n">
        <v>8</v>
      </c>
      <c r="G46" s="279" t="n">
        <v>8</v>
      </c>
      <c r="H46" s="279" t="n">
        <v>5</v>
      </c>
      <c r="I46" s="279" t="n">
        <v>3</v>
      </c>
      <c r="J46" s="279" t="n">
        <v>2</v>
      </c>
      <c r="L46" s="315" t="n">
        <v>94</v>
      </c>
      <c r="M46" s="279" t="n">
        <v>4</v>
      </c>
      <c r="N46" s="279" t="n">
        <v>6</v>
      </c>
      <c r="O46" s="279" t="n">
        <v>12</v>
      </c>
      <c r="P46" s="279" t="n">
        <v>16</v>
      </c>
      <c r="Q46" s="279" t="n">
        <v>18</v>
      </c>
      <c r="R46" s="279" t="n">
        <v>16</v>
      </c>
      <c r="S46" s="279" t="n">
        <v>12</v>
      </c>
      <c r="T46" s="279" t="n">
        <v>6</v>
      </c>
      <c r="U46" s="279" t="n">
        <v>4</v>
      </c>
    </row>
    <row r="47" customFormat="false" ht="15" hidden="false" customHeight="true" outlineLevel="0" collapsed="false">
      <c r="A47" s="314" t="n">
        <v>45</v>
      </c>
      <c r="B47" s="279" t="n">
        <v>2</v>
      </c>
      <c r="C47" s="279" t="n">
        <v>3</v>
      </c>
      <c r="D47" s="279" t="n">
        <v>5</v>
      </c>
      <c r="E47" s="279" t="n">
        <v>8</v>
      </c>
      <c r="F47" s="279" t="n">
        <v>9</v>
      </c>
      <c r="G47" s="279" t="n">
        <v>8</v>
      </c>
      <c r="H47" s="279" t="n">
        <v>5</v>
      </c>
      <c r="I47" s="279" t="n">
        <v>3</v>
      </c>
      <c r="J47" s="279" t="n">
        <v>2</v>
      </c>
      <c r="L47" s="315" t="n">
        <v>95</v>
      </c>
      <c r="M47" s="279" t="n">
        <v>4</v>
      </c>
      <c r="N47" s="279" t="n">
        <v>6</v>
      </c>
      <c r="O47" s="279" t="n">
        <v>12</v>
      </c>
      <c r="P47" s="279" t="n">
        <v>16</v>
      </c>
      <c r="Q47" s="279" t="n">
        <v>19</v>
      </c>
      <c r="R47" s="279" t="n">
        <v>16</v>
      </c>
      <c r="S47" s="279" t="n">
        <v>12</v>
      </c>
      <c r="T47" s="279" t="n">
        <v>6</v>
      </c>
      <c r="U47" s="279" t="n">
        <v>4</v>
      </c>
    </row>
    <row r="48" customFormat="false" ht="15" hidden="false" customHeight="true" outlineLevel="0" collapsed="false">
      <c r="A48" s="314" t="n">
        <v>46</v>
      </c>
      <c r="B48" s="279" t="n">
        <v>2</v>
      </c>
      <c r="C48" s="279" t="n">
        <v>3</v>
      </c>
      <c r="D48" s="279" t="n">
        <v>6</v>
      </c>
      <c r="E48" s="279" t="n">
        <v>7</v>
      </c>
      <c r="F48" s="279" t="n">
        <v>10</v>
      </c>
      <c r="G48" s="279" t="n">
        <v>7</v>
      </c>
      <c r="H48" s="279" t="n">
        <v>6</v>
      </c>
      <c r="I48" s="279" t="n">
        <v>3</v>
      </c>
      <c r="J48" s="279" t="n">
        <v>2</v>
      </c>
      <c r="L48" s="315" t="n">
        <v>96</v>
      </c>
      <c r="M48" s="279" t="n">
        <v>4</v>
      </c>
      <c r="N48" s="279" t="n">
        <v>7</v>
      </c>
      <c r="O48" s="279" t="n">
        <v>11</v>
      </c>
      <c r="P48" s="279" t="n">
        <v>16</v>
      </c>
      <c r="Q48" s="279" t="n">
        <v>20</v>
      </c>
      <c r="R48" s="279" t="n">
        <v>16</v>
      </c>
      <c r="S48" s="279" t="n">
        <v>11</v>
      </c>
      <c r="T48" s="279" t="n">
        <v>7</v>
      </c>
      <c r="U48" s="279" t="n">
        <v>4</v>
      </c>
    </row>
    <row r="49" customFormat="false" ht="15" hidden="false" customHeight="true" outlineLevel="0" collapsed="false">
      <c r="A49" s="314" t="n">
        <v>47</v>
      </c>
      <c r="B49" s="279" t="n">
        <v>2</v>
      </c>
      <c r="C49" s="279" t="n">
        <v>3</v>
      </c>
      <c r="D49" s="279" t="n">
        <v>6</v>
      </c>
      <c r="E49" s="279" t="n">
        <v>8</v>
      </c>
      <c r="F49" s="279" t="n">
        <v>9</v>
      </c>
      <c r="G49" s="279" t="n">
        <v>8</v>
      </c>
      <c r="H49" s="279" t="n">
        <v>6</v>
      </c>
      <c r="I49" s="279" t="n">
        <v>3</v>
      </c>
      <c r="J49" s="279" t="n">
        <v>2</v>
      </c>
      <c r="L49" s="315" t="n">
        <v>97</v>
      </c>
      <c r="M49" s="279" t="n">
        <v>4</v>
      </c>
      <c r="N49" s="279" t="n">
        <v>7</v>
      </c>
      <c r="O49" s="279" t="n">
        <v>11</v>
      </c>
      <c r="P49" s="279" t="n">
        <v>17</v>
      </c>
      <c r="Q49" s="279" t="n">
        <v>19</v>
      </c>
      <c r="R49" s="279" t="n">
        <v>17</v>
      </c>
      <c r="S49" s="279" t="n">
        <v>11</v>
      </c>
      <c r="T49" s="279" t="n">
        <v>7</v>
      </c>
      <c r="U49" s="279" t="n">
        <v>4</v>
      </c>
    </row>
    <row r="50" customFormat="false" ht="15" hidden="false" customHeight="true" outlineLevel="0" collapsed="false">
      <c r="A50" s="314" t="n">
        <v>48</v>
      </c>
      <c r="B50" s="279" t="n">
        <v>2</v>
      </c>
      <c r="C50" s="279" t="n">
        <v>3</v>
      </c>
      <c r="D50" s="279" t="n">
        <v>6</v>
      </c>
      <c r="E50" s="279" t="n">
        <v>8</v>
      </c>
      <c r="F50" s="279" t="n">
        <v>10</v>
      </c>
      <c r="G50" s="279" t="n">
        <v>8</v>
      </c>
      <c r="H50" s="279" t="n">
        <v>6</v>
      </c>
      <c r="I50" s="279" t="n">
        <v>3</v>
      </c>
      <c r="J50" s="279" t="n">
        <v>2</v>
      </c>
      <c r="L50" s="315" t="n">
        <v>98</v>
      </c>
      <c r="M50" s="279" t="n">
        <v>4</v>
      </c>
      <c r="N50" s="279" t="n">
        <v>7</v>
      </c>
      <c r="O50" s="279" t="n">
        <v>12</v>
      </c>
      <c r="P50" s="279" t="n">
        <v>16</v>
      </c>
      <c r="Q50" s="279" t="n">
        <v>20</v>
      </c>
      <c r="R50" s="279" t="n">
        <v>16</v>
      </c>
      <c r="S50" s="279" t="n">
        <v>12</v>
      </c>
      <c r="T50" s="279" t="n">
        <v>7</v>
      </c>
      <c r="U50" s="279" t="n">
        <v>4</v>
      </c>
    </row>
    <row r="51" customFormat="false" ht="15" hidden="false" customHeight="true" outlineLevel="0" collapsed="false">
      <c r="A51" s="314" t="n">
        <v>49</v>
      </c>
      <c r="B51" s="279" t="n">
        <v>2</v>
      </c>
      <c r="C51" s="279" t="n">
        <v>3</v>
      </c>
      <c r="D51" s="279" t="n">
        <v>6</v>
      </c>
      <c r="E51" s="279" t="n">
        <v>9</v>
      </c>
      <c r="F51" s="279" t="n">
        <v>9</v>
      </c>
      <c r="G51" s="279" t="n">
        <v>9</v>
      </c>
      <c r="H51" s="279" t="n">
        <v>6</v>
      </c>
      <c r="I51" s="279" t="n">
        <v>3</v>
      </c>
      <c r="J51" s="279" t="n">
        <v>2</v>
      </c>
      <c r="L51" s="315" t="n">
        <v>99</v>
      </c>
      <c r="M51" s="279" t="n">
        <v>4</v>
      </c>
      <c r="N51" s="279" t="n">
        <v>7</v>
      </c>
      <c r="O51" s="279" t="n">
        <v>12</v>
      </c>
      <c r="P51" s="279" t="n">
        <v>17</v>
      </c>
      <c r="Q51" s="279" t="n">
        <v>19</v>
      </c>
      <c r="R51" s="279" t="n">
        <v>17</v>
      </c>
      <c r="S51" s="279" t="n">
        <v>12</v>
      </c>
      <c r="T51" s="279" t="n">
        <v>7</v>
      </c>
      <c r="U51" s="279" t="n">
        <v>4</v>
      </c>
    </row>
    <row r="52" customFormat="false" ht="15" hidden="false" customHeight="true" outlineLevel="0" collapsed="false">
      <c r="A52" s="314" t="n">
        <v>50</v>
      </c>
      <c r="B52" s="311" t="n">
        <v>2</v>
      </c>
      <c r="C52" s="311" t="n">
        <v>4</v>
      </c>
      <c r="D52" s="311" t="n">
        <v>6</v>
      </c>
      <c r="E52" s="311" t="n">
        <v>8</v>
      </c>
      <c r="F52" s="311" t="n">
        <v>10</v>
      </c>
      <c r="G52" s="311" t="n">
        <v>8</v>
      </c>
      <c r="H52" s="311" t="n">
        <v>6</v>
      </c>
      <c r="I52" s="311" t="n">
        <v>4</v>
      </c>
      <c r="J52" s="311" t="n">
        <v>2</v>
      </c>
      <c r="L52" s="315" t="n">
        <v>100</v>
      </c>
      <c r="M52" s="279" t="n">
        <v>4</v>
      </c>
      <c r="N52" s="279" t="n">
        <v>7</v>
      </c>
      <c r="O52" s="279" t="n">
        <v>12</v>
      </c>
      <c r="P52" s="279" t="n">
        <v>17</v>
      </c>
      <c r="Q52" s="279" t="n">
        <v>20</v>
      </c>
      <c r="R52" s="279" t="n">
        <v>17</v>
      </c>
      <c r="S52" s="279" t="n">
        <v>12</v>
      </c>
      <c r="T52" s="279" t="n">
        <v>7</v>
      </c>
      <c r="U52" s="279" t="n">
        <v>4</v>
      </c>
    </row>
  </sheetData>
  <mergeCells count="2">
    <mergeCell ref="A1:U1"/>
    <mergeCell ref="Y4:A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RowHeight="16.5" zeroHeight="false" outlineLevelRow="0" outlineLevelCol="0"/>
  <cols>
    <col collapsed="false" customWidth="true" hidden="false" outlineLevel="0" max="1" min="1" style="100" width="24"/>
    <col collapsed="false" customWidth="true" hidden="false" outlineLevel="0" max="2" min="2" style="100" width="25.25"/>
    <col collapsed="false" customWidth="true" hidden="false" outlineLevel="0" max="3" min="3" style="100" width="24.36"/>
    <col collapsed="false" customWidth="true" hidden="false" outlineLevel="0" max="4" min="4" style="100" width="24.25"/>
    <col collapsed="false" customWidth="true" hidden="false" outlineLevel="0" max="5" min="5" style="100" width="17.26"/>
    <col collapsed="false" customWidth="true" hidden="false" outlineLevel="0" max="6" min="6" style="100" width="23.25"/>
    <col collapsed="false" customWidth="true" hidden="false" outlineLevel="0" max="1025" min="7" style="100" width="9"/>
  </cols>
  <sheetData>
    <row r="1" customFormat="false" ht="18" hidden="false" customHeight="true" outlineLevel="0" collapsed="false">
      <c r="A1" s="316" t="s">
        <v>1307</v>
      </c>
      <c r="B1" s="317" t="s">
        <v>1308</v>
      </c>
      <c r="C1" s="318" t="s">
        <v>1309</v>
      </c>
      <c r="D1" s="319" t="s">
        <v>1310</v>
      </c>
    </row>
    <row r="2" customFormat="false" ht="18" hidden="false" customHeight="true" outlineLevel="0" collapsed="false">
      <c r="A2" s="320" t="s">
        <v>1311</v>
      </c>
      <c r="B2" s="282" t="s">
        <v>1312</v>
      </c>
      <c r="D2" s="321"/>
    </row>
    <row r="3" customFormat="false" ht="18" hidden="false" customHeight="true" outlineLevel="0" collapsed="false">
      <c r="A3" s="320" t="s">
        <v>1313</v>
      </c>
      <c r="B3" s="282" t="s">
        <v>1314</v>
      </c>
      <c r="D3" s="321"/>
    </row>
    <row r="4" customFormat="false" ht="18" hidden="false" customHeight="true" outlineLevel="0" collapsed="false">
      <c r="A4" s="320" t="s">
        <v>1315</v>
      </c>
      <c r="B4" s="282" t="s">
        <v>1316</v>
      </c>
      <c r="D4" s="321"/>
    </row>
    <row r="5" customFormat="false" ht="18" hidden="false" customHeight="true" outlineLevel="0" collapsed="false">
      <c r="A5" s="320" t="s">
        <v>1317</v>
      </c>
      <c r="B5" s="282" t="s">
        <v>1318</v>
      </c>
      <c r="D5" s="321"/>
    </row>
    <row r="6" customFormat="false" ht="18" hidden="false" customHeight="true" outlineLevel="0" collapsed="false">
      <c r="A6" s="320" t="s">
        <v>1319</v>
      </c>
      <c r="B6" s="282" t="s">
        <v>1320</v>
      </c>
      <c r="D6" s="321"/>
    </row>
    <row r="7" customFormat="false" ht="18" hidden="false" customHeight="true" outlineLevel="0" collapsed="false">
      <c r="A7" s="320" t="s">
        <v>1321</v>
      </c>
      <c r="B7" s="282" t="s">
        <v>1322</v>
      </c>
      <c r="D7" s="321"/>
    </row>
    <row r="8" customFormat="false" ht="18" hidden="false" customHeight="true" outlineLevel="0" collapsed="false">
      <c r="A8" s="320" t="s">
        <v>1323</v>
      </c>
      <c r="B8" s="282" t="s">
        <v>1324</v>
      </c>
      <c r="D8" s="321"/>
    </row>
    <row r="9" customFormat="false" ht="18" hidden="false" customHeight="true" outlineLevel="0" collapsed="false">
      <c r="A9" s="320" t="s">
        <v>1325</v>
      </c>
      <c r="B9" s="282" t="s">
        <v>1326</v>
      </c>
      <c r="D9" s="321"/>
    </row>
    <row r="10" customFormat="false" ht="18" hidden="false" customHeight="true" outlineLevel="0" collapsed="false">
      <c r="A10" s="320" t="s">
        <v>1327</v>
      </c>
      <c r="B10" s="282" t="s">
        <v>1328</v>
      </c>
      <c r="D10" s="321"/>
    </row>
    <row r="11" customFormat="false" ht="18" hidden="false" customHeight="true" outlineLevel="0" collapsed="false">
      <c r="A11" s="320" t="s">
        <v>1329</v>
      </c>
      <c r="B11" s="282" t="s">
        <v>1330</v>
      </c>
      <c r="D11" s="321"/>
    </row>
    <row r="12" customFormat="false" ht="18" hidden="false" customHeight="true" outlineLevel="0" collapsed="false">
      <c r="A12" s="320" t="s">
        <v>1331</v>
      </c>
      <c r="B12" s="282" t="s">
        <v>1332</v>
      </c>
      <c r="D12" s="321"/>
    </row>
    <row r="13" customFormat="false" ht="18" hidden="false" customHeight="true" outlineLevel="0" collapsed="false">
      <c r="A13" s="320" t="s">
        <v>1333</v>
      </c>
      <c r="B13" s="282" t="s">
        <v>1334</v>
      </c>
      <c r="D13" s="321"/>
    </row>
    <row r="14" customFormat="false" ht="18" hidden="false" customHeight="true" outlineLevel="0" collapsed="false">
      <c r="A14" s="320" t="s">
        <v>1335</v>
      </c>
      <c r="B14" s="282" t="s">
        <v>1336</v>
      </c>
      <c r="D14" s="321"/>
    </row>
    <row r="15" customFormat="false" ht="18" hidden="false" customHeight="true" outlineLevel="0" collapsed="false">
      <c r="A15" s="320" t="s">
        <v>1337</v>
      </c>
      <c r="B15" s="282" t="s">
        <v>1338</v>
      </c>
      <c r="D15" s="321"/>
    </row>
    <row r="16" customFormat="false" ht="18" hidden="false" customHeight="true" outlineLevel="0" collapsed="false">
      <c r="A16" s="320" t="s">
        <v>1339</v>
      </c>
      <c r="B16" s="282" t="s">
        <v>1340</v>
      </c>
      <c r="D16" s="321"/>
    </row>
    <row r="17" customFormat="false" ht="18" hidden="false" customHeight="true" outlineLevel="0" collapsed="false">
      <c r="A17" s="322" t="s">
        <v>1341</v>
      </c>
      <c r="B17" s="282" t="s">
        <v>1342</v>
      </c>
      <c r="D17" s="321"/>
    </row>
    <row r="18" customFormat="false" ht="18" hidden="false" customHeight="true" outlineLevel="0" collapsed="false">
      <c r="A18" s="320" t="s">
        <v>1343</v>
      </c>
      <c r="B18" s="282" t="s">
        <v>1344</v>
      </c>
      <c r="D18" s="321"/>
    </row>
    <row r="19" customFormat="false" ht="18" hidden="false" customHeight="true" outlineLevel="0" collapsed="false">
      <c r="A19" s="320" t="s">
        <v>1345</v>
      </c>
      <c r="B19" s="282" t="s">
        <v>1346</v>
      </c>
      <c r="D19" s="321"/>
    </row>
    <row r="20" customFormat="false" ht="16.5" hidden="false" customHeight="false" outlineLevel="0" collapsed="false">
      <c r="A20" s="323" t="s">
        <v>1347</v>
      </c>
      <c r="B20" s="282" t="s">
        <v>1348</v>
      </c>
      <c r="D20" s="321"/>
    </row>
    <row r="21" customFormat="false" ht="18.6" hidden="false" customHeight="true" outlineLevel="0" collapsed="false">
      <c r="A21" s="324" t="s">
        <v>1349</v>
      </c>
      <c r="B21" s="293" t="s">
        <v>1350</v>
      </c>
      <c r="D21" s="3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4" min="1" style="136" width="10.13"/>
    <col collapsed="false" customWidth="true" hidden="false" outlineLevel="0" max="1025" min="5" style="136" width="9"/>
  </cols>
  <sheetData>
    <row r="1" customFormat="false" ht="18" hidden="false" customHeight="true" outlineLevel="0" collapsed="false">
      <c r="A1" s="325" t="s">
        <v>541</v>
      </c>
      <c r="B1" s="326" t="s">
        <v>1351</v>
      </c>
      <c r="C1" s="326"/>
      <c r="D1" s="326"/>
      <c r="E1" s="326"/>
      <c r="F1" s="326" t="s">
        <v>1351</v>
      </c>
      <c r="G1" s="326"/>
      <c r="H1" s="326"/>
      <c r="I1" s="326"/>
      <c r="J1" s="327" t="s">
        <v>1352</v>
      </c>
    </row>
    <row r="2" customFormat="false" ht="18" hidden="false" customHeight="true" outlineLevel="0" collapsed="false">
      <c r="A2" s="325"/>
      <c r="B2" s="328" t="s">
        <v>1353</v>
      </c>
      <c r="C2" s="329" t="s">
        <v>1354</v>
      </c>
      <c r="D2" s="330" t="s">
        <v>1355</v>
      </c>
      <c r="E2" s="331" t="s">
        <v>1352</v>
      </c>
      <c r="F2" s="328" t="s">
        <v>1352</v>
      </c>
      <c r="G2" s="330" t="s">
        <v>1355</v>
      </c>
      <c r="H2" s="329" t="s">
        <v>1354</v>
      </c>
      <c r="I2" s="331" t="s">
        <v>1353</v>
      </c>
      <c r="J2" s="327"/>
    </row>
    <row r="3" customFormat="false" ht="18" hidden="false" customHeight="true" outlineLevel="0" collapsed="false">
      <c r="A3" s="332" t="n">
        <v>1</v>
      </c>
      <c r="B3" s="333" t="n">
        <v>0.298611111111111</v>
      </c>
      <c r="C3" s="334" t="n">
        <v>0.315972222222222</v>
      </c>
      <c r="D3" s="334" t="n">
        <v>0.329861111111111</v>
      </c>
      <c r="E3" s="335" t="n">
        <v>0.336805555555556</v>
      </c>
      <c r="F3" s="333" t="n">
        <v>0.336805555555556</v>
      </c>
      <c r="G3" s="334" t="n">
        <v>0.34375</v>
      </c>
      <c r="H3" s="334" t="n">
        <v>0.357638888888889</v>
      </c>
      <c r="I3" s="335" t="n">
        <v>0.375</v>
      </c>
      <c r="J3" s="336" t="s">
        <v>1356</v>
      </c>
    </row>
    <row r="4" customFormat="false" ht="18" hidden="false" customHeight="true" outlineLevel="0" collapsed="false">
      <c r="A4" s="337" t="n">
        <v>2</v>
      </c>
      <c r="B4" s="338" t="n">
        <v>0.395833333333333</v>
      </c>
      <c r="C4" s="339" t="n">
        <v>0.413194444444444</v>
      </c>
      <c r="D4" s="339" t="n">
        <v>0.427083333333333</v>
      </c>
      <c r="E4" s="340"/>
      <c r="F4" s="341"/>
      <c r="G4" s="339" t="n">
        <v>0.427083333333333</v>
      </c>
      <c r="H4" s="339" t="n">
        <v>0.440972222222222</v>
      </c>
      <c r="I4" s="340" t="n">
        <v>0.458333333333333</v>
      </c>
      <c r="J4" s="342" t="s">
        <v>1355</v>
      </c>
    </row>
    <row r="5" customFormat="false" ht="18" hidden="false" customHeight="true" outlineLevel="0" collapsed="false">
      <c r="A5" s="337" t="n">
        <v>3</v>
      </c>
      <c r="B5" s="338" t="n">
        <v>0.493055555555556</v>
      </c>
      <c r="C5" s="339" t="n">
        <v>0.510416666666667</v>
      </c>
      <c r="D5" s="339" t="n">
        <v>0.524305555555556</v>
      </c>
      <c r="E5" s="340"/>
      <c r="F5" s="341"/>
      <c r="G5" s="339" t="n">
        <v>0.524305555555556</v>
      </c>
      <c r="H5" s="339" t="n">
        <v>0.538194444444444</v>
      </c>
      <c r="I5" s="340" t="n">
        <v>0.555555555555556</v>
      </c>
      <c r="J5" s="342" t="s">
        <v>1355</v>
      </c>
    </row>
    <row r="6" customFormat="false" ht="18" hidden="false" customHeight="true" outlineLevel="0" collapsed="false">
      <c r="A6" s="337" t="n">
        <v>4</v>
      </c>
      <c r="B6" s="338" t="n">
        <v>0.583333333333333</v>
      </c>
      <c r="C6" s="339" t="n">
        <v>0.600694444444444</v>
      </c>
      <c r="D6" s="339" t="n">
        <v>0.614583333333333</v>
      </c>
      <c r="E6" s="340" t="n">
        <v>0.621527777777778</v>
      </c>
      <c r="F6" s="338" t="n">
        <v>0.621527777777778</v>
      </c>
      <c r="G6" s="339" t="n">
        <v>0.628472222222222</v>
      </c>
      <c r="H6" s="339" t="n">
        <v>0.642361111111111</v>
      </c>
      <c r="I6" s="340" t="n">
        <v>0.659722222222222</v>
      </c>
      <c r="J6" s="342" t="s">
        <v>1356</v>
      </c>
    </row>
    <row r="7" customFormat="false" ht="18" hidden="false" customHeight="true" outlineLevel="0" collapsed="false">
      <c r="A7" s="337" t="n">
        <v>5</v>
      </c>
      <c r="B7" s="338" t="n">
        <v>0.680555555555555</v>
      </c>
      <c r="C7" s="339" t="n">
        <v>0.697916666666667</v>
      </c>
      <c r="D7" s="339" t="n">
        <v>0.711805555555555</v>
      </c>
      <c r="E7" s="340"/>
      <c r="F7" s="341"/>
      <c r="G7" s="339" t="n">
        <v>0.711805555555555</v>
      </c>
      <c r="H7" s="339" t="n">
        <v>0.725694444444444</v>
      </c>
      <c r="I7" s="340" t="n">
        <v>0.743055555555555</v>
      </c>
      <c r="J7" s="342" t="s">
        <v>1355</v>
      </c>
    </row>
    <row r="8" customFormat="false" ht="18" hidden="false" customHeight="true" outlineLevel="0" collapsed="false">
      <c r="A8" s="337" t="n">
        <v>6</v>
      </c>
      <c r="B8" s="338" t="n">
        <v>0.770833333333333</v>
      </c>
      <c r="C8" s="339" t="n">
        <v>0.788194444444444</v>
      </c>
      <c r="D8" s="339" t="n">
        <v>0.802083333333333</v>
      </c>
      <c r="E8" s="340" t="n">
        <v>0.809027777777778</v>
      </c>
      <c r="F8" s="338" t="n">
        <v>0.809027777777778</v>
      </c>
      <c r="G8" s="339" t="n">
        <v>0.815972222222222</v>
      </c>
      <c r="H8" s="339" t="n">
        <v>0.829861111111111</v>
      </c>
      <c r="I8" s="340" t="n">
        <v>0.847222222222222</v>
      </c>
      <c r="J8" s="342" t="s">
        <v>1356</v>
      </c>
    </row>
    <row r="9" customFormat="false" ht="18" hidden="false" customHeight="true" outlineLevel="0" collapsed="false">
      <c r="A9" s="343" t="n">
        <v>7</v>
      </c>
      <c r="B9" s="344" t="n">
        <v>0.861111111111111</v>
      </c>
      <c r="C9" s="345" t="n">
        <v>0.875</v>
      </c>
      <c r="D9" s="345" t="n">
        <v>0.888888888888889</v>
      </c>
      <c r="E9" s="346"/>
      <c r="F9" s="347"/>
      <c r="G9" s="345" t="n">
        <v>0.888888888888889</v>
      </c>
      <c r="H9" s="345" t="n">
        <v>0.902777777777778</v>
      </c>
      <c r="I9" s="346" t="n">
        <v>0.916666666666667</v>
      </c>
      <c r="J9" s="348" t="s">
        <v>1355</v>
      </c>
    </row>
    <row r="10" customFormat="false" ht="18" hidden="false" customHeight="true" outlineLevel="0" collapsed="false"/>
    <row r="11" customFormat="false" ht="18" hidden="false" customHeight="true" outlineLevel="0" collapsed="false">
      <c r="A11" s="349" t="s">
        <v>1357</v>
      </c>
      <c r="B11" s="349"/>
      <c r="C11" s="349"/>
      <c r="D11" s="349"/>
      <c r="E11" s="349"/>
      <c r="F11" s="349"/>
      <c r="G11" s="349"/>
      <c r="H11" s="349"/>
      <c r="I11" s="349"/>
      <c r="J11" s="349"/>
    </row>
    <row r="12" customFormat="false" ht="18" hidden="false" customHeight="true" outlineLevel="0" collapsed="false"/>
    <row r="13" customFormat="false" ht="18" hidden="false" customHeight="true" outlineLevel="0" collapsed="false"/>
    <row r="14" customFormat="false" ht="18" hidden="false" customHeight="true" outlineLevel="0" collapsed="false"/>
    <row r="15" customFormat="false" ht="18" hidden="false" customHeight="true" outlineLevel="0" collapsed="false"/>
    <row r="16" customFormat="false" ht="18" hidden="false" customHeight="true" outlineLevel="0" collapsed="false"/>
  </sheetData>
  <mergeCells count="5">
    <mergeCell ref="A1:A2"/>
    <mergeCell ref="B1:E1"/>
    <mergeCell ref="F1:I1"/>
    <mergeCell ref="J1:J2"/>
    <mergeCell ref="A11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LibreOffice/6.0.0.3$Linux_X86_64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2013-03-17T00:27:36Z</dcterms:created>
  <dc:creator>XNOTE</dc:creator>
  <dc:description/>
  <dc:language>en-US</dc:language>
  <cp:lastModifiedBy/>
  <dcterms:modified xsi:type="dcterms:W3CDTF">2018-02-09T09:18:06Z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