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PIBIC\_SCHENIA_2023_2024\3_corrigindo os dados\1_metodologia alternativa_BASE_FINAL\"/>
    </mc:Choice>
  </mc:AlternateContent>
  <xr:revisionPtr revIDLastSave="0" documentId="13_ncr:1_{C642D17E-B11A-4B20-91EA-3E5875E9AA33}" xr6:coauthVersionLast="47" xr6:coauthVersionMax="47" xr10:uidLastSave="{00000000-0000-0000-0000-000000000000}"/>
  <bookViews>
    <workbookView xWindow="20370" yWindow="-120" windowWidth="21840" windowHeight="13140" firstSheet="2" activeTab="7" xr2:uid="{00000000-000D-0000-FFFF-FFFF00000000}"/>
  </bookViews>
  <sheets>
    <sheet name="IA_F_2018" sheetId="1" r:id="rId1"/>
    <sheet name="IA_F_2021" sheetId="2" r:id="rId2"/>
    <sheet name="IA_M_2018" sheetId="3" r:id="rId3"/>
    <sheet name="IA_M_2021" sheetId="4" r:id="rId4"/>
    <sheet name="RA_F_2018" sheetId="5" r:id="rId5"/>
    <sheet name="RA_F_2021" sheetId="6" r:id="rId6"/>
    <sheet name="RA_M_2018" sheetId="7" r:id="rId7"/>
    <sheet name="RA_M_202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97" i="8" l="1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C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196" i="8"/>
  <c r="D193" i="8"/>
  <c r="D192" i="8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C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208" i="7"/>
  <c r="D205" i="7"/>
  <c r="D204" i="7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T229" i="6"/>
  <c r="T230" i="6"/>
  <c r="T231" i="6"/>
  <c r="T232" i="6"/>
  <c r="T233" i="6"/>
  <c r="T234" i="6"/>
  <c r="T235" i="6"/>
  <c r="T236" i="6"/>
  <c r="T237" i="6"/>
  <c r="T238" i="6"/>
  <c r="T239" i="6"/>
  <c r="T240" i="6"/>
  <c r="T241" i="6"/>
  <c r="T242" i="6"/>
  <c r="T243" i="6"/>
  <c r="T244" i="6"/>
  <c r="T245" i="6"/>
  <c r="T246" i="6"/>
  <c r="T247" i="6"/>
  <c r="T248" i="6"/>
  <c r="T249" i="6"/>
  <c r="T250" i="6"/>
  <c r="T251" i="6"/>
  <c r="T252" i="6"/>
  <c r="T253" i="6"/>
  <c r="T254" i="6"/>
  <c r="T255" i="6"/>
  <c r="T256" i="6"/>
  <c r="T257" i="6"/>
  <c r="T258" i="6"/>
  <c r="T259" i="6"/>
  <c r="T260" i="6"/>
  <c r="T261" i="6"/>
  <c r="T262" i="6"/>
  <c r="T263" i="6"/>
  <c r="T264" i="6"/>
  <c r="T265" i="6"/>
  <c r="T266" i="6"/>
  <c r="T267" i="6"/>
  <c r="T268" i="6"/>
  <c r="T269" i="6"/>
  <c r="T270" i="6"/>
  <c r="T271" i="6"/>
  <c r="T272" i="6"/>
  <c r="T273" i="6"/>
  <c r="T274" i="6"/>
  <c r="T275" i="6"/>
  <c r="T276" i="6"/>
  <c r="T277" i="6"/>
  <c r="T278" i="6"/>
  <c r="T279" i="6"/>
  <c r="T280" i="6"/>
  <c r="T281" i="6"/>
  <c r="T282" i="6"/>
  <c r="T283" i="6"/>
  <c r="T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C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194" i="6"/>
  <c r="D191" i="6"/>
  <c r="D190" i="6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C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198" i="5"/>
  <c r="D195" i="5"/>
  <c r="D194" i="5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C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198" i="4"/>
  <c r="D195" i="4"/>
  <c r="D194" i="4"/>
  <c r="C280" i="3"/>
  <c r="D280" i="3"/>
  <c r="E280" i="3"/>
  <c r="F280" i="3"/>
  <c r="G280" i="3"/>
  <c r="H280" i="3"/>
  <c r="T280" i="3" s="1"/>
  <c r="I280" i="3"/>
  <c r="J280" i="3"/>
  <c r="K280" i="3"/>
  <c r="L280" i="3"/>
  <c r="M280" i="3"/>
  <c r="N280" i="3"/>
  <c r="O280" i="3"/>
  <c r="P280" i="3"/>
  <c r="Q280" i="3"/>
  <c r="R280" i="3"/>
  <c r="S280" i="3"/>
  <c r="B280" i="3"/>
  <c r="T193" i="3"/>
  <c r="T194" i="3"/>
  <c r="T195" i="3"/>
  <c r="T196" i="3"/>
  <c r="T197" i="3"/>
  <c r="T198" i="3"/>
  <c r="T199" i="3"/>
  <c r="T200" i="3"/>
  <c r="T201" i="3"/>
  <c r="T202" i="3"/>
  <c r="T203" i="3"/>
  <c r="T204" i="3"/>
  <c r="T205" i="3"/>
  <c r="T206" i="3"/>
  <c r="T207" i="3"/>
  <c r="T208" i="3"/>
  <c r="T209" i="3"/>
  <c r="T210" i="3"/>
  <c r="T211" i="3"/>
  <c r="T212" i="3"/>
  <c r="T213" i="3"/>
  <c r="T214" i="3"/>
  <c r="T215" i="3"/>
  <c r="T216" i="3"/>
  <c r="T217" i="3"/>
  <c r="T218" i="3"/>
  <c r="T219" i="3"/>
  <c r="T220" i="3"/>
  <c r="T221" i="3"/>
  <c r="T222" i="3"/>
  <c r="T223" i="3"/>
  <c r="T224" i="3"/>
  <c r="T225" i="3"/>
  <c r="T226" i="3"/>
  <c r="T227" i="3"/>
  <c r="T228" i="3"/>
  <c r="T229" i="3"/>
  <c r="T230" i="3"/>
  <c r="T231" i="3"/>
  <c r="T232" i="3"/>
  <c r="T233" i="3"/>
  <c r="T234" i="3"/>
  <c r="T235" i="3"/>
  <c r="T236" i="3"/>
  <c r="T237" i="3"/>
  <c r="T238" i="3"/>
  <c r="T239" i="3"/>
  <c r="T240" i="3"/>
  <c r="T241" i="3"/>
  <c r="T242" i="3"/>
  <c r="T243" i="3"/>
  <c r="T244" i="3"/>
  <c r="T245" i="3"/>
  <c r="T246" i="3"/>
  <c r="T247" i="3"/>
  <c r="T248" i="3"/>
  <c r="T249" i="3"/>
  <c r="T250" i="3"/>
  <c r="T251" i="3"/>
  <c r="T252" i="3"/>
  <c r="T253" i="3"/>
  <c r="T254" i="3"/>
  <c r="T255" i="3"/>
  <c r="T256" i="3"/>
  <c r="T257" i="3"/>
  <c r="T258" i="3"/>
  <c r="T259" i="3"/>
  <c r="T260" i="3"/>
  <c r="T261" i="3"/>
  <c r="T262" i="3"/>
  <c r="T263" i="3"/>
  <c r="T264" i="3"/>
  <c r="T265" i="3"/>
  <c r="T266" i="3"/>
  <c r="T267" i="3"/>
  <c r="T268" i="3"/>
  <c r="T269" i="3"/>
  <c r="T270" i="3"/>
  <c r="T271" i="3"/>
  <c r="T272" i="3"/>
  <c r="T273" i="3"/>
  <c r="T274" i="3"/>
  <c r="T275" i="3"/>
  <c r="T276" i="3"/>
  <c r="T277" i="3"/>
  <c r="T278" i="3"/>
  <c r="T279" i="3"/>
  <c r="T192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C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192" i="3"/>
  <c r="D189" i="3"/>
  <c r="D188" i="3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00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C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00" i="2"/>
  <c r="D197" i="2"/>
  <c r="D196" i="2"/>
  <c r="B182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B183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B184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B185" i="8"/>
  <c r="C185" i="8"/>
  <c r="T185" i="8" s="1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B186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B187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B188" i="8"/>
  <c r="C188" i="8"/>
  <c r="D188" i="8"/>
  <c r="E188" i="8"/>
  <c r="T188" i="8" s="1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B189" i="8"/>
  <c r="C189" i="8"/>
  <c r="T189" i="8" s="1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B181" i="8"/>
  <c r="T179" i="8"/>
  <c r="T180" i="8"/>
  <c r="T182" i="8"/>
  <c r="B101" i="8"/>
  <c r="C101" i="8"/>
  <c r="D101" i="8"/>
  <c r="E101" i="8"/>
  <c r="F101" i="8"/>
  <c r="I101" i="8"/>
  <c r="J101" i="8"/>
  <c r="M101" i="8"/>
  <c r="N101" i="8"/>
  <c r="O101" i="8"/>
  <c r="P101" i="8"/>
  <c r="Q101" i="8"/>
  <c r="R101" i="8"/>
  <c r="B102" i="8"/>
  <c r="C102" i="8"/>
  <c r="D102" i="8"/>
  <c r="E102" i="8"/>
  <c r="F102" i="8"/>
  <c r="I102" i="8"/>
  <c r="J102" i="8"/>
  <c r="M102" i="8"/>
  <c r="N102" i="8"/>
  <c r="O102" i="8"/>
  <c r="P102" i="8"/>
  <c r="Q102" i="8"/>
  <c r="R102" i="8"/>
  <c r="B103" i="8"/>
  <c r="C103" i="8"/>
  <c r="D103" i="8"/>
  <c r="E103" i="8"/>
  <c r="F103" i="8"/>
  <c r="I103" i="8"/>
  <c r="J103" i="8"/>
  <c r="M103" i="8"/>
  <c r="N103" i="8"/>
  <c r="O103" i="8"/>
  <c r="P103" i="8"/>
  <c r="Q103" i="8"/>
  <c r="R103" i="8"/>
  <c r="B104" i="8"/>
  <c r="C104" i="8"/>
  <c r="D104" i="8"/>
  <c r="E104" i="8"/>
  <c r="F104" i="8"/>
  <c r="I104" i="8"/>
  <c r="J104" i="8"/>
  <c r="M104" i="8"/>
  <c r="N104" i="8"/>
  <c r="O104" i="8"/>
  <c r="P104" i="8"/>
  <c r="Q104" i="8"/>
  <c r="R104" i="8"/>
  <c r="B105" i="8"/>
  <c r="C105" i="8"/>
  <c r="D105" i="8"/>
  <c r="E105" i="8"/>
  <c r="F105" i="8"/>
  <c r="I105" i="8"/>
  <c r="J105" i="8"/>
  <c r="M105" i="8"/>
  <c r="N105" i="8"/>
  <c r="O105" i="8"/>
  <c r="P105" i="8"/>
  <c r="Q105" i="8"/>
  <c r="R105" i="8"/>
  <c r="B106" i="8"/>
  <c r="C106" i="8"/>
  <c r="D106" i="8"/>
  <c r="E106" i="8"/>
  <c r="F106" i="8"/>
  <c r="I106" i="8"/>
  <c r="J106" i="8"/>
  <c r="M106" i="8"/>
  <c r="N106" i="8"/>
  <c r="O106" i="8"/>
  <c r="P106" i="8"/>
  <c r="Q106" i="8"/>
  <c r="R106" i="8"/>
  <c r="B107" i="8"/>
  <c r="C107" i="8"/>
  <c r="D107" i="8"/>
  <c r="E107" i="8"/>
  <c r="F107" i="8"/>
  <c r="I107" i="8"/>
  <c r="J107" i="8"/>
  <c r="M107" i="8"/>
  <c r="N107" i="8"/>
  <c r="O107" i="8"/>
  <c r="P107" i="8"/>
  <c r="Q107" i="8"/>
  <c r="R107" i="8"/>
  <c r="B108" i="8"/>
  <c r="C108" i="8"/>
  <c r="D108" i="8"/>
  <c r="E108" i="8"/>
  <c r="F108" i="8"/>
  <c r="I108" i="8"/>
  <c r="J108" i="8"/>
  <c r="M108" i="8"/>
  <c r="N108" i="8"/>
  <c r="O108" i="8"/>
  <c r="P108" i="8"/>
  <c r="Q108" i="8"/>
  <c r="R108" i="8"/>
  <c r="B109" i="8"/>
  <c r="C109" i="8"/>
  <c r="D109" i="8"/>
  <c r="E109" i="8"/>
  <c r="F109" i="8"/>
  <c r="I109" i="8"/>
  <c r="J109" i="8"/>
  <c r="M109" i="8"/>
  <c r="N109" i="8"/>
  <c r="O109" i="8"/>
  <c r="P109" i="8"/>
  <c r="Q109" i="8"/>
  <c r="R109" i="8"/>
  <c r="B110" i="8"/>
  <c r="C110" i="8"/>
  <c r="D110" i="8"/>
  <c r="E110" i="8"/>
  <c r="F110" i="8"/>
  <c r="I110" i="8"/>
  <c r="J110" i="8"/>
  <c r="M110" i="8"/>
  <c r="N110" i="8"/>
  <c r="O110" i="8"/>
  <c r="P110" i="8"/>
  <c r="Q110" i="8"/>
  <c r="R110" i="8"/>
  <c r="B111" i="8"/>
  <c r="C111" i="8"/>
  <c r="D111" i="8"/>
  <c r="E111" i="8"/>
  <c r="F111" i="8"/>
  <c r="I111" i="8"/>
  <c r="J111" i="8"/>
  <c r="M111" i="8"/>
  <c r="N111" i="8"/>
  <c r="O111" i="8"/>
  <c r="P111" i="8"/>
  <c r="Q111" i="8"/>
  <c r="R111" i="8"/>
  <c r="B112" i="8"/>
  <c r="C112" i="8"/>
  <c r="D112" i="8"/>
  <c r="E112" i="8"/>
  <c r="F112" i="8"/>
  <c r="I112" i="8"/>
  <c r="J112" i="8"/>
  <c r="M112" i="8"/>
  <c r="N112" i="8"/>
  <c r="O112" i="8"/>
  <c r="P112" i="8"/>
  <c r="Q112" i="8"/>
  <c r="R112" i="8"/>
  <c r="B113" i="8"/>
  <c r="C113" i="8"/>
  <c r="D113" i="8"/>
  <c r="E113" i="8"/>
  <c r="F113" i="8"/>
  <c r="I113" i="8"/>
  <c r="J113" i="8"/>
  <c r="M113" i="8"/>
  <c r="N113" i="8"/>
  <c r="O113" i="8"/>
  <c r="P113" i="8"/>
  <c r="Q113" i="8"/>
  <c r="R113" i="8"/>
  <c r="B114" i="8"/>
  <c r="C114" i="8"/>
  <c r="D114" i="8"/>
  <c r="E114" i="8"/>
  <c r="F114" i="8"/>
  <c r="I114" i="8"/>
  <c r="J114" i="8"/>
  <c r="M114" i="8"/>
  <c r="N114" i="8"/>
  <c r="O114" i="8"/>
  <c r="P114" i="8"/>
  <c r="Q114" i="8"/>
  <c r="R114" i="8"/>
  <c r="B115" i="8"/>
  <c r="C115" i="8"/>
  <c r="D115" i="8"/>
  <c r="E115" i="8"/>
  <c r="F115" i="8"/>
  <c r="I115" i="8"/>
  <c r="J115" i="8"/>
  <c r="M115" i="8"/>
  <c r="N115" i="8"/>
  <c r="O115" i="8"/>
  <c r="P115" i="8"/>
  <c r="Q115" i="8"/>
  <c r="R115" i="8"/>
  <c r="B116" i="8"/>
  <c r="C116" i="8"/>
  <c r="D116" i="8"/>
  <c r="E116" i="8"/>
  <c r="F116" i="8"/>
  <c r="I116" i="8"/>
  <c r="J116" i="8"/>
  <c r="M116" i="8"/>
  <c r="N116" i="8"/>
  <c r="O116" i="8"/>
  <c r="P116" i="8"/>
  <c r="Q116" i="8"/>
  <c r="R116" i="8"/>
  <c r="B117" i="8"/>
  <c r="C117" i="8"/>
  <c r="D117" i="8"/>
  <c r="E117" i="8"/>
  <c r="F117" i="8"/>
  <c r="I117" i="8"/>
  <c r="J117" i="8"/>
  <c r="M117" i="8"/>
  <c r="N117" i="8"/>
  <c r="O117" i="8"/>
  <c r="P117" i="8"/>
  <c r="Q117" i="8"/>
  <c r="R117" i="8"/>
  <c r="B118" i="8"/>
  <c r="C118" i="8"/>
  <c r="D118" i="8"/>
  <c r="E118" i="8"/>
  <c r="F118" i="8"/>
  <c r="I118" i="8"/>
  <c r="J118" i="8"/>
  <c r="M118" i="8"/>
  <c r="N118" i="8"/>
  <c r="O118" i="8"/>
  <c r="P118" i="8"/>
  <c r="Q118" i="8"/>
  <c r="R118" i="8"/>
  <c r="B119" i="8"/>
  <c r="C119" i="8"/>
  <c r="D119" i="8"/>
  <c r="E119" i="8"/>
  <c r="F119" i="8"/>
  <c r="I119" i="8"/>
  <c r="J119" i="8"/>
  <c r="M119" i="8"/>
  <c r="N119" i="8"/>
  <c r="O119" i="8"/>
  <c r="P119" i="8"/>
  <c r="Q119" i="8"/>
  <c r="R119" i="8"/>
  <c r="B120" i="8"/>
  <c r="C120" i="8"/>
  <c r="D120" i="8"/>
  <c r="E120" i="8"/>
  <c r="F120" i="8"/>
  <c r="I120" i="8"/>
  <c r="J120" i="8"/>
  <c r="M120" i="8"/>
  <c r="N120" i="8"/>
  <c r="O120" i="8"/>
  <c r="P120" i="8"/>
  <c r="Q120" i="8"/>
  <c r="R120" i="8"/>
  <c r="B121" i="8"/>
  <c r="C121" i="8"/>
  <c r="D121" i="8"/>
  <c r="E121" i="8"/>
  <c r="F121" i="8"/>
  <c r="I121" i="8"/>
  <c r="J121" i="8"/>
  <c r="M121" i="8"/>
  <c r="N121" i="8"/>
  <c r="O121" i="8"/>
  <c r="P121" i="8"/>
  <c r="Q121" i="8"/>
  <c r="R121" i="8"/>
  <c r="B122" i="8"/>
  <c r="C122" i="8"/>
  <c r="D122" i="8"/>
  <c r="E122" i="8"/>
  <c r="F122" i="8"/>
  <c r="I122" i="8"/>
  <c r="J122" i="8"/>
  <c r="M122" i="8"/>
  <c r="N122" i="8"/>
  <c r="O122" i="8"/>
  <c r="P122" i="8"/>
  <c r="Q122" i="8"/>
  <c r="R122" i="8"/>
  <c r="B123" i="8"/>
  <c r="C123" i="8"/>
  <c r="D123" i="8"/>
  <c r="E123" i="8"/>
  <c r="F123" i="8"/>
  <c r="I123" i="8"/>
  <c r="J123" i="8"/>
  <c r="M123" i="8"/>
  <c r="N123" i="8"/>
  <c r="O123" i="8"/>
  <c r="P123" i="8"/>
  <c r="Q123" i="8"/>
  <c r="R123" i="8"/>
  <c r="B124" i="8"/>
  <c r="C124" i="8"/>
  <c r="D124" i="8"/>
  <c r="E124" i="8"/>
  <c r="F124" i="8"/>
  <c r="I124" i="8"/>
  <c r="J124" i="8"/>
  <c r="M124" i="8"/>
  <c r="N124" i="8"/>
  <c r="O124" i="8"/>
  <c r="P124" i="8"/>
  <c r="Q124" i="8"/>
  <c r="R124" i="8"/>
  <c r="B125" i="8"/>
  <c r="C125" i="8"/>
  <c r="D125" i="8"/>
  <c r="E125" i="8"/>
  <c r="F125" i="8"/>
  <c r="I125" i="8"/>
  <c r="J125" i="8"/>
  <c r="M125" i="8"/>
  <c r="N125" i="8"/>
  <c r="O125" i="8"/>
  <c r="P125" i="8"/>
  <c r="Q125" i="8"/>
  <c r="R125" i="8"/>
  <c r="B126" i="8"/>
  <c r="C126" i="8"/>
  <c r="D126" i="8"/>
  <c r="E126" i="8"/>
  <c r="F126" i="8"/>
  <c r="I126" i="8"/>
  <c r="J126" i="8"/>
  <c r="M126" i="8"/>
  <c r="N126" i="8"/>
  <c r="O126" i="8"/>
  <c r="P126" i="8"/>
  <c r="Q126" i="8"/>
  <c r="R126" i="8"/>
  <c r="B127" i="8"/>
  <c r="C127" i="8"/>
  <c r="D127" i="8"/>
  <c r="E127" i="8"/>
  <c r="F127" i="8"/>
  <c r="I127" i="8"/>
  <c r="J127" i="8"/>
  <c r="M127" i="8"/>
  <c r="N127" i="8"/>
  <c r="O127" i="8"/>
  <c r="P127" i="8"/>
  <c r="Q127" i="8"/>
  <c r="R127" i="8"/>
  <c r="B128" i="8"/>
  <c r="C128" i="8"/>
  <c r="D128" i="8"/>
  <c r="E128" i="8"/>
  <c r="F128" i="8"/>
  <c r="I128" i="8"/>
  <c r="J128" i="8"/>
  <c r="M128" i="8"/>
  <c r="N128" i="8"/>
  <c r="O128" i="8"/>
  <c r="P128" i="8"/>
  <c r="Q128" i="8"/>
  <c r="R128" i="8"/>
  <c r="B129" i="8"/>
  <c r="C129" i="8"/>
  <c r="D129" i="8"/>
  <c r="E129" i="8"/>
  <c r="F129" i="8"/>
  <c r="I129" i="8"/>
  <c r="J129" i="8"/>
  <c r="M129" i="8"/>
  <c r="N129" i="8"/>
  <c r="O129" i="8"/>
  <c r="P129" i="8"/>
  <c r="Q129" i="8"/>
  <c r="R129" i="8"/>
  <c r="B130" i="8"/>
  <c r="C130" i="8"/>
  <c r="D130" i="8"/>
  <c r="E130" i="8"/>
  <c r="F130" i="8"/>
  <c r="I130" i="8"/>
  <c r="J130" i="8"/>
  <c r="M130" i="8"/>
  <c r="N130" i="8"/>
  <c r="O130" i="8"/>
  <c r="P130" i="8"/>
  <c r="Q130" i="8"/>
  <c r="R130" i="8"/>
  <c r="B131" i="8"/>
  <c r="C131" i="8"/>
  <c r="D131" i="8"/>
  <c r="E131" i="8"/>
  <c r="F131" i="8"/>
  <c r="I131" i="8"/>
  <c r="J131" i="8"/>
  <c r="M131" i="8"/>
  <c r="N131" i="8"/>
  <c r="O131" i="8"/>
  <c r="P131" i="8"/>
  <c r="Q131" i="8"/>
  <c r="R131" i="8"/>
  <c r="B132" i="8"/>
  <c r="C132" i="8"/>
  <c r="D132" i="8"/>
  <c r="E132" i="8"/>
  <c r="F132" i="8"/>
  <c r="I132" i="8"/>
  <c r="J132" i="8"/>
  <c r="M132" i="8"/>
  <c r="N132" i="8"/>
  <c r="O132" i="8"/>
  <c r="P132" i="8"/>
  <c r="Q132" i="8"/>
  <c r="R132" i="8"/>
  <c r="B133" i="8"/>
  <c r="C133" i="8"/>
  <c r="D133" i="8"/>
  <c r="E133" i="8"/>
  <c r="F133" i="8"/>
  <c r="I133" i="8"/>
  <c r="J133" i="8"/>
  <c r="M133" i="8"/>
  <c r="N133" i="8"/>
  <c r="O133" i="8"/>
  <c r="P133" i="8"/>
  <c r="Q133" i="8"/>
  <c r="R133" i="8"/>
  <c r="B134" i="8"/>
  <c r="C134" i="8"/>
  <c r="D134" i="8"/>
  <c r="E134" i="8"/>
  <c r="F134" i="8"/>
  <c r="I134" i="8"/>
  <c r="J134" i="8"/>
  <c r="M134" i="8"/>
  <c r="N134" i="8"/>
  <c r="O134" i="8"/>
  <c r="P134" i="8"/>
  <c r="Q134" i="8"/>
  <c r="R134" i="8"/>
  <c r="B135" i="8"/>
  <c r="C135" i="8"/>
  <c r="D135" i="8"/>
  <c r="E135" i="8"/>
  <c r="F135" i="8"/>
  <c r="I135" i="8"/>
  <c r="J135" i="8"/>
  <c r="M135" i="8"/>
  <c r="N135" i="8"/>
  <c r="O135" i="8"/>
  <c r="P135" i="8"/>
  <c r="Q135" i="8"/>
  <c r="R135" i="8"/>
  <c r="B136" i="8"/>
  <c r="C136" i="8"/>
  <c r="D136" i="8"/>
  <c r="E136" i="8"/>
  <c r="F136" i="8"/>
  <c r="I136" i="8"/>
  <c r="J136" i="8"/>
  <c r="M136" i="8"/>
  <c r="N136" i="8"/>
  <c r="O136" i="8"/>
  <c r="P136" i="8"/>
  <c r="Q136" i="8"/>
  <c r="R136" i="8"/>
  <c r="B137" i="8"/>
  <c r="C137" i="8"/>
  <c r="D137" i="8"/>
  <c r="E137" i="8"/>
  <c r="F137" i="8"/>
  <c r="I137" i="8"/>
  <c r="J137" i="8"/>
  <c r="M137" i="8"/>
  <c r="N137" i="8"/>
  <c r="O137" i="8"/>
  <c r="P137" i="8"/>
  <c r="Q137" i="8"/>
  <c r="R137" i="8"/>
  <c r="B138" i="8"/>
  <c r="C138" i="8"/>
  <c r="D138" i="8"/>
  <c r="E138" i="8"/>
  <c r="F138" i="8"/>
  <c r="I138" i="8"/>
  <c r="J138" i="8"/>
  <c r="M138" i="8"/>
  <c r="N138" i="8"/>
  <c r="O138" i="8"/>
  <c r="P138" i="8"/>
  <c r="Q138" i="8"/>
  <c r="R138" i="8"/>
  <c r="B139" i="8"/>
  <c r="C139" i="8"/>
  <c r="D139" i="8"/>
  <c r="E139" i="8"/>
  <c r="F139" i="8"/>
  <c r="I139" i="8"/>
  <c r="J139" i="8"/>
  <c r="M139" i="8"/>
  <c r="N139" i="8"/>
  <c r="O139" i="8"/>
  <c r="P139" i="8"/>
  <c r="Q139" i="8"/>
  <c r="R139" i="8"/>
  <c r="B140" i="8"/>
  <c r="C140" i="8"/>
  <c r="D140" i="8"/>
  <c r="E140" i="8"/>
  <c r="F140" i="8"/>
  <c r="I140" i="8"/>
  <c r="J140" i="8"/>
  <c r="M140" i="8"/>
  <c r="N140" i="8"/>
  <c r="O140" i="8"/>
  <c r="P140" i="8"/>
  <c r="Q140" i="8"/>
  <c r="R140" i="8"/>
  <c r="B141" i="8"/>
  <c r="C141" i="8"/>
  <c r="D141" i="8"/>
  <c r="E141" i="8"/>
  <c r="F141" i="8"/>
  <c r="I141" i="8"/>
  <c r="J141" i="8"/>
  <c r="M141" i="8"/>
  <c r="N141" i="8"/>
  <c r="O141" i="8"/>
  <c r="P141" i="8"/>
  <c r="Q141" i="8"/>
  <c r="R141" i="8"/>
  <c r="B142" i="8"/>
  <c r="C142" i="8"/>
  <c r="D142" i="8"/>
  <c r="E142" i="8"/>
  <c r="F142" i="8"/>
  <c r="I142" i="8"/>
  <c r="J142" i="8"/>
  <c r="M142" i="8"/>
  <c r="N142" i="8"/>
  <c r="O142" i="8"/>
  <c r="P142" i="8"/>
  <c r="Q142" i="8"/>
  <c r="R142" i="8"/>
  <c r="B143" i="8"/>
  <c r="C143" i="8"/>
  <c r="D143" i="8"/>
  <c r="E143" i="8"/>
  <c r="F143" i="8"/>
  <c r="I143" i="8"/>
  <c r="J143" i="8"/>
  <c r="M143" i="8"/>
  <c r="N143" i="8"/>
  <c r="O143" i="8"/>
  <c r="P143" i="8"/>
  <c r="Q143" i="8"/>
  <c r="R143" i="8"/>
  <c r="B144" i="8"/>
  <c r="C144" i="8"/>
  <c r="D144" i="8"/>
  <c r="E144" i="8"/>
  <c r="F144" i="8"/>
  <c r="I144" i="8"/>
  <c r="J144" i="8"/>
  <c r="M144" i="8"/>
  <c r="N144" i="8"/>
  <c r="O144" i="8"/>
  <c r="P144" i="8"/>
  <c r="Q144" i="8"/>
  <c r="R144" i="8"/>
  <c r="B145" i="8"/>
  <c r="C145" i="8"/>
  <c r="D145" i="8"/>
  <c r="E145" i="8"/>
  <c r="F145" i="8"/>
  <c r="I145" i="8"/>
  <c r="J145" i="8"/>
  <c r="M145" i="8"/>
  <c r="N145" i="8"/>
  <c r="O145" i="8"/>
  <c r="P145" i="8"/>
  <c r="Q145" i="8"/>
  <c r="R145" i="8"/>
  <c r="B146" i="8"/>
  <c r="C146" i="8"/>
  <c r="D146" i="8"/>
  <c r="E146" i="8"/>
  <c r="F146" i="8"/>
  <c r="I146" i="8"/>
  <c r="J146" i="8"/>
  <c r="M146" i="8"/>
  <c r="N146" i="8"/>
  <c r="O146" i="8"/>
  <c r="P146" i="8"/>
  <c r="Q146" i="8"/>
  <c r="R146" i="8"/>
  <c r="B147" i="8"/>
  <c r="C147" i="8"/>
  <c r="D147" i="8"/>
  <c r="E147" i="8"/>
  <c r="F147" i="8"/>
  <c r="I147" i="8"/>
  <c r="J147" i="8"/>
  <c r="M147" i="8"/>
  <c r="N147" i="8"/>
  <c r="O147" i="8"/>
  <c r="P147" i="8"/>
  <c r="Q147" i="8"/>
  <c r="R147" i="8"/>
  <c r="B148" i="8"/>
  <c r="C148" i="8"/>
  <c r="D148" i="8"/>
  <c r="E148" i="8"/>
  <c r="F148" i="8"/>
  <c r="I148" i="8"/>
  <c r="J148" i="8"/>
  <c r="M148" i="8"/>
  <c r="N148" i="8"/>
  <c r="O148" i="8"/>
  <c r="P148" i="8"/>
  <c r="Q148" i="8"/>
  <c r="R148" i="8"/>
  <c r="B149" i="8"/>
  <c r="C149" i="8"/>
  <c r="D149" i="8"/>
  <c r="E149" i="8"/>
  <c r="F149" i="8"/>
  <c r="I149" i="8"/>
  <c r="J149" i="8"/>
  <c r="M149" i="8"/>
  <c r="N149" i="8"/>
  <c r="O149" i="8"/>
  <c r="P149" i="8"/>
  <c r="Q149" i="8"/>
  <c r="R149" i="8"/>
  <c r="B150" i="8"/>
  <c r="C150" i="8"/>
  <c r="D150" i="8"/>
  <c r="E150" i="8"/>
  <c r="F150" i="8"/>
  <c r="I150" i="8"/>
  <c r="J150" i="8"/>
  <c r="M150" i="8"/>
  <c r="N150" i="8"/>
  <c r="O150" i="8"/>
  <c r="P150" i="8"/>
  <c r="Q150" i="8"/>
  <c r="R150" i="8"/>
  <c r="B151" i="8"/>
  <c r="C151" i="8"/>
  <c r="D151" i="8"/>
  <c r="E151" i="8"/>
  <c r="F151" i="8"/>
  <c r="I151" i="8"/>
  <c r="J151" i="8"/>
  <c r="M151" i="8"/>
  <c r="N151" i="8"/>
  <c r="O151" i="8"/>
  <c r="P151" i="8"/>
  <c r="Q151" i="8"/>
  <c r="R151" i="8"/>
  <c r="B152" i="8"/>
  <c r="C152" i="8"/>
  <c r="D152" i="8"/>
  <c r="E152" i="8"/>
  <c r="F152" i="8"/>
  <c r="I152" i="8"/>
  <c r="J152" i="8"/>
  <c r="M152" i="8"/>
  <c r="N152" i="8"/>
  <c r="O152" i="8"/>
  <c r="P152" i="8"/>
  <c r="Q152" i="8"/>
  <c r="R152" i="8"/>
  <c r="B153" i="8"/>
  <c r="C153" i="8"/>
  <c r="D153" i="8"/>
  <c r="E153" i="8"/>
  <c r="F153" i="8"/>
  <c r="I153" i="8"/>
  <c r="J153" i="8"/>
  <c r="M153" i="8"/>
  <c r="N153" i="8"/>
  <c r="O153" i="8"/>
  <c r="P153" i="8"/>
  <c r="Q153" i="8"/>
  <c r="R153" i="8"/>
  <c r="B154" i="8"/>
  <c r="C154" i="8"/>
  <c r="D154" i="8"/>
  <c r="E154" i="8"/>
  <c r="F154" i="8"/>
  <c r="I154" i="8"/>
  <c r="J154" i="8"/>
  <c r="M154" i="8"/>
  <c r="N154" i="8"/>
  <c r="O154" i="8"/>
  <c r="P154" i="8"/>
  <c r="Q154" i="8"/>
  <c r="R154" i="8"/>
  <c r="B155" i="8"/>
  <c r="C155" i="8"/>
  <c r="D155" i="8"/>
  <c r="E155" i="8"/>
  <c r="F155" i="8"/>
  <c r="I155" i="8"/>
  <c r="J155" i="8"/>
  <c r="M155" i="8"/>
  <c r="N155" i="8"/>
  <c r="O155" i="8"/>
  <c r="P155" i="8"/>
  <c r="Q155" i="8"/>
  <c r="R155" i="8"/>
  <c r="B156" i="8"/>
  <c r="C156" i="8"/>
  <c r="D156" i="8"/>
  <c r="E156" i="8"/>
  <c r="F156" i="8"/>
  <c r="I156" i="8"/>
  <c r="J156" i="8"/>
  <c r="M156" i="8"/>
  <c r="N156" i="8"/>
  <c r="O156" i="8"/>
  <c r="P156" i="8"/>
  <c r="Q156" i="8"/>
  <c r="R156" i="8"/>
  <c r="B157" i="8"/>
  <c r="C157" i="8"/>
  <c r="D157" i="8"/>
  <c r="E157" i="8"/>
  <c r="F157" i="8"/>
  <c r="I157" i="8"/>
  <c r="J157" i="8"/>
  <c r="M157" i="8"/>
  <c r="N157" i="8"/>
  <c r="O157" i="8"/>
  <c r="P157" i="8"/>
  <c r="Q157" i="8"/>
  <c r="R157" i="8"/>
  <c r="B158" i="8"/>
  <c r="C158" i="8"/>
  <c r="D158" i="8"/>
  <c r="E158" i="8"/>
  <c r="F158" i="8"/>
  <c r="I158" i="8"/>
  <c r="J158" i="8"/>
  <c r="M158" i="8"/>
  <c r="N158" i="8"/>
  <c r="O158" i="8"/>
  <c r="P158" i="8"/>
  <c r="Q158" i="8"/>
  <c r="R158" i="8"/>
  <c r="B159" i="8"/>
  <c r="C159" i="8"/>
  <c r="D159" i="8"/>
  <c r="E159" i="8"/>
  <c r="F159" i="8"/>
  <c r="I159" i="8"/>
  <c r="J159" i="8"/>
  <c r="M159" i="8"/>
  <c r="N159" i="8"/>
  <c r="O159" i="8"/>
  <c r="P159" i="8"/>
  <c r="Q159" i="8"/>
  <c r="R159" i="8"/>
  <c r="B160" i="8"/>
  <c r="C160" i="8"/>
  <c r="D160" i="8"/>
  <c r="E160" i="8"/>
  <c r="F160" i="8"/>
  <c r="I160" i="8"/>
  <c r="J160" i="8"/>
  <c r="M160" i="8"/>
  <c r="N160" i="8"/>
  <c r="O160" i="8"/>
  <c r="P160" i="8"/>
  <c r="Q160" i="8"/>
  <c r="R160" i="8"/>
  <c r="B161" i="8"/>
  <c r="C161" i="8"/>
  <c r="D161" i="8"/>
  <c r="E161" i="8"/>
  <c r="F161" i="8"/>
  <c r="I161" i="8"/>
  <c r="J161" i="8"/>
  <c r="M161" i="8"/>
  <c r="N161" i="8"/>
  <c r="O161" i="8"/>
  <c r="P161" i="8"/>
  <c r="Q161" i="8"/>
  <c r="R161" i="8"/>
  <c r="B162" i="8"/>
  <c r="C162" i="8"/>
  <c r="D162" i="8"/>
  <c r="E162" i="8"/>
  <c r="F162" i="8"/>
  <c r="I162" i="8"/>
  <c r="J162" i="8"/>
  <c r="M162" i="8"/>
  <c r="N162" i="8"/>
  <c r="O162" i="8"/>
  <c r="P162" i="8"/>
  <c r="Q162" i="8"/>
  <c r="R162" i="8"/>
  <c r="B163" i="8"/>
  <c r="C163" i="8"/>
  <c r="D163" i="8"/>
  <c r="E163" i="8"/>
  <c r="F163" i="8"/>
  <c r="I163" i="8"/>
  <c r="J163" i="8"/>
  <c r="M163" i="8"/>
  <c r="N163" i="8"/>
  <c r="O163" i="8"/>
  <c r="P163" i="8"/>
  <c r="Q163" i="8"/>
  <c r="R163" i="8"/>
  <c r="B164" i="8"/>
  <c r="C164" i="8"/>
  <c r="D164" i="8"/>
  <c r="E164" i="8"/>
  <c r="F164" i="8"/>
  <c r="I164" i="8"/>
  <c r="J164" i="8"/>
  <c r="M164" i="8"/>
  <c r="N164" i="8"/>
  <c r="O164" i="8"/>
  <c r="P164" i="8"/>
  <c r="Q164" i="8"/>
  <c r="R164" i="8"/>
  <c r="B165" i="8"/>
  <c r="C165" i="8"/>
  <c r="D165" i="8"/>
  <c r="E165" i="8"/>
  <c r="F165" i="8"/>
  <c r="I165" i="8"/>
  <c r="J165" i="8"/>
  <c r="M165" i="8"/>
  <c r="N165" i="8"/>
  <c r="O165" i="8"/>
  <c r="P165" i="8"/>
  <c r="Q165" i="8"/>
  <c r="R165" i="8"/>
  <c r="B166" i="8"/>
  <c r="C166" i="8"/>
  <c r="D166" i="8"/>
  <c r="E166" i="8"/>
  <c r="F166" i="8"/>
  <c r="I166" i="8"/>
  <c r="J166" i="8"/>
  <c r="M166" i="8"/>
  <c r="N166" i="8"/>
  <c r="O166" i="8"/>
  <c r="P166" i="8"/>
  <c r="Q166" i="8"/>
  <c r="R166" i="8"/>
  <c r="B167" i="8"/>
  <c r="C167" i="8"/>
  <c r="D167" i="8"/>
  <c r="E167" i="8"/>
  <c r="F167" i="8"/>
  <c r="I167" i="8"/>
  <c r="J167" i="8"/>
  <c r="M167" i="8"/>
  <c r="N167" i="8"/>
  <c r="O167" i="8"/>
  <c r="P167" i="8"/>
  <c r="Q167" i="8"/>
  <c r="R167" i="8"/>
  <c r="B168" i="8"/>
  <c r="C168" i="8"/>
  <c r="D168" i="8"/>
  <c r="E168" i="8"/>
  <c r="F168" i="8"/>
  <c r="I168" i="8"/>
  <c r="J168" i="8"/>
  <c r="M168" i="8"/>
  <c r="N168" i="8"/>
  <c r="O168" i="8"/>
  <c r="P168" i="8"/>
  <c r="Q168" i="8"/>
  <c r="R168" i="8"/>
  <c r="B169" i="8"/>
  <c r="C169" i="8"/>
  <c r="D169" i="8"/>
  <c r="E169" i="8"/>
  <c r="F169" i="8"/>
  <c r="I169" i="8"/>
  <c r="J169" i="8"/>
  <c r="M169" i="8"/>
  <c r="N169" i="8"/>
  <c r="O169" i="8"/>
  <c r="P169" i="8"/>
  <c r="Q169" i="8"/>
  <c r="R169" i="8"/>
  <c r="B170" i="8"/>
  <c r="C170" i="8"/>
  <c r="D170" i="8"/>
  <c r="E170" i="8"/>
  <c r="F170" i="8"/>
  <c r="I170" i="8"/>
  <c r="J170" i="8"/>
  <c r="M170" i="8"/>
  <c r="N170" i="8"/>
  <c r="O170" i="8"/>
  <c r="P170" i="8"/>
  <c r="Q170" i="8"/>
  <c r="R170" i="8"/>
  <c r="B171" i="8"/>
  <c r="C171" i="8"/>
  <c r="D171" i="8"/>
  <c r="E171" i="8"/>
  <c r="F171" i="8"/>
  <c r="I171" i="8"/>
  <c r="J171" i="8"/>
  <c r="M171" i="8"/>
  <c r="N171" i="8"/>
  <c r="O171" i="8"/>
  <c r="P171" i="8"/>
  <c r="Q171" i="8"/>
  <c r="R171" i="8"/>
  <c r="B172" i="8"/>
  <c r="C172" i="8"/>
  <c r="D172" i="8"/>
  <c r="E172" i="8"/>
  <c r="F172" i="8"/>
  <c r="I172" i="8"/>
  <c r="J172" i="8"/>
  <c r="M172" i="8"/>
  <c r="N172" i="8"/>
  <c r="O172" i="8"/>
  <c r="P172" i="8"/>
  <c r="Q172" i="8"/>
  <c r="R172" i="8"/>
  <c r="B173" i="8"/>
  <c r="C173" i="8"/>
  <c r="D173" i="8"/>
  <c r="E173" i="8"/>
  <c r="F173" i="8"/>
  <c r="I173" i="8"/>
  <c r="J173" i="8"/>
  <c r="M173" i="8"/>
  <c r="N173" i="8"/>
  <c r="O173" i="8"/>
  <c r="P173" i="8"/>
  <c r="Q173" i="8"/>
  <c r="R173" i="8"/>
  <c r="B174" i="8"/>
  <c r="C174" i="8"/>
  <c r="D174" i="8"/>
  <c r="E174" i="8"/>
  <c r="F174" i="8"/>
  <c r="I174" i="8"/>
  <c r="J174" i="8"/>
  <c r="M174" i="8"/>
  <c r="N174" i="8"/>
  <c r="O174" i="8"/>
  <c r="P174" i="8"/>
  <c r="Q174" i="8"/>
  <c r="R174" i="8"/>
  <c r="B175" i="8"/>
  <c r="C175" i="8"/>
  <c r="D175" i="8"/>
  <c r="E175" i="8"/>
  <c r="F175" i="8"/>
  <c r="I175" i="8"/>
  <c r="J175" i="8"/>
  <c r="M175" i="8"/>
  <c r="N175" i="8"/>
  <c r="O175" i="8"/>
  <c r="P175" i="8"/>
  <c r="Q175" i="8"/>
  <c r="R175" i="8"/>
  <c r="B176" i="8"/>
  <c r="C176" i="8"/>
  <c r="D176" i="8"/>
  <c r="E176" i="8"/>
  <c r="F176" i="8"/>
  <c r="I176" i="8"/>
  <c r="J176" i="8"/>
  <c r="M176" i="8"/>
  <c r="N176" i="8"/>
  <c r="O176" i="8"/>
  <c r="P176" i="8"/>
  <c r="Q176" i="8"/>
  <c r="R176" i="8"/>
  <c r="B177" i="8"/>
  <c r="C177" i="8"/>
  <c r="D177" i="8"/>
  <c r="E177" i="8"/>
  <c r="F177" i="8"/>
  <c r="I177" i="8"/>
  <c r="J177" i="8"/>
  <c r="M177" i="8"/>
  <c r="N177" i="8"/>
  <c r="O177" i="8"/>
  <c r="P177" i="8"/>
  <c r="Q177" i="8"/>
  <c r="R177" i="8"/>
  <c r="B178" i="8"/>
  <c r="C178" i="8"/>
  <c r="D178" i="8"/>
  <c r="E178" i="8"/>
  <c r="F178" i="8"/>
  <c r="I178" i="8"/>
  <c r="J178" i="8"/>
  <c r="M178" i="8"/>
  <c r="N178" i="8"/>
  <c r="O178" i="8"/>
  <c r="P178" i="8"/>
  <c r="Q178" i="8"/>
  <c r="R178" i="8"/>
  <c r="C100" i="8"/>
  <c r="C190" i="8" s="1"/>
  <c r="D100" i="8"/>
  <c r="E100" i="8"/>
  <c r="F100" i="8"/>
  <c r="F190" i="8" s="1"/>
  <c r="I100" i="8"/>
  <c r="J100" i="8"/>
  <c r="M100" i="8"/>
  <c r="N100" i="8"/>
  <c r="O100" i="8"/>
  <c r="O190" i="8" s="1"/>
  <c r="P100" i="8"/>
  <c r="Q100" i="8"/>
  <c r="R100" i="8"/>
  <c r="B100" i="8"/>
  <c r="B106" i="7"/>
  <c r="B194" i="7"/>
  <c r="C194" i="7"/>
  <c r="D194" i="7"/>
  <c r="E194" i="7"/>
  <c r="F194" i="7"/>
  <c r="G194" i="7"/>
  <c r="H194" i="7"/>
  <c r="I194" i="7"/>
  <c r="T194" i="7" s="1"/>
  <c r="J194" i="7"/>
  <c r="K194" i="7"/>
  <c r="L194" i="7"/>
  <c r="M194" i="7"/>
  <c r="N194" i="7"/>
  <c r="O194" i="7"/>
  <c r="P194" i="7"/>
  <c r="Q194" i="7"/>
  <c r="R194" i="7"/>
  <c r="S194" i="7"/>
  <c r="B195" i="7"/>
  <c r="C195" i="7"/>
  <c r="D195" i="7"/>
  <c r="E195" i="7"/>
  <c r="F195" i="7"/>
  <c r="G195" i="7"/>
  <c r="T195" i="7" s="1"/>
  <c r="H195" i="7"/>
  <c r="I195" i="7"/>
  <c r="J195" i="7"/>
  <c r="K195" i="7"/>
  <c r="L195" i="7"/>
  <c r="M195" i="7"/>
  <c r="N195" i="7"/>
  <c r="O195" i="7"/>
  <c r="P195" i="7"/>
  <c r="Q195" i="7"/>
  <c r="R195" i="7"/>
  <c r="S195" i="7"/>
  <c r="B196" i="7"/>
  <c r="C196" i="7"/>
  <c r="D196" i="7"/>
  <c r="E196" i="7"/>
  <c r="T196" i="7" s="1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B197" i="7"/>
  <c r="C197" i="7"/>
  <c r="T197" i="7" s="1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B198" i="7"/>
  <c r="C198" i="7"/>
  <c r="D198" i="7"/>
  <c r="E198" i="7"/>
  <c r="F198" i="7"/>
  <c r="G198" i="7"/>
  <c r="H198" i="7"/>
  <c r="I198" i="7"/>
  <c r="T198" i="7" s="1"/>
  <c r="J198" i="7"/>
  <c r="K198" i="7"/>
  <c r="L198" i="7"/>
  <c r="M198" i="7"/>
  <c r="N198" i="7"/>
  <c r="O198" i="7"/>
  <c r="P198" i="7"/>
  <c r="Q198" i="7"/>
  <c r="R198" i="7"/>
  <c r="S198" i="7"/>
  <c r="B199" i="7"/>
  <c r="C199" i="7"/>
  <c r="D199" i="7"/>
  <c r="E199" i="7"/>
  <c r="F199" i="7"/>
  <c r="G199" i="7"/>
  <c r="T199" i="7" s="1"/>
  <c r="H199" i="7"/>
  <c r="I199" i="7"/>
  <c r="J199" i="7"/>
  <c r="K199" i="7"/>
  <c r="L199" i="7"/>
  <c r="M199" i="7"/>
  <c r="N199" i="7"/>
  <c r="O199" i="7"/>
  <c r="P199" i="7"/>
  <c r="Q199" i="7"/>
  <c r="R199" i="7"/>
  <c r="S199" i="7"/>
  <c r="B200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B201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B193" i="7"/>
  <c r="T190" i="7"/>
  <c r="T191" i="7"/>
  <c r="T192" i="7"/>
  <c r="B107" i="7"/>
  <c r="C107" i="7"/>
  <c r="D107" i="7"/>
  <c r="E107" i="7"/>
  <c r="F107" i="7"/>
  <c r="G107" i="7"/>
  <c r="H107" i="7"/>
  <c r="I107" i="7"/>
  <c r="J107" i="7"/>
  <c r="K107" i="7"/>
  <c r="M107" i="7"/>
  <c r="N107" i="7"/>
  <c r="O107" i="7"/>
  <c r="Q107" i="7"/>
  <c r="R107" i="7"/>
  <c r="B108" i="7"/>
  <c r="C108" i="7"/>
  <c r="D108" i="7"/>
  <c r="E108" i="7"/>
  <c r="F108" i="7"/>
  <c r="G108" i="7"/>
  <c r="H108" i="7"/>
  <c r="I108" i="7"/>
  <c r="J108" i="7"/>
  <c r="K108" i="7"/>
  <c r="M108" i="7"/>
  <c r="N108" i="7"/>
  <c r="O108" i="7"/>
  <c r="Q108" i="7"/>
  <c r="R108" i="7"/>
  <c r="B109" i="7"/>
  <c r="C109" i="7"/>
  <c r="D109" i="7"/>
  <c r="E109" i="7"/>
  <c r="F109" i="7"/>
  <c r="G109" i="7"/>
  <c r="H109" i="7"/>
  <c r="I109" i="7"/>
  <c r="J109" i="7"/>
  <c r="K109" i="7"/>
  <c r="M109" i="7"/>
  <c r="N109" i="7"/>
  <c r="O109" i="7"/>
  <c r="Q109" i="7"/>
  <c r="R109" i="7"/>
  <c r="B110" i="7"/>
  <c r="C110" i="7"/>
  <c r="D110" i="7"/>
  <c r="E110" i="7"/>
  <c r="F110" i="7"/>
  <c r="G110" i="7"/>
  <c r="H110" i="7"/>
  <c r="I110" i="7"/>
  <c r="J110" i="7"/>
  <c r="K110" i="7"/>
  <c r="M110" i="7"/>
  <c r="N110" i="7"/>
  <c r="O110" i="7"/>
  <c r="Q110" i="7"/>
  <c r="R110" i="7"/>
  <c r="B111" i="7"/>
  <c r="C111" i="7"/>
  <c r="D111" i="7"/>
  <c r="E111" i="7"/>
  <c r="F111" i="7"/>
  <c r="G111" i="7"/>
  <c r="H111" i="7"/>
  <c r="I111" i="7"/>
  <c r="J111" i="7"/>
  <c r="K111" i="7"/>
  <c r="M111" i="7"/>
  <c r="N111" i="7"/>
  <c r="O111" i="7"/>
  <c r="Q111" i="7"/>
  <c r="R111" i="7"/>
  <c r="B112" i="7"/>
  <c r="C112" i="7"/>
  <c r="D112" i="7"/>
  <c r="E112" i="7"/>
  <c r="F112" i="7"/>
  <c r="G112" i="7"/>
  <c r="H112" i="7"/>
  <c r="I112" i="7"/>
  <c r="J112" i="7"/>
  <c r="K112" i="7"/>
  <c r="M112" i="7"/>
  <c r="N112" i="7"/>
  <c r="O112" i="7"/>
  <c r="Q112" i="7"/>
  <c r="R112" i="7"/>
  <c r="B113" i="7"/>
  <c r="C113" i="7"/>
  <c r="D113" i="7"/>
  <c r="E113" i="7"/>
  <c r="F113" i="7"/>
  <c r="G113" i="7"/>
  <c r="H113" i="7"/>
  <c r="I113" i="7"/>
  <c r="J113" i="7"/>
  <c r="K113" i="7"/>
  <c r="M113" i="7"/>
  <c r="N113" i="7"/>
  <c r="O113" i="7"/>
  <c r="Q113" i="7"/>
  <c r="R113" i="7"/>
  <c r="B114" i="7"/>
  <c r="C114" i="7"/>
  <c r="D114" i="7"/>
  <c r="E114" i="7"/>
  <c r="F114" i="7"/>
  <c r="G114" i="7"/>
  <c r="H114" i="7"/>
  <c r="I114" i="7"/>
  <c r="J114" i="7"/>
  <c r="K114" i="7"/>
  <c r="M114" i="7"/>
  <c r="N114" i="7"/>
  <c r="O114" i="7"/>
  <c r="Q114" i="7"/>
  <c r="R114" i="7"/>
  <c r="B115" i="7"/>
  <c r="C115" i="7"/>
  <c r="D115" i="7"/>
  <c r="E115" i="7"/>
  <c r="F115" i="7"/>
  <c r="G115" i="7"/>
  <c r="H115" i="7"/>
  <c r="I115" i="7"/>
  <c r="J115" i="7"/>
  <c r="K115" i="7"/>
  <c r="M115" i="7"/>
  <c r="N115" i="7"/>
  <c r="O115" i="7"/>
  <c r="Q115" i="7"/>
  <c r="R115" i="7"/>
  <c r="B116" i="7"/>
  <c r="C116" i="7"/>
  <c r="D116" i="7"/>
  <c r="E116" i="7"/>
  <c r="F116" i="7"/>
  <c r="G116" i="7"/>
  <c r="H116" i="7"/>
  <c r="I116" i="7"/>
  <c r="J116" i="7"/>
  <c r="K116" i="7"/>
  <c r="M116" i="7"/>
  <c r="N116" i="7"/>
  <c r="O116" i="7"/>
  <c r="Q116" i="7"/>
  <c r="R116" i="7"/>
  <c r="B117" i="7"/>
  <c r="C117" i="7"/>
  <c r="D117" i="7"/>
  <c r="E117" i="7"/>
  <c r="F117" i="7"/>
  <c r="G117" i="7"/>
  <c r="H117" i="7"/>
  <c r="I117" i="7"/>
  <c r="J117" i="7"/>
  <c r="K117" i="7"/>
  <c r="M117" i="7"/>
  <c r="N117" i="7"/>
  <c r="O117" i="7"/>
  <c r="Q117" i="7"/>
  <c r="R117" i="7"/>
  <c r="B118" i="7"/>
  <c r="C118" i="7"/>
  <c r="D118" i="7"/>
  <c r="E118" i="7"/>
  <c r="F118" i="7"/>
  <c r="G118" i="7"/>
  <c r="H118" i="7"/>
  <c r="I118" i="7"/>
  <c r="J118" i="7"/>
  <c r="K118" i="7"/>
  <c r="M118" i="7"/>
  <c r="N118" i="7"/>
  <c r="O118" i="7"/>
  <c r="Q118" i="7"/>
  <c r="R118" i="7"/>
  <c r="B119" i="7"/>
  <c r="C119" i="7"/>
  <c r="D119" i="7"/>
  <c r="E119" i="7"/>
  <c r="F119" i="7"/>
  <c r="G119" i="7"/>
  <c r="H119" i="7"/>
  <c r="I119" i="7"/>
  <c r="J119" i="7"/>
  <c r="K119" i="7"/>
  <c r="M119" i="7"/>
  <c r="N119" i="7"/>
  <c r="O119" i="7"/>
  <c r="Q119" i="7"/>
  <c r="R119" i="7"/>
  <c r="B120" i="7"/>
  <c r="C120" i="7"/>
  <c r="D120" i="7"/>
  <c r="E120" i="7"/>
  <c r="F120" i="7"/>
  <c r="G120" i="7"/>
  <c r="H120" i="7"/>
  <c r="I120" i="7"/>
  <c r="J120" i="7"/>
  <c r="K120" i="7"/>
  <c r="M120" i="7"/>
  <c r="N120" i="7"/>
  <c r="O120" i="7"/>
  <c r="Q120" i="7"/>
  <c r="R120" i="7"/>
  <c r="B121" i="7"/>
  <c r="C121" i="7"/>
  <c r="D121" i="7"/>
  <c r="E121" i="7"/>
  <c r="F121" i="7"/>
  <c r="G121" i="7"/>
  <c r="H121" i="7"/>
  <c r="I121" i="7"/>
  <c r="J121" i="7"/>
  <c r="K121" i="7"/>
  <c r="M121" i="7"/>
  <c r="N121" i="7"/>
  <c r="O121" i="7"/>
  <c r="Q121" i="7"/>
  <c r="R121" i="7"/>
  <c r="B122" i="7"/>
  <c r="C122" i="7"/>
  <c r="D122" i="7"/>
  <c r="E122" i="7"/>
  <c r="F122" i="7"/>
  <c r="G122" i="7"/>
  <c r="H122" i="7"/>
  <c r="I122" i="7"/>
  <c r="J122" i="7"/>
  <c r="K122" i="7"/>
  <c r="M122" i="7"/>
  <c r="N122" i="7"/>
  <c r="O122" i="7"/>
  <c r="Q122" i="7"/>
  <c r="R122" i="7"/>
  <c r="B123" i="7"/>
  <c r="C123" i="7"/>
  <c r="D123" i="7"/>
  <c r="E123" i="7"/>
  <c r="F123" i="7"/>
  <c r="G123" i="7"/>
  <c r="H123" i="7"/>
  <c r="I123" i="7"/>
  <c r="J123" i="7"/>
  <c r="K123" i="7"/>
  <c r="M123" i="7"/>
  <c r="N123" i="7"/>
  <c r="O123" i="7"/>
  <c r="Q123" i="7"/>
  <c r="R123" i="7"/>
  <c r="B124" i="7"/>
  <c r="C124" i="7"/>
  <c r="D124" i="7"/>
  <c r="E124" i="7"/>
  <c r="F124" i="7"/>
  <c r="G124" i="7"/>
  <c r="H124" i="7"/>
  <c r="I124" i="7"/>
  <c r="J124" i="7"/>
  <c r="K124" i="7"/>
  <c r="M124" i="7"/>
  <c r="N124" i="7"/>
  <c r="O124" i="7"/>
  <c r="Q124" i="7"/>
  <c r="R124" i="7"/>
  <c r="B125" i="7"/>
  <c r="C125" i="7"/>
  <c r="D125" i="7"/>
  <c r="E125" i="7"/>
  <c r="F125" i="7"/>
  <c r="G125" i="7"/>
  <c r="H125" i="7"/>
  <c r="I125" i="7"/>
  <c r="J125" i="7"/>
  <c r="K125" i="7"/>
  <c r="M125" i="7"/>
  <c r="N125" i="7"/>
  <c r="O125" i="7"/>
  <c r="Q125" i="7"/>
  <c r="R125" i="7"/>
  <c r="B126" i="7"/>
  <c r="C126" i="7"/>
  <c r="D126" i="7"/>
  <c r="E126" i="7"/>
  <c r="F126" i="7"/>
  <c r="G126" i="7"/>
  <c r="H126" i="7"/>
  <c r="I126" i="7"/>
  <c r="J126" i="7"/>
  <c r="K126" i="7"/>
  <c r="M126" i="7"/>
  <c r="N126" i="7"/>
  <c r="O126" i="7"/>
  <c r="Q126" i="7"/>
  <c r="R126" i="7"/>
  <c r="B127" i="7"/>
  <c r="C127" i="7"/>
  <c r="D127" i="7"/>
  <c r="E127" i="7"/>
  <c r="F127" i="7"/>
  <c r="G127" i="7"/>
  <c r="H127" i="7"/>
  <c r="I127" i="7"/>
  <c r="J127" i="7"/>
  <c r="K127" i="7"/>
  <c r="M127" i="7"/>
  <c r="N127" i="7"/>
  <c r="O127" i="7"/>
  <c r="Q127" i="7"/>
  <c r="R127" i="7"/>
  <c r="B128" i="7"/>
  <c r="C128" i="7"/>
  <c r="D128" i="7"/>
  <c r="E128" i="7"/>
  <c r="F128" i="7"/>
  <c r="G128" i="7"/>
  <c r="H128" i="7"/>
  <c r="I128" i="7"/>
  <c r="J128" i="7"/>
  <c r="K128" i="7"/>
  <c r="M128" i="7"/>
  <c r="N128" i="7"/>
  <c r="O128" i="7"/>
  <c r="Q128" i="7"/>
  <c r="R128" i="7"/>
  <c r="B129" i="7"/>
  <c r="C129" i="7"/>
  <c r="D129" i="7"/>
  <c r="E129" i="7"/>
  <c r="F129" i="7"/>
  <c r="G129" i="7"/>
  <c r="H129" i="7"/>
  <c r="I129" i="7"/>
  <c r="J129" i="7"/>
  <c r="K129" i="7"/>
  <c r="M129" i="7"/>
  <c r="N129" i="7"/>
  <c r="O129" i="7"/>
  <c r="Q129" i="7"/>
  <c r="R129" i="7"/>
  <c r="B130" i="7"/>
  <c r="C130" i="7"/>
  <c r="D130" i="7"/>
  <c r="E130" i="7"/>
  <c r="F130" i="7"/>
  <c r="G130" i="7"/>
  <c r="H130" i="7"/>
  <c r="I130" i="7"/>
  <c r="J130" i="7"/>
  <c r="K130" i="7"/>
  <c r="M130" i="7"/>
  <c r="N130" i="7"/>
  <c r="O130" i="7"/>
  <c r="Q130" i="7"/>
  <c r="R130" i="7"/>
  <c r="B131" i="7"/>
  <c r="C131" i="7"/>
  <c r="D131" i="7"/>
  <c r="E131" i="7"/>
  <c r="F131" i="7"/>
  <c r="G131" i="7"/>
  <c r="H131" i="7"/>
  <c r="I131" i="7"/>
  <c r="J131" i="7"/>
  <c r="K131" i="7"/>
  <c r="M131" i="7"/>
  <c r="N131" i="7"/>
  <c r="O131" i="7"/>
  <c r="Q131" i="7"/>
  <c r="R131" i="7"/>
  <c r="B132" i="7"/>
  <c r="C132" i="7"/>
  <c r="D132" i="7"/>
  <c r="E132" i="7"/>
  <c r="F132" i="7"/>
  <c r="G132" i="7"/>
  <c r="H132" i="7"/>
  <c r="I132" i="7"/>
  <c r="J132" i="7"/>
  <c r="K132" i="7"/>
  <c r="M132" i="7"/>
  <c r="N132" i="7"/>
  <c r="O132" i="7"/>
  <c r="Q132" i="7"/>
  <c r="R132" i="7"/>
  <c r="B133" i="7"/>
  <c r="C133" i="7"/>
  <c r="D133" i="7"/>
  <c r="E133" i="7"/>
  <c r="F133" i="7"/>
  <c r="G133" i="7"/>
  <c r="H133" i="7"/>
  <c r="I133" i="7"/>
  <c r="J133" i="7"/>
  <c r="K133" i="7"/>
  <c r="M133" i="7"/>
  <c r="N133" i="7"/>
  <c r="O133" i="7"/>
  <c r="Q133" i="7"/>
  <c r="R133" i="7"/>
  <c r="B134" i="7"/>
  <c r="C134" i="7"/>
  <c r="D134" i="7"/>
  <c r="E134" i="7"/>
  <c r="F134" i="7"/>
  <c r="G134" i="7"/>
  <c r="H134" i="7"/>
  <c r="I134" i="7"/>
  <c r="J134" i="7"/>
  <c r="K134" i="7"/>
  <c r="M134" i="7"/>
  <c r="N134" i="7"/>
  <c r="O134" i="7"/>
  <c r="Q134" i="7"/>
  <c r="R134" i="7"/>
  <c r="B135" i="7"/>
  <c r="C135" i="7"/>
  <c r="D135" i="7"/>
  <c r="E135" i="7"/>
  <c r="F135" i="7"/>
  <c r="G135" i="7"/>
  <c r="H135" i="7"/>
  <c r="I135" i="7"/>
  <c r="J135" i="7"/>
  <c r="K135" i="7"/>
  <c r="M135" i="7"/>
  <c r="N135" i="7"/>
  <c r="O135" i="7"/>
  <c r="Q135" i="7"/>
  <c r="R135" i="7"/>
  <c r="B136" i="7"/>
  <c r="C136" i="7"/>
  <c r="D136" i="7"/>
  <c r="E136" i="7"/>
  <c r="F136" i="7"/>
  <c r="G136" i="7"/>
  <c r="H136" i="7"/>
  <c r="I136" i="7"/>
  <c r="J136" i="7"/>
  <c r="K136" i="7"/>
  <c r="M136" i="7"/>
  <c r="N136" i="7"/>
  <c r="O136" i="7"/>
  <c r="Q136" i="7"/>
  <c r="R136" i="7"/>
  <c r="B137" i="7"/>
  <c r="C137" i="7"/>
  <c r="D137" i="7"/>
  <c r="E137" i="7"/>
  <c r="F137" i="7"/>
  <c r="G137" i="7"/>
  <c r="H137" i="7"/>
  <c r="I137" i="7"/>
  <c r="J137" i="7"/>
  <c r="K137" i="7"/>
  <c r="M137" i="7"/>
  <c r="N137" i="7"/>
  <c r="O137" i="7"/>
  <c r="Q137" i="7"/>
  <c r="R137" i="7"/>
  <c r="B138" i="7"/>
  <c r="C138" i="7"/>
  <c r="D138" i="7"/>
  <c r="E138" i="7"/>
  <c r="F138" i="7"/>
  <c r="G138" i="7"/>
  <c r="H138" i="7"/>
  <c r="I138" i="7"/>
  <c r="J138" i="7"/>
  <c r="K138" i="7"/>
  <c r="M138" i="7"/>
  <c r="N138" i="7"/>
  <c r="O138" i="7"/>
  <c r="Q138" i="7"/>
  <c r="R138" i="7"/>
  <c r="B139" i="7"/>
  <c r="C139" i="7"/>
  <c r="D139" i="7"/>
  <c r="E139" i="7"/>
  <c r="F139" i="7"/>
  <c r="G139" i="7"/>
  <c r="H139" i="7"/>
  <c r="I139" i="7"/>
  <c r="J139" i="7"/>
  <c r="K139" i="7"/>
  <c r="M139" i="7"/>
  <c r="N139" i="7"/>
  <c r="O139" i="7"/>
  <c r="Q139" i="7"/>
  <c r="R139" i="7"/>
  <c r="B140" i="7"/>
  <c r="C140" i="7"/>
  <c r="D140" i="7"/>
  <c r="E140" i="7"/>
  <c r="F140" i="7"/>
  <c r="G140" i="7"/>
  <c r="H140" i="7"/>
  <c r="I140" i="7"/>
  <c r="J140" i="7"/>
  <c r="K140" i="7"/>
  <c r="M140" i="7"/>
  <c r="N140" i="7"/>
  <c r="O140" i="7"/>
  <c r="Q140" i="7"/>
  <c r="R140" i="7"/>
  <c r="B141" i="7"/>
  <c r="C141" i="7"/>
  <c r="D141" i="7"/>
  <c r="E141" i="7"/>
  <c r="F141" i="7"/>
  <c r="G141" i="7"/>
  <c r="H141" i="7"/>
  <c r="I141" i="7"/>
  <c r="J141" i="7"/>
  <c r="K141" i="7"/>
  <c r="M141" i="7"/>
  <c r="N141" i="7"/>
  <c r="O141" i="7"/>
  <c r="Q141" i="7"/>
  <c r="R141" i="7"/>
  <c r="B142" i="7"/>
  <c r="C142" i="7"/>
  <c r="D142" i="7"/>
  <c r="E142" i="7"/>
  <c r="F142" i="7"/>
  <c r="G142" i="7"/>
  <c r="H142" i="7"/>
  <c r="I142" i="7"/>
  <c r="J142" i="7"/>
  <c r="K142" i="7"/>
  <c r="M142" i="7"/>
  <c r="N142" i="7"/>
  <c r="O142" i="7"/>
  <c r="Q142" i="7"/>
  <c r="R142" i="7"/>
  <c r="B143" i="7"/>
  <c r="C143" i="7"/>
  <c r="D143" i="7"/>
  <c r="E143" i="7"/>
  <c r="F143" i="7"/>
  <c r="G143" i="7"/>
  <c r="H143" i="7"/>
  <c r="I143" i="7"/>
  <c r="J143" i="7"/>
  <c r="K143" i="7"/>
  <c r="M143" i="7"/>
  <c r="N143" i="7"/>
  <c r="O143" i="7"/>
  <c r="Q143" i="7"/>
  <c r="R143" i="7"/>
  <c r="B144" i="7"/>
  <c r="C144" i="7"/>
  <c r="D144" i="7"/>
  <c r="E144" i="7"/>
  <c r="F144" i="7"/>
  <c r="G144" i="7"/>
  <c r="H144" i="7"/>
  <c r="I144" i="7"/>
  <c r="J144" i="7"/>
  <c r="K144" i="7"/>
  <c r="M144" i="7"/>
  <c r="N144" i="7"/>
  <c r="O144" i="7"/>
  <c r="Q144" i="7"/>
  <c r="R144" i="7"/>
  <c r="B145" i="7"/>
  <c r="C145" i="7"/>
  <c r="D145" i="7"/>
  <c r="E145" i="7"/>
  <c r="F145" i="7"/>
  <c r="G145" i="7"/>
  <c r="H145" i="7"/>
  <c r="I145" i="7"/>
  <c r="J145" i="7"/>
  <c r="K145" i="7"/>
  <c r="M145" i="7"/>
  <c r="N145" i="7"/>
  <c r="O145" i="7"/>
  <c r="Q145" i="7"/>
  <c r="R145" i="7"/>
  <c r="B146" i="7"/>
  <c r="C146" i="7"/>
  <c r="D146" i="7"/>
  <c r="E146" i="7"/>
  <c r="F146" i="7"/>
  <c r="G146" i="7"/>
  <c r="H146" i="7"/>
  <c r="I146" i="7"/>
  <c r="J146" i="7"/>
  <c r="K146" i="7"/>
  <c r="M146" i="7"/>
  <c r="N146" i="7"/>
  <c r="O146" i="7"/>
  <c r="Q146" i="7"/>
  <c r="R146" i="7"/>
  <c r="B147" i="7"/>
  <c r="C147" i="7"/>
  <c r="D147" i="7"/>
  <c r="E147" i="7"/>
  <c r="F147" i="7"/>
  <c r="G147" i="7"/>
  <c r="H147" i="7"/>
  <c r="I147" i="7"/>
  <c r="J147" i="7"/>
  <c r="K147" i="7"/>
  <c r="M147" i="7"/>
  <c r="N147" i="7"/>
  <c r="O147" i="7"/>
  <c r="Q147" i="7"/>
  <c r="R147" i="7"/>
  <c r="B148" i="7"/>
  <c r="C148" i="7"/>
  <c r="D148" i="7"/>
  <c r="E148" i="7"/>
  <c r="F148" i="7"/>
  <c r="G148" i="7"/>
  <c r="H148" i="7"/>
  <c r="I148" i="7"/>
  <c r="J148" i="7"/>
  <c r="K148" i="7"/>
  <c r="M148" i="7"/>
  <c r="N148" i="7"/>
  <c r="O148" i="7"/>
  <c r="Q148" i="7"/>
  <c r="R148" i="7"/>
  <c r="B149" i="7"/>
  <c r="C149" i="7"/>
  <c r="D149" i="7"/>
  <c r="E149" i="7"/>
  <c r="F149" i="7"/>
  <c r="G149" i="7"/>
  <c r="H149" i="7"/>
  <c r="I149" i="7"/>
  <c r="J149" i="7"/>
  <c r="K149" i="7"/>
  <c r="M149" i="7"/>
  <c r="N149" i="7"/>
  <c r="O149" i="7"/>
  <c r="Q149" i="7"/>
  <c r="R149" i="7"/>
  <c r="B150" i="7"/>
  <c r="C150" i="7"/>
  <c r="D150" i="7"/>
  <c r="E150" i="7"/>
  <c r="F150" i="7"/>
  <c r="G150" i="7"/>
  <c r="H150" i="7"/>
  <c r="I150" i="7"/>
  <c r="J150" i="7"/>
  <c r="K150" i="7"/>
  <c r="M150" i="7"/>
  <c r="N150" i="7"/>
  <c r="O150" i="7"/>
  <c r="Q150" i="7"/>
  <c r="R150" i="7"/>
  <c r="B151" i="7"/>
  <c r="C151" i="7"/>
  <c r="D151" i="7"/>
  <c r="E151" i="7"/>
  <c r="F151" i="7"/>
  <c r="G151" i="7"/>
  <c r="H151" i="7"/>
  <c r="I151" i="7"/>
  <c r="J151" i="7"/>
  <c r="K151" i="7"/>
  <c r="M151" i="7"/>
  <c r="N151" i="7"/>
  <c r="O151" i="7"/>
  <c r="Q151" i="7"/>
  <c r="R151" i="7"/>
  <c r="B152" i="7"/>
  <c r="C152" i="7"/>
  <c r="D152" i="7"/>
  <c r="E152" i="7"/>
  <c r="F152" i="7"/>
  <c r="G152" i="7"/>
  <c r="H152" i="7"/>
  <c r="I152" i="7"/>
  <c r="J152" i="7"/>
  <c r="K152" i="7"/>
  <c r="M152" i="7"/>
  <c r="N152" i="7"/>
  <c r="O152" i="7"/>
  <c r="Q152" i="7"/>
  <c r="R152" i="7"/>
  <c r="B153" i="7"/>
  <c r="C153" i="7"/>
  <c r="D153" i="7"/>
  <c r="E153" i="7"/>
  <c r="F153" i="7"/>
  <c r="G153" i="7"/>
  <c r="H153" i="7"/>
  <c r="I153" i="7"/>
  <c r="J153" i="7"/>
  <c r="K153" i="7"/>
  <c r="M153" i="7"/>
  <c r="N153" i="7"/>
  <c r="O153" i="7"/>
  <c r="Q153" i="7"/>
  <c r="R153" i="7"/>
  <c r="B154" i="7"/>
  <c r="C154" i="7"/>
  <c r="D154" i="7"/>
  <c r="E154" i="7"/>
  <c r="F154" i="7"/>
  <c r="G154" i="7"/>
  <c r="H154" i="7"/>
  <c r="I154" i="7"/>
  <c r="J154" i="7"/>
  <c r="K154" i="7"/>
  <c r="M154" i="7"/>
  <c r="N154" i="7"/>
  <c r="O154" i="7"/>
  <c r="Q154" i="7"/>
  <c r="R154" i="7"/>
  <c r="B155" i="7"/>
  <c r="C155" i="7"/>
  <c r="D155" i="7"/>
  <c r="E155" i="7"/>
  <c r="F155" i="7"/>
  <c r="G155" i="7"/>
  <c r="H155" i="7"/>
  <c r="I155" i="7"/>
  <c r="J155" i="7"/>
  <c r="K155" i="7"/>
  <c r="M155" i="7"/>
  <c r="N155" i="7"/>
  <c r="O155" i="7"/>
  <c r="Q155" i="7"/>
  <c r="R155" i="7"/>
  <c r="B156" i="7"/>
  <c r="C156" i="7"/>
  <c r="D156" i="7"/>
  <c r="E156" i="7"/>
  <c r="F156" i="7"/>
  <c r="G156" i="7"/>
  <c r="H156" i="7"/>
  <c r="I156" i="7"/>
  <c r="J156" i="7"/>
  <c r="K156" i="7"/>
  <c r="M156" i="7"/>
  <c r="N156" i="7"/>
  <c r="O156" i="7"/>
  <c r="Q156" i="7"/>
  <c r="R156" i="7"/>
  <c r="B157" i="7"/>
  <c r="C157" i="7"/>
  <c r="D157" i="7"/>
  <c r="E157" i="7"/>
  <c r="F157" i="7"/>
  <c r="G157" i="7"/>
  <c r="H157" i="7"/>
  <c r="I157" i="7"/>
  <c r="J157" i="7"/>
  <c r="K157" i="7"/>
  <c r="M157" i="7"/>
  <c r="N157" i="7"/>
  <c r="O157" i="7"/>
  <c r="Q157" i="7"/>
  <c r="R157" i="7"/>
  <c r="B158" i="7"/>
  <c r="C158" i="7"/>
  <c r="D158" i="7"/>
  <c r="E158" i="7"/>
  <c r="F158" i="7"/>
  <c r="G158" i="7"/>
  <c r="H158" i="7"/>
  <c r="I158" i="7"/>
  <c r="J158" i="7"/>
  <c r="K158" i="7"/>
  <c r="M158" i="7"/>
  <c r="N158" i="7"/>
  <c r="O158" i="7"/>
  <c r="Q158" i="7"/>
  <c r="R158" i="7"/>
  <c r="B159" i="7"/>
  <c r="C159" i="7"/>
  <c r="D159" i="7"/>
  <c r="E159" i="7"/>
  <c r="F159" i="7"/>
  <c r="G159" i="7"/>
  <c r="H159" i="7"/>
  <c r="I159" i="7"/>
  <c r="J159" i="7"/>
  <c r="K159" i="7"/>
  <c r="M159" i="7"/>
  <c r="N159" i="7"/>
  <c r="O159" i="7"/>
  <c r="Q159" i="7"/>
  <c r="R159" i="7"/>
  <c r="B160" i="7"/>
  <c r="C160" i="7"/>
  <c r="D160" i="7"/>
  <c r="E160" i="7"/>
  <c r="F160" i="7"/>
  <c r="G160" i="7"/>
  <c r="H160" i="7"/>
  <c r="I160" i="7"/>
  <c r="J160" i="7"/>
  <c r="K160" i="7"/>
  <c r="M160" i="7"/>
  <c r="N160" i="7"/>
  <c r="O160" i="7"/>
  <c r="Q160" i="7"/>
  <c r="R160" i="7"/>
  <c r="B161" i="7"/>
  <c r="C161" i="7"/>
  <c r="D161" i="7"/>
  <c r="E161" i="7"/>
  <c r="F161" i="7"/>
  <c r="G161" i="7"/>
  <c r="H161" i="7"/>
  <c r="I161" i="7"/>
  <c r="J161" i="7"/>
  <c r="K161" i="7"/>
  <c r="M161" i="7"/>
  <c r="N161" i="7"/>
  <c r="O161" i="7"/>
  <c r="Q161" i="7"/>
  <c r="R161" i="7"/>
  <c r="B162" i="7"/>
  <c r="C162" i="7"/>
  <c r="D162" i="7"/>
  <c r="E162" i="7"/>
  <c r="F162" i="7"/>
  <c r="G162" i="7"/>
  <c r="H162" i="7"/>
  <c r="I162" i="7"/>
  <c r="J162" i="7"/>
  <c r="K162" i="7"/>
  <c r="M162" i="7"/>
  <c r="N162" i="7"/>
  <c r="O162" i="7"/>
  <c r="Q162" i="7"/>
  <c r="R162" i="7"/>
  <c r="B163" i="7"/>
  <c r="C163" i="7"/>
  <c r="D163" i="7"/>
  <c r="E163" i="7"/>
  <c r="F163" i="7"/>
  <c r="G163" i="7"/>
  <c r="H163" i="7"/>
  <c r="I163" i="7"/>
  <c r="J163" i="7"/>
  <c r="K163" i="7"/>
  <c r="M163" i="7"/>
  <c r="N163" i="7"/>
  <c r="O163" i="7"/>
  <c r="Q163" i="7"/>
  <c r="R163" i="7"/>
  <c r="B164" i="7"/>
  <c r="C164" i="7"/>
  <c r="D164" i="7"/>
  <c r="E164" i="7"/>
  <c r="F164" i="7"/>
  <c r="G164" i="7"/>
  <c r="H164" i="7"/>
  <c r="I164" i="7"/>
  <c r="J164" i="7"/>
  <c r="K164" i="7"/>
  <c r="M164" i="7"/>
  <c r="N164" i="7"/>
  <c r="O164" i="7"/>
  <c r="Q164" i="7"/>
  <c r="R164" i="7"/>
  <c r="B165" i="7"/>
  <c r="C165" i="7"/>
  <c r="D165" i="7"/>
  <c r="E165" i="7"/>
  <c r="F165" i="7"/>
  <c r="G165" i="7"/>
  <c r="H165" i="7"/>
  <c r="I165" i="7"/>
  <c r="J165" i="7"/>
  <c r="K165" i="7"/>
  <c r="M165" i="7"/>
  <c r="N165" i="7"/>
  <c r="O165" i="7"/>
  <c r="Q165" i="7"/>
  <c r="R165" i="7"/>
  <c r="B166" i="7"/>
  <c r="C166" i="7"/>
  <c r="D166" i="7"/>
  <c r="E166" i="7"/>
  <c r="F166" i="7"/>
  <c r="G166" i="7"/>
  <c r="H166" i="7"/>
  <c r="I166" i="7"/>
  <c r="J166" i="7"/>
  <c r="K166" i="7"/>
  <c r="M166" i="7"/>
  <c r="N166" i="7"/>
  <c r="O166" i="7"/>
  <c r="Q166" i="7"/>
  <c r="R166" i="7"/>
  <c r="B167" i="7"/>
  <c r="C167" i="7"/>
  <c r="D167" i="7"/>
  <c r="E167" i="7"/>
  <c r="F167" i="7"/>
  <c r="G167" i="7"/>
  <c r="H167" i="7"/>
  <c r="I167" i="7"/>
  <c r="J167" i="7"/>
  <c r="J202" i="7" s="1"/>
  <c r="K167" i="7"/>
  <c r="M167" i="7"/>
  <c r="N167" i="7"/>
  <c r="O167" i="7"/>
  <c r="Q167" i="7"/>
  <c r="R167" i="7"/>
  <c r="B168" i="7"/>
  <c r="C168" i="7"/>
  <c r="D168" i="7"/>
  <c r="E168" i="7"/>
  <c r="F168" i="7"/>
  <c r="G168" i="7"/>
  <c r="H168" i="7"/>
  <c r="I168" i="7"/>
  <c r="J168" i="7"/>
  <c r="K168" i="7"/>
  <c r="M168" i="7"/>
  <c r="N168" i="7"/>
  <c r="O168" i="7"/>
  <c r="Q168" i="7"/>
  <c r="R168" i="7"/>
  <c r="B169" i="7"/>
  <c r="C169" i="7"/>
  <c r="D169" i="7"/>
  <c r="E169" i="7"/>
  <c r="F169" i="7"/>
  <c r="G169" i="7"/>
  <c r="H169" i="7"/>
  <c r="I169" i="7"/>
  <c r="J169" i="7"/>
  <c r="K169" i="7"/>
  <c r="M169" i="7"/>
  <c r="N169" i="7"/>
  <c r="O169" i="7"/>
  <c r="Q169" i="7"/>
  <c r="R169" i="7"/>
  <c r="B170" i="7"/>
  <c r="C170" i="7"/>
  <c r="D170" i="7"/>
  <c r="E170" i="7"/>
  <c r="F170" i="7"/>
  <c r="G170" i="7"/>
  <c r="H170" i="7"/>
  <c r="I170" i="7"/>
  <c r="J170" i="7"/>
  <c r="K170" i="7"/>
  <c r="M170" i="7"/>
  <c r="N170" i="7"/>
  <c r="O170" i="7"/>
  <c r="Q170" i="7"/>
  <c r="R170" i="7"/>
  <c r="B171" i="7"/>
  <c r="C171" i="7"/>
  <c r="D171" i="7"/>
  <c r="E171" i="7"/>
  <c r="F171" i="7"/>
  <c r="G171" i="7"/>
  <c r="H171" i="7"/>
  <c r="I171" i="7"/>
  <c r="J171" i="7"/>
  <c r="K171" i="7"/>
  <c r="M171" i="7"/>
  <c r="N171" i="7"/>
  <c r="O171" i="7"/>
  <c r="Q171" i="7"/>
  <c r="R171" i="7"/>
  <c r="B172" i="7"/>
  <c r="C172" i="7"/>
  <c r="D172" i="7"/>
  <c r="E172" i="7"/>
  <c r="F172" i="7"/>
  <c r="G172" i="7"/>
  <c r="H172" i="7"/>
  <c r="I172" i="7"/>
  <c r="J172" i="7"/>
  <c r="K172" i="7"/>
  <c r="M172" i="7"/>
  <c r="N172" i="7"/>
  <c r="O172" i="7"/>
  <c r="Q172" i="7"/>
  <c r="R172" i="7"/>
  <c r="B173" i="7"/>
  <c r="C173" i="7"/>
  <c r="D173" i="7"/>
  <c r="E173" i="7"/>
  <c r="F173" i="7"/>
  <c r="G173" i="7"/>
  <c r="H173" i="7"/>
  <c r="I173" i="7"/>
  <c r="J173" i="7"/>
  <c r="K173" i="7"/>
  <c r="M173" i="7"/>
  <c r="N173" i="7"/>
  <c r="O173" i="7"/>
  <c r="Q173" i="7"/>
  <c r="R173" i="7"/>
  <c r="B174" i="7"/>
  <c r="C174" i="7"/>
  <c r="D174" i="7"/>
  <c r="E174" i="7"/>
  <c r="F174" i="7"/>
  <c r="G174" i="7"/>
  <c r="H174" i="7"/>
  <c r="I174" i="7"/>
  <c r="J174" i="7"/>
  <c r="K174" i="7"/>
  <c r="M174" i="7"/>
  <c r="N174" i="7"/>
  <c r="O174" i="7"/>
  <c r="Q174" i="7"/>
  <c r="R174" i="7"/>
  <c r="B175" i="7"/>
  <c r="C175" i="7"/>
  <c r="D175" i="7"/>
  <c r="E175" i="7"/>
  <c r="F175" i="7"/>
  <c r="G175" i="7"/>
  <c r="H175" i="7"/>
  <c r="I175" i="7"/>
  <c r="J175" i="7"/>
  <c r="K175" i="7"/>
  <c r="M175" i="7"/>
  <c r="N175" i="7"/>
  <c r="O175" i="7"/>
  <c r="Q175" i="7"/>
  <c r="R175" i="7"/>
  <c r="B176" i="7"/>
  <c r="C176" i="7"/>
  <c r="D176" i="7"/>
  <c r="E176" i="7"/>
  <c r="F176" i="7"/>
  <c r="G176" i="7"/>
  <c r="H176" i="7"/>
  <c r="I176" i="7"/>
  <c r="J176" i="7"/>
  <c r="K176" i="7"/>
  <c r="M176" i="7"/>
  <c r="N176" i="7"/>
  <c r="O176" i="7"/>
  <c r="Q176" i="7"/>
  <c r="R176" i="7"/>
  <c r="B177" i="7"/>
  <c r="C177" i="7"/>
  <c r="D177" i="7"/>
  <c r="E177" i="7"/>
  <c r="F177" i="7"/>
  <c r="G177" i="7"/>
  <c r="H177" i="7"/>
  <c r="I177" i="7"/>
  <c r="J177" i="7"/>
  <c r="K177" i="7"/>
  <c r="M177" i="7"/>
  <c r="N177" i="7"/>
  <c r="O177" i="7"/>
  <c r="Q177" i="7"/>
  <c r="R177" i="7"/>
  <c r="B178" i="7"/>
  <c r="C178" i="7"/>
  <c r="D178" i="7"/>
  <c r="E178" i="7"/>
  <c r="F178" i="7"/>
  <c r="G178" i="7"/>
  <c r="H178" i="7"/>
  <c r="I178" i="7"/>
  <c r="J178" i="7"/>
  <c r="K178" i="7"/>
  <c r="M178" i="7"/>
  <c r="N178" i="7"/>
  <c r="O178" i="7"/>
  <c r="Q178" i="7"/>
  <c r="R178" i="7"/>
  <c r="B179" i="7"/>
  <c r="C179" i="7"/>
  <c r="D179" i="7"/>
  <c r="E179" i="7"/>
  <c r="F179" i="7"/>
  <c r="G179" i="7"/>
  <c r="H179" i="7"/>
  <c r="I179" i="7"/>
  <c r="J179" i="7"/>
  <c r="K179" i="7"/>
  <c r="M179" i="7"/>
  <c r="N179" i="7"/>
  <c r="O179" i="7"/>
  <c r="Q179" i="7"/>
  <c r="R179" i="7"/>
  <c r="B180" i="7"/>
  <c r="C180" i="7"/>
  <c r="D180" i="7"/>
  <c r="E180" i="7"/>
  <c r="F180" i="7"/>
  <c r="G180" i="7"/>
  <c r="H180" i="7"/>
  <c r="I180" i="7"/>
  <c r="J180" i="7"/>
  <c r="K180" i="7"/>
  <c r="M180" i="7"/>
  <c r="N180" i="7"/>
  <c r="O180" i="7"/>
  <c r="Q180" i="7"/>
  <c r="R180" i="7"/>
  <c r="B181" i="7"/>
  <c r="C181" i="7"/>
  <c r="D181" i="7"/>
  <c r="E181" i="7"/>
  <c r="F181" i="7"/>
  <c r="G181" i="7"/>
  <c r="H181" i="7"/>
  <c r="I181" i="7"/>
  <c r="J181" i="7"/>
  <c r="K181" i="7"/>
  <c r="M181" i="7"/>
  <c r="N181" i="7"/>
  <c r="O181" i="7"/>
  <c r="Q181" i="7"/>
  <c r="R181" i="7"/>
  <c r="B182" i="7"/>
  <c r="C182" i="7"/>
  <c r="D182" i="7"/>
  <c r="E182" i="7"/>
  <c r="F182" i="7"/>
  <c r="G182" i="7"/>
  <c r="H182" i="7"/>
  <c r="I182" i="7"/>
  <c r="J182" i="7"/>
  <c r="K182" i="7"/>
  <c r="M182" i="7"/>
  <c r="N182" i="7"/>
  <c r="O182" i="7"/>
  <c r="Q182" i="7"/>
  <c r="R182" i="7"/>
  <c r="B183" i="7"/>
  <c r="C183" i="7"/>
  <c r="D183" i="7"/>
  <c r="E183" i="7"/>
  <c r="F183" i="7"/>
  <c r="G183" i="7"/>
  <c r="H183" i="7"/>
  <c r="I183" i="7"/>
  <c r="J183" i="7"/>
  <c r="K183" i="7"/>
  <c r="M183" i="7"/>
  <c r="N183" i="7"/>
  <c r="O183" i="7"/>
  <c r="Q183" i="7"/>
  <c r="R183" i="7"/>
  <c r="B184" i="7"/>
  <c r="C184" i="7"/>
  <c r="D184" i="7"/>
  <c r="E184" i="7"/>
  <c r="F184" i="7"/>
  <c r="G184" i="7"/>
  <c r="H184" i="7"/>
  <c r="I184" i="7"/>
  <c r="J184" i="7"/>
  <c r="K184" i="7"/>
  <c r="M184" i="7"/>
  <c r="N184" i="7"/>
  <c r="O184" i="7"/>
  <c r="Q184" i="7"/>
  <c r="R184" i="7"/>
  <c r="B185" i="7"/>
  <c r="C185" i="7"/>
  <c r="D185" i="7"/>
  <c r="E185" i="7"/>
  <c r="F185" i="7"/>
  <c r="G185" i="7"/>
  <c r="H185" i="7"/>
  <c r="I185" i="7"/>
  <c r="J185" i="7"/>
  <c r="K185" i="7"/>
  <c r="M185" i="7"/>
  <c r="N185" i="7"/>
  <c r="O185" i="7"/>
  <c r="Q185" i="7"/>
  <c r="R185" i="7"/>
  <c r="B186" i="7"/>
  <c r="C186" i="7"/>
  <c r="D186" i="7"/>
  <c r="E186" i="7"/>
  <c r="F186" i="7"/>
  <c r="G186" i="7"/>
  <c r="H186" i="7"/>
  <c r="I186" i="7"/>
  <c r="J186" i="7"/>
  <c r="K186" i="7"/>
  <c r="M186" i="7"/>
  <c r="N186" i="7"/>
  <c r="O186" i="7"/>
  <c r="Q186" i="7"/>
  <c r="R186" i="7"/>
  <c r="B187" i="7"/>
  <c r="C187" i="7"/>
  <c r="D187" i="7"/>
  <c r="E187" i="7"/>
  <c r="F187" i="7"/>
  <c r="G187" i="7"/>
  <c r="H187" i="7"/>
  <c r="I187" i="7"/>
  <c r="J187" i="7"/>
  <c r="K187" i="7"/>
  <c r="M187" i="7"/>
  <c r="N187" i="7"/>
  <c r="O187" i="7"/>
  <c r="Q187" i="7"/>
  <c r="R187" i="7"/>
  <c r="B188" i="7"/>
  <c r="C188" i="7"/>
  <c r="D188" i="7"/>
  <c r="E188" i="7"/>
  <c r="F188" i="7"/>
  <c r="G188" i="7"/>
  <c r="H188" i="7"/>
  <c r="I188" i="7"/>
  <c r="J188" i="7"/>
  <c r="K188" i="7"/>
  <c r="M188" i="7"/>
  <c r="N188" i="7"/>
  <c r="O188" i="7"/>
  <c r="Q188" i="7"/>
  <c r="R188" i="7"/>
  <c r="B189" i="7"/>
  <c r="C189" i="7"/>
  <c r="D189" i="7"/>
  <c r="E189" i="7"/>
  <c r="F189" i="7"/>
  <c r="G189" i="7"/>
  <c r="H189" i="7"/>
  <c r="I189" i="7"/>
  <c r="J189" i="7"/>
  <c r="K189" i="7"/>
  <c r="M189" i="7"/>
  <c r="N189" i="7"/>
  <c r="O189" i="7"/>
  <c r="Q189" i="7"/>
  <c r="R189" i="7"/>
  <c r="C106" i="7"/>
  <c r="C202" i="7" s="1"/>
  <c r="D106" i="7"/>
  <c r="D202" i="7" s="1"/>
  <c r="E106" i="7"/>
  <c r="E202" i="7" s="1"/>
  <c r="F106" i="7"/>
  <c r="F202" i="7" s="1"/>
  <c r="G106" i="7"/>
  <c r="H106" i="7"/>
  <c r="I106" i="7"/>
  <c r="I202" i="7" s="1"/>
  <c r="J106" i="7"/>
  <c r="K106" i="7"/>
  <c r="K202" i="7" s="1"/>
  <c r="M106" i="7"/>
  <c r="M202" i="7" s="1"/>
  <c r="N106" i="7"/>
  <c r="N202" i="7" s="1"/>
  <c r="O106" i="7"/>
  <c r="Q106" i="7"/>
  <c r="Q202" i="7" s="1"/>
  <c r="R106" i="7"/>
  <c r="R202" i="7" s="1"/>
  <c r="B99" i="6"/>
  <c r="B181" i="6"/>
  <c r="C181" i="6"/>
  <c r="T181" i="6" s="1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B182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B183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B184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B185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B186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B187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B180" i="6"/>
  <c r="M188" i="6"/>
  <c r="T177" i="6"/>
  <c r="T178" i="6"/>
  <c r="T179" i="6"/>
  <c r="B100" i="6"/>
  <c r="C100" i="6"/>
  <c r="D100" i="6"/>
  <c r="E100" i="6"/>
  <c r="F100" i="6"/>
  <c r="G100" i="6"/>
  <c r="H100" i="6"/>
  <c r="I100" i="6"/>
  <c r="J100" i="6"/>
  <c r="K100" i="6"/>
  <c r="L100" i="6"/>
  <c r="M100" i="6"/>
  <c r="R100" i="6"/>
  <c r="B101" i="6"/>
  <c r="C101" i="6"/>
  <c r="D101" i="6"/>
  <c r="E101" i="6"/>
  <c r="F101" i="6"/>
  <c r="G101" i="6"/>
  <c r="H101" i="6"/>
  <c r="I101" i="6"/>
  <c r="J101" i="6"/>
  <c r="K101" i="6"/>
  <c r="L101" i="6"/>
  <c r="M101" i="6"/>
  <c r="R101" i="6"/>
  <c r="B102" i="6"/>
  <c r="C102" i="6"/>
  <c r="D102" i="6"/>
  <c r="E102" i="6"/>
  <c r="F102" i="6"/>
  <c r="G102" i="6"/>
  <c r="H102" i="6"/>
  <c r="I102" i="6"/>
  <c r="J102" i="6"/>
  <c r="K102" i="6"/>
  <c r="L102" i="6"/>
  <c r="M102" i="6"/>
  <c r="R102" i="6"/>
  <c r="B103" i="6"/>
  <c r="C103" i="6"/>
  <c r="D103" i="6"/>
  <c r="E103" i="6"/>
  <c r="F103" i="6"/>
  <c r="G103" i="6"/>
  <c r="H103" i="6"/>
  <c r="I103" i="6"/>
  <c r="J103" i="6"/>
  <c r="K103" i="6"/>
  <c r="L103" i="6"/>
  <c r="M103" i="6"/>
  <c r="R103" i="6"/>
  <c r="B104" i="6"/>
  <c r="C104" i="6"/>
  <c r="D104" i="6"/>
  <c r="E104" i="6"/>
  <c r="F104" i="6"/>
  <c r="G104" i="6"/>
  <c r="H104" i="6"/>
  <c r="I104" i="6"/>
  <c r="J104" i="6"/>
  <c r="K104" i="6"/>
  <c r="L104" i="6"/>
  <c r="M104" i="6"/>
  <c r="R104" i="6"/>
  <c r="B105" i="6"/>
  <c r="C105" i="6"/>
  <c r="D105" i="6"/>
  <c r="E105" i="6"/>
  <c r="F105" i="6"/>
  <c r="G105" i="6"/>
  <c r="H105" i="6"/>
  <c r="I105" i="6"/>
  <c r="J105" i="6"/>
  <c r="K105" i="6"/>
  <c r="L105" i="6"/>
  <c r="M105" i="6"/>
  <c r="R105" i="6"/>
  <c r="B106" i="6"/>
  <c r="C106" i="6"/>
  <c r="D106" i="6"/>
  <c r="E106" i="6"/>
  <c r="F106" i="6"/>
  <c r="G106" i="6"/>
  <c r="H106" i="6"/>
  <c r="I106" i="6"/>
  <c r="J106" i="6"/>
  <c r="K106" i="6"/>
  <c r="L106" i="6"/>
  <c r="M106" i="6"/>
  <c r="R106" i="6"/>
  <c r="B107" i="6"/>
  <c r="C107" i="6"/>
  <c r="D107" i="6"/>
  <c r="E107" i="6"/>
  <c r="F107" i="6"/>
  <c r="G107" i="6"/>
  <c r="H107" i="6"/>
  <c r="I107" i="6"/>
  <c r="J107" i="6"/>
  <c r="K107" i="6"/>
  <c r="L107" i="6"/>
  <c r="M107" i="6"/>
  <c r="R107" i="6"/>
  <c r="B108" i="6"/>
  <c r="C108" i="6"/>
  <c r="D108" i="6"/>
  <c r="E108" i="6"/>
  <c r="F108" i="6"/>
  <c r="G108" i="6"/>
  <c r="H108" i="6"/>
  <c r="I108" i="6"/>
  <c r="J108" i="6"/>
  <c r="K108" i="6"/>
  <c r="L108" i="6"/>
  <c r="M108" i="6"/>
  <c r="R108" i="6"/>
  <c r="B109" i="6"/>
  <c r="C109" i="6"/>
  <c r="D109" i="6"/>
  <c r="E109" i="6"/>
  <c r="F109" i="6"/>
  <c r="G109" i="6"/>
  <c r="H109" i="6"/>
  <c r="I109" i="6"/>
  <c r="J109" i="6"/>
  <c r="K109" i="6"/>
  <c r="L109" i="6"/>
  <c r="M109" i="6"/>
  <c r="R109" i="6"/>
  <c r="B110" i="6"/>
  <c r="C110" i="6"/>
  <c r="D110" i="6"/>
  <c r="E110" i="6"/>
  <c r="F110" i="6"/>
  <c r="G110" i="6"/>
  <c r="H110" i="6"/>
  <c r="I110" i="6"/>
  <c r="J110" i="6"/>
  <c r="K110" i="6"/>
  <c r="L110" i="6"/>
  <c r="M110" i="6"/>
  <c r="R110" i="6"/>
  <c r="B111" i="6"/>
  <c r="C111" i="6"/>
  <c r="D111" i="6"/>
  <c r="E111" i="6"/>
  <c r="F111" i="6"/>
  <c r="G111" i="6"/>
  <c r="H111" i="6"/>
  <c r="I111" i="6"/>
  <c r="J111" i="6"/>
  <c r="K111" i="6"/>
  <c r="L111" i="6"/>
  <c r="M111" i="6"/>
  <c r="R111" i="6"/>
  <c r="B112" i="6"/>
  <c r="C112" i="6"/>
  <c r="D112" i="6"/>
  <c r="E112" i="6"/>
  <c r="F112" i="6"/>
  <c r="G112" i="6"/>
  <c r="H112" i="6"/>
  <c r="I112" i="6"/>
  <c r="J112" i="6"/>
  <c r="K112" i="6"/>
  <c r="L112" i="6"/>
  <c r="M112" i="6"/>
  <c r="R112" i="6"/>
  <c r="B113" i="6"/>
  <c r="C113" i="6"/>
  <c r="D113" i="6"/>
  <c r="E113" i="6"/>
  <c r="F113" i="6"/>
  <c r="G113" i="6"/>
  <c r="H113" i="6"/>
  <c r="I113" i="6"/>
  <c r="J113" i="6"/>
  <c r="K113" i="6"/>
  <c r="L113" i="6"/>
  <c r="M113" i="6"/>
  <c r="R113" i="6"/>
  <c r="B114" i="6"/>
  <c r="C114" i="6"/>
  <c r="D114" i="6"/>
  <c r="E114" i="6"/>
  <c r="F114" i="6"/>
  <c r="G114" i="6"/>
  <c r="H114" i="6"/>
  <c r="I114" i="6"/>
  <c r="J114" i="6"/>
  <c r="K114" i="6"/>
  <c r="L114" i="6"/>
  <c r="M114" i="6"/>
  <c r="R114" i="6"/>
  <c r="B115" i="6"/>
  <c r="C115" i="6"/>
  <c r="D115" i="6"/>
  <c r="E115" i="6"/>
  <c r="F115" i="6"/>
  <c r="G115" i="6"/>
  <c r="H115" i="6"/>
  <c r="I115" i="6"/>
  <c r="J115" i="6"/>
  <c r="K115" i="6"/>
  <c r="L115" i="6"/>
  <c r="M115" i="6"/>
  <c r="R115" i="6"/>
  <c r="B116" i="6"/>
  <c r="C116" i="6"/>
  <c r="D116" i="6"/>
  <c r="E116" i="6"/>
  <c r="F116" i="6"/>
  <c r="G116" i="6"/>
  <c r="H116" i="6"/>
  <c r="I116" i="6"/>
  <c r="J116" i="6"/>
  <c r="K116" i="6"/>
  <c r="L116" i="6"/>
  <c r="M116" i="6"/>
  <c r="R116" i="6"/>
  <c r="B117" i="6"/>
  <c r="C117" i="6"/>
  <c r="D117" i="6"/>
  <c r="E117" i="6"/>
  <c r="F117" i="6"/>
  <c r="G117" i="6"/>
  <c r="H117" i="6"/>
  <c r="I117" i="6"/>
  <c r="J117" i="6"/>
  <c r="K117" i="6"/>
  <c r="L117" i="6"/>
  <c r="M117" i="6"/>
  <c r="R117" i="6"/>
  <c r="B118" i="6"/>
  <c r="C118" i="6"/>
  <c r="D118" i="6"/>
  <c r="E118" i="6"/>
  <c r="F118" i="6"/>
  <c r="G118" i="6"/>
  <c r="H118" i="6"/>
  <c r="I118" i="6"/>
  <c r="J118" i="6"/>
  <c r="K118" i="6"/>
  <c r="L118" i="6"/>
  <c r="M118" i="6"/>
  <c r="R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R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R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R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R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R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R124" i="6"/>
  <c r="B125" i="6"/>
  <c r="C125" i="6"/>
  <c r="D125" i="6"/>
  <c r="E125" i="6"/>
  <c r="F125" i="6"/>
  <c r="G125" i="6"/>
  <c r="H125" i="6"/>
  <c r="I125" i="6"/>
  <c r="J125" i="6"/>
  <c r="K125" i="6"/>
  <c r="L125" i="6"/>
  <c r="M125" i="6"/>
  <c r="R125" i="6"/>
  <c r="B126" i="6"/>
  <c r="C126" i="6"/>
  <c r="D126" i="6"/>
  <c r="E126" i="6"/>
  <c r="F126" i="6"/>
  <c r="G126" i="6"/>
  <c r="H126" i="6"/>
  <c r="I126" i="6"/>
  <c r="J126" i="6"/>
  <c r="K126" i="6"/>
  <c r="L126" i="6"/>
  <c r="M126" i="6"/>
  <c r="R126" i="6"/>
  <c r="B127" i="6"/>
  <c r="C127" i="6"/>
  <c r="D127" i="6"/>
  <c r="E127" i="6"/>
  <c r="F127" i="6"/>
  <c r="G127" i="6"/>
  <c r="H127" i="6"/>
  <c r="I127" i="6"/>
  <c r="J127" i="6"/>
  <c r="K127" i="6"/>
  <c r="L127" i="6"/>
  <c r="M127" i="6"/>
  <c r="R127" i="6"/>
  <c r="B128" i="6"/>
  <c r="C128" i="6"/>
  <c r="D128" i="6"/>
  <c r="E128" i="6"/>
  <c r="F128" i="6"/>
  <c r="G128" i="6"/>
  <c r="H128" i="6"/>
  <c r="I128" i="6"/>
  <c r="J128" i="6"/>
  <c r="K128" i="6"/>
  <c r="L128" i="6"/>
  <c r="M128" i="6"/>
  <c r="R128" i="6"/>
  <c r="B129" i="6"/>
  <c r="C129" i="6"/>
  <c r="D129" i="6"/>
  <c r="E129" i="6"/>
  <c r="F129" i="6"/>
  <c r="G129" i="6"/>
  <c r="H129" i="6"/>
  <c r="I129" i="6"/>
  <c r="J129" i="6"/>
  <c r="K129" i="6"/>
  <c r="L129" i="6"/>
  <c r="M129" i="6"/>
  <c r="R129" i="6"/>
  <c r="B130" i="6"/>
  <c r="C130" i="6"/>
  <c r="D130" i="6"/>
  <c r="E130" i="6"/>
  <c r="F130" i="6"/>
  <c r="G130" i="6"/>
  <c r="H130" i="6"/>
  <c r="I130" i="6"/>
  <c r="J130" i="6"/>
  <c r="K130" i="6"/>
  <c r="L130" i="6"/>
  <c r="M130" i="6"/>
  <c r="R130" i="6"/>
  <c r="B131" i="6"/>
  <c r="C131" i="6"/>
  <c r="D131" i="6"/>
  <c r="E131" i="6"/>
  <c r="F131" i="6"/>
  <c r="G131" i="6"/>
  <c r="H131" i="6"/>
  <c r="I131" i="6"/>
  <c r="J131" i="6"/>
  <c r="K131" i="6"/>
  <c r="L131" i="6"/>
  <c r="M131" i="6"/>
  <c r="R131" i="6"/>
  <c r="B132" i="6"/>
  <c r="C132" i="6"/>
  <c r="D132" i="6"/>
  <c r="E132" i="6"/>
  <c r="F132" i="6"/>
  <c r="G132" i="6"/>
  <c r="H132" i="6"/>
  <c r="I132" i="6"/>
  <c r="J132" i="6"/>
  <c r="K132" i="6"/>
  <c r="L132" i="6"/>
  <c r="M132" i="6"/>
  <c r="R132" i="6"/>
  <c r="B133" i="6"/>
  <c r="C133" i="6"/>
  <c r="D133" i="6"/>
  <c r="E133" i="6"/>
  <c r="F133" i="6"/>
  <c r="G133" i="6"/>
  <c r="H133" i="6"/>
  <c r="I133" i="6"/>
  <c r="J133" i="6"/>
  <c r="K133" i="6"/>
  <c r="L133" i="6"/>
  <c r="M133" i="6"/>
  <c r="R133" i="6"/>
  <c r="B134" i="6"/>
  <c r="C134" i="6"/>
  <c r="D134" i="6"/>
  <c r="E134" i="6"/>
  <c r="F134" i="6"/>
  <c r="G134" i="6"/>
  <c r="H134" i="6"/>
  <c r="I134" i="6"/>
  <c r="J134" i="6"/>
  <c r="K134" i="6"/>
  <c r="L134" i="6"/>
  <c r="M134" i="6"/>
  <c r="R134" i="6"/>
  <c r="B135" i="6"/>
  <c r="C135" i="6"/>
  <c r="D135" i="6"/>
  <c r="E135" i="6"/>
  <c r="F135" i="6"/>
  <c r="G135" i="6"/>
  <c r="H135" i="6"/>
  <c r="I135" i="6"/>
  <c r="J135" i="6"/>
  <c r="K135" i="6"/>
  <c r="L135" i="6"/>
  <c r="M135" i="6"/>
  <c r="R135" i="6"/>
  <c r="B136" i="6"/>
  <c r="C136" i="6"/>
  <c r="D136" i="6"/>
  <c r="E136" i="6"/>
  <c r="F136" i="6"/>
  <c r="G136" i="6"/>
  <c r="H136" i="6"/>
  <c r="I136" i="6"/>
  <c r="J136" i="6"/>
  <c r="K136" i="6"/>
  <c r="L136" i="6"/>
  <c r="M136" i="6"/>
  <c r="R136" i="6"/>
  <c r="B137" i="6"/>
  <c r="C137" i="6"/>
  <c r="D137" i="6"/>
  <c r="E137" i="6"/>
  <c r="F137" i="6"/>
  <c r="G137" i="6"/>
  <c r="H137" i="6"/>
  <c r="I137" i="6"/>
  <c r="J137" i="6"/>
  <c r="K137" i="6"/>
  <c r="L137" i="6"/>
  <c r="M137" i="6"/>
  <c r="R137" i="6"/>
  <c r="B138" i="6"/>
  <c r="C138" i="6"/>
  <c r="D138" i="6"/>
  <c r="E138" i="6"/>
  <c r="F138" i="6"/>
  <c r="G138" i="6"/>
  <c r="H138" i="6"/>
  <c r="I138" i="6"/>
  <c r="J138" i="6"/>
  <c r="K138" i="6"/>
  <c r="L138" i="6"/>
  <c r="M138" i="6"/>
  <c r="R138" i="6"/>
  <c r="B139" i="6"/>
  <c r="C139" i="6"/>
  <c r="D139" i="6"/>
  <c r="E139" i="6"/>
  <c r="F139" i="6"/>
  <c r="G139" i="6"/>
  <c r="H139" i="6"/>
  <c r="I139" i="6"/>
  <c r="J139" i="6"/>
  <c r="K139" i="6"/>
  <c r="L139" i="6"/>
  <c r="M139" i="6"/>
  <c r="R139" i="6"/>
  <c r="B140" i="6"/>
  <c r="C140" i="6"/>
  <c r="D140" i="6"/>
  <c r="E140" i="6"/>
  <c r="F140" i="6"/>
  <c r="G140" i="6"/>
  <c r="H140" i="6"/>
  <c r="I140" i="6"/>
  <c r="J140" i="6"/>
  <c r="K140" i="6"/>
  <c r="L140" i="6"/>
  <c r="M140" i="6"/>
  <c r="R140" i="6"/>
  <c r="B141" i="6"/>
  <c r="C141" i="6"/>
  <c r="D141" i="6"/>
  <c r="E141" i="6"/>
  <c r="F141" i="6"/>
  <c r="G141" i="6"/>
  <c r="H141" i="6"/>
  <c r="I141" i="6"/>
  <c r="J141" i="6"/>
  <c r="K141" i="6"/>
  <c r="L141" i="6"/>
  <c r="M141" i="6"/>
  <c r="R141" i="6"/>
  <c r="B142" i="6"/>
  <c r="C142" i="6"/>
  <c r="D142" i="6"/>
  <c r="E142" i="6"/>
  <c r="F142" i="6"/>
  <c r="G142" i="6"/>
  <c r="H142" i="6"/>
  <c r="I142" i="6"/>
  <c r="J142" i="6"/>
  <c r="K142" i="6"/>
  <c r="L142" i="6"/>
  <c r="M142" i="6"/>
  <c r="R142" i="6"/>
  <c r="B143" i="6"/>
  <c r="C143" i="6"/>
  <c r="D143" i="6"/>
  <c r="E143" i="6"/>
  <c r="F143" i="6"/>
  <c r="G143" i="6"/>
  <c r="H143" i="6"/>
  <c r="I143" i="6"/>
  <c r="J143" i="6"/>
  <c r="K143" i="6"/>
  <c r="L143" i="6"/>
  <c r="M143" i="6"/>
  <c r="R143" i="6"/>
  <c r="B144" i="6"/>
  <c r="C144" i="6"/>
  <c r="D144" i="6"/>
  <c r="E144" i="6"/>
  <c r="F144" i="6"/>
  <c r="G144" i="6"/>
  <c r="H144" i="6"/>
  <c r="I144" i="6"/>
  <c r="J144" i="6"/>
  <c r="K144" i="6"/>
  <c r="L144" i="6"/>
  <c r="M144" i="6"/>
  <c r="R144" i="6"/>
  <c r="B145" i="6"/>
  <c r="C145" i="6"/>
  <c r="D145" i="6"/>
  <c r="E145" i="6"/>
  <c r="F145" i="6"/>
  <c r="G145" i="6"/>
  <c r="H145" i="6"/>
  <c r="I145" i="6"/>
  <c r="J145" i="6"/>
  <c r="K145" i="6"/>
  <c r="L145" i="6"/>
  <c r="M145" i="6"/>
  <c r="R145" i="6"/>
  <c r="B146" i="6"/>
  <c r="C146" i="6"/>
  <c r="D146" i="6"/>
  <c r="E146" i="6"/>
  <c r="F146" i="6"/>
  <c r="G146" i="6"/>
  <c r="H146" i="6"/>
  <c r="I146" i="6"/>
  <c r="J146" i="6"/>
  <c r="K146" i="6"/>
  <c r="L146" i="6"/>
  <c r="M146" i="6"/>
  <c r="R146" i="6"/>
  <c r="B147" i="6"/>
  <c r="C147" i="6"/>
  <c r="D147" i="6"/>
  <c r="E147" i="6"/>
  <c r="F147" i="6"/>
  <c r="G147" i="6"/>
  <c r="H147" i="6"/>
  <c r="I147" i="6"/>
  <c r="J147" i="6"/>
  <c r="K147" i="6"/>
  <c r="L147" i="6"/>
  <c r="M147" i="6"/>
  <c r="R147" i="6"/>
  <c r="B148" i="6"/>
  <c r="C148" i="6"/>
  <c r="D148" i="6"/>
  <c r="E148" i="6"/>
  <c r="F148" i="6"/>
  <c r="G148" i="6"/>
  <c r="H148" i="6"/>
  <c r="I148" i="6"/>
  <c r="J148" i="6"/>
  <c r="K148" i="6"/>
  <c r="L148" i="6"/>
  <c r="M148" i="6"/>
  <c r="R148" i="6"/>
  <c r="B149" i="6"/>
  <c r="C149" i="6"/>
  <c r="D149" i="6"/>
  <c r="E149" i="6"/>
  <c r="F149" i="6"/>
  <c r="G149" i="6"/>
  <c r="H149" i="6"/>
  <c r="I149" i="6"/>
  <c r="J149" i="6"/>
  <c r="K149" i="6"/>
  <c r="L149" i="6"/>
  <c r="M149" i="6"/>
  <c r="R149" i="6"/>
  <c r="B150" i="6"/>
  <c r="C150" i="6"/>
  <c r="D150" i="6"/>
  <c r="E150" i="6"/>
  <c r="F150" i="6"/>
  <c r="G150" i="6"/>
  <c r="H150" i="6"/>
  <c r="I150" i="6"/>
  <c r="J150" i="6"/>
  <c r="K150" i="6"/>
  <c r="L150" i="6"/>
  <c r="M150" i="6"/>
  <c r="R150" i="6"/>
  <c r="B151" i="6"/>
  <c r="C151" i="6"/>
  <c r="D151" i="6"/>
  <c r="E151" i="6"/>
  <c r="F151" i="6"/>
  <c r="G151" i="6"/>
  <c r="H151" i="6"/>
  <c r="I151" i="6"/>
  <c r="J151" i="6"/>
  <c r="K151" i="6"/>
  <c r="L151" i="6"/>
  <c r="M151" i="6"/>
  <c r="R151" i="6"/>
  <c r="B152" i="6"/>
  <c r="C152" i="6"/>
  <c r="D152" i="6"/>
  <c r="E152" i="6"/>
  <c r="F152" i="6"/>
  <c r="G152" i="6"/>
  <c r="H152" i="6"/>
  <c r="I152" i="6"/>
  <c r="J152" i="6"/>
  <c r="K152" i="6"/>
  <c r="L152" i="6"/>
  <c r="M152" i="6"/>
  <c r="R152" i="6"/>
  <c r="B153" i="6"/>
  <c r="C153" i="6"/>
  <c r="D153" i="6"/>
  <c r="E153" i="6"/>
  <c r="F153" i="6"/>
  <c r="G153" i="6"/>
  <c r="H153" i="6"/>
  <c r="I153" i="6"/>
  <c r="J153" i="6"/>
  <c r="K153" i="6"/>
  <c r="L153" i="6"/>
  <c r="M153" i="6"/>
  <c r="R153" i="6"/>
  <c r="B154" i="6"/>
  <c r="C154" i="6"/>
  <c r="D154" i="6"/>
  <c r="E154" i="6"/>
  <c r="F154" i="6"/>
  <c r="G154" i="6"/>
  <c r="H154" i="6"/>
  <c r="I154" i="6"/>
  <c r="J154" i="6"/>
  <c r="K154" i="6"/>
  <c r="L154" i="6"/>
  <c r="M154" i="6"/>
  <c r="R154" i="6"/>
  <c r="B155" i="6"/>
  <c r="C155" i="6"/>
  <c r="D155" i="6"/>
  <c r="E155" i="6"/>
  <c r="F155" i="6"/>
  <c r="G155" i="6"/>
  <c r="H155" i="6"/>
  <c r="I155" i="6"/>
  <c r="J155" i="6"/>
  <c r="K155" i="6"/>
  <c r="L155" i="6"/>
  <c r="M155" i="6"/>
  <c r="R155" i="6"/>
  <c r="B156" i="6"/>
  <c r="C156" i="6"/>
  <c r="D156" i="6"/>
  <c r="E156" i="6"/>
  <c r="F156" i="6"/>
  <c r="G156" i="6"/>
  <c r="H156" i="6"/>
  <c r="I156" i="6"/>
  <c r="J156" i="6"/>
  <c r="K156" i="6"/>
  <c r="L156" i="6"/>
  <c r="M156" i="6"/>
  <c r="R156" i="6"/>
  <c r="B157" i="6"/>
  <c r="C157" i="6"/>
  <c r="D157" i="6"/>
  <c r="E157" i="6"/>
  <c r="F157" i="6"/>
  <c r="G157" i="6"/>
  <c r="H157" i="6"/>
  <c r="I157" i="6"/>
  <c r="J157" i="6"/>
  <c r="K157" i="6"/>
  <c r="L157" i="6"/>
  <c r="M157" i="6"/>
  <c r="R157" i="6"/>
  <c r="B158" i="6"/>
  <c r="C158" i="6"/>
  <c r="D158" i="6"/>
  <c r="E158" i="6"/>
  <c r="F158" i="6"/>
  <c r="G158" i="6"/>
  <c r="H158" i="6"/>
  <c r="I158" i="6"/>
  <c r="J158" i="6"/>
  <c r="K158" i="6"/>
  <c r="L158" i="6"/>
  <c r="M158" i="6"/>
  <c r="R158" i="6"/>
  <c r="B159" i="6"/>
  <c r="C159" i="6"/>
  <c r="D159" i="6"/>
  <c r="E159" i="6"/>
  <c r="F159" i="6"/>
  <c r="G159" i="6"/>
  <c r="H159" i="6"/>
  <c r="I159" i="6"/>
  <c r="J159" i="6"/>
  <c r="K159" i="6"/>
  <c r="L159" i="6"/>
  <c r="M159" i="6"/>
  <c r="R159" i="6"/>
  <c r="B160" i="6"/>
  <c r="C160" i="6"/>
  <c r="D160" i="6"/>
  <c r="E160" i="6"/>
  <c r="F160" i="6"/>
  <c r="G160" i="6"/>
  <c r="H160" i="6"/>
  <c r="I160" i="6"/>
  <c r="J160" i="6"/>
  <c r="K160" i="6"/>
  <c r="L160" i="6"/>
  <c r="M160" i="6"/>
  <c r="R160" i="6"/>
  <c r="B161" i="6"/>
  <c r="C161" i="6"/>
  <c r="D161" i="6"/>
  <c r="E161" i="6"/>
  <c r="F161" i="6"/>
  <c r="G161" i="6"/>
  <c r="H161" i="6"/>
  <c r="I161" i="6"/>
  <c r="J161" i="6"/>
  <c r="K161" i="6"/>
  <c r="L161" i="6"/>
  <c r="M161" i="6"/>
  <c r="R161" i="6"/>
  <c r="B162" i="6"/>
  <c r="C162" i="6"/>
  <c r="D162" i="6"/>
  <c r="E162" i="6"/>
  <c r="F162" i="6"/>
  <c r="G162" i="6"/>
  <c r="H162" i="6"/>
  <c r="I162" i="6"/>
  <c r="J162" i="6"/>
  <c r="K162" i="6"/>
  <c r="L162" i="6"/>
  <c r="M162" i="6"/>
  <c r="R162" i="6"/>
  <c r="B163" i="6"/>
  <c r="C163" i="6"/>
  <c r="D163" i="6"/>
  <c r="E163" i="6"/>
  <c r="F163" i="6"/>
  <c r="G163" i="6"/>
  <c r="H163" i="6"/>
  <c r="I163" i="6"/>
  <c r="J163" i="6"/>
  <c r="K163" i="6"/>
  <c r="L163" i="6"/>
  <c r="M163" i="6"/>
  <c r="R163" i="6"/>
  <c r="B164" i="6"/>
  <c r="C164" i="6"/>
  <c r="D164" i="6"/>
  <c r="E164" i="6"/>
  <c r="F164" i="6"/>
  <c r="G164" i="6"/>
  <c r="H164" i="6"/>
  <c r="I164" i="6"/>
  <c r="J164" i="6"/>
  <c r="K164" i="6"/>
  <c r="L164" i="6"/>
  <c r="M164" i="6"/>
  <c r="R164" i="6"/>
  <c r="B165" i="6"/>
  <c r="C165" i="6"/>
  <c r="D165" i="6"/>
  <c r="E165" i="6"/>
  <c r="F165" i="6"/>
  <c r="G165" i="6"/>
  <c r="H165" i="6"/>
  <c r="I165" i="6"/>
  <c r="J165" i="6"/>
  <c r="K165" i="6"/>
  <c r="L165" i="6"/>
  <c r="M165" i="6"/>
  <c r="R165" i="6"/>
  <c r="B166" i="6"/>
  <c r="C166" i="6"/>
  <c r="D166" i="6"/>
  <c r="E166" i="6"/>
  <c r="F166" i="6"/>
  <c r="G166" i="6"/>
  <c r="H166" i="6"/>
  <c r="I166" i="6"/>
  <c r="J166" i="6"/>
  <c r="K166" i="6"/>
  <c r="L166" i="6"/>
  <c r="M166" i="6"/>
  <c r="R166" i="6"/>
  <c r="B167" i="6"/>
  <c r="C167" i="6"/>
  <c r="D167" i="6"/>
  <c r="E167" i="6"/>
  <c r="F167" i="6"/>
  <c r="G167" i="6"/>
  <c r="H167" i="6"/>
  <c r="I167" i="6"/>
  <c r="J167" i="6"/>
  <c r="K167" i="6"/>
  <c r="L167" i="6"/>
  <c r="M167" i="6"/>
  <c r="R167" i="6"/>
  <c r="B168" i="6"/>
  <c r="C168" i="6"/>
  <c r="D168" i="6"/>
  <c r="E168" i="6"/>
  <c r="F168" i="6"/>
  <c r="G168" i="6"/>
  <c r="H168" i="6"/>
  <c r="I168" i="6"/>
  <c r="J168" i="6"/>
  <c r="K168" i="6"/>
  <c r="L168" i="6"/>
  <c r="M168" i="6"/>
  <c r="R168" i="6"/>
  <c r="B169" i="6"/>
  <c r="C169" i="6"/>
  <c r="D169" i="6"/>
  <c r="E169" i="6"/>
  <c r="F169" i="6"/>
  <c r="G169" i="6"/>
  <c r="H169" i="6"/>
  <c r="I169" i="6"/>
  <c r="J169" i="6"/>
  <c r="K169" i="6"/>
  <c r="L169" i="6"/>
  <c r="M169" i="6"/>
  <c r="R169" i="6"/>
  <c r="B170" i="6"/>
  <c r="C170" i="6"/>
  <c r="D170" i="6"/>
  <c r="E170" i="6"/>
  <c r="F170" i="6"/>
  <c r="G170" i="6"/>
  <c r="H170" i="6"/>
  <c r="I170" i="6"/>
  <c r="J170" i="6"/>
  <c r="K170" i="6"/>
  <c r="L170" i="6"/>
  <c r="M170" i="6"/>
  <c r="R170" i="6"/>
  <c r="B171" i="6"/>
  <c r="C171" i="6"/>
  <c r="D171" i="6"/>
  <c r="E171" i="6"/>
  <c r="F171" i="6"/>
  <c r="G171" i="6"/>
  <c r="H171" i="6"/>
  <c r="I171" i="6"/>
  <c r="J171" i="6"/>
  <c r="K171" i="6"/>
  <c r="L171" i="6"/>
  <c r="M171" i="6"/>
  <c r="R171" i="6"/>
  <c r="B172" i="6"/>
  <c r="C172" i="6"/>
  <c r="D172" i="6"/>
  <c r="E172" i="6"/>
  <c r="F172" i="6"/>
  <c r="G172" i="6"/>
  <c r="H172" i="6"/>
  <c r="I172" i="6"/>
  <c r="J172" i="6"/>
  <c r="K172" i="6"/>
  <c r="L172" i="6"/>
  <c r="M172" i="6"/>
  <c r="R172" i="6"/>
  <c r="B173" i="6"/>
  <c r="C173" i="6"/>
  <c r="D173" i="6"/>
  <c r="E173" i="6"/>
  <c r="F173" i="6"/>
  <c r="G173" i="6"/>
  <c r="H173" i="6"/>
  <c r="I173" i="6"/>
  <c r="J173" i="6"/>
  <c r="K173" i="6"/>
  <c r="L173" i="6"/>
  <c r="M173" i="6"/>
  <c r="R173" i="6"/>
  <c r="B174" i="6"/>
  <c r="C174" i="6"/>
  <c r="D174" i="6"/>
  <c r="E174" i="6"/>
  <c r="F174" i="6"/>
  <c r="G174" i="6"/>
  <c r="H174" i="6"/>
  <c r="I174" i="6"/>
  <c r="J174" i="6"/>
  <c r="K174" i="6"/>
  <c r="L174" i="6"/>
  <c r="M174" i="6"/>
  <c r="R174" i="6"/>
  <c r="B175" i="6"/>
  <c r="C175" i="6"/>
  <c r="D175" i="6"/>
  <c r="E175" i="6"/>
  <c r="F175" i="6"/>
  <c r="G175" i="6"/>
  <c r="H175" i="6"/>
  <c r="I175" i="6"/>
  <c r="J175" i="6"/>
  <c r="K175" i="6"/>
  <c r="L175" i="6"/>
  <c r="M175" i="6"/>
  <c r="R175" i="6"/>
  <c r="B176" i="6"/>
  <c r="C176" i="6"/>
  <c r="D176" i="6"/>
  <c r="E176" i="6"/>
  <c r="F176" i="6"/>
  <c r="G176" i="6"/>
  <c r="H176" i="6"/>
  <c r="I176" i="6"/>
  <c r="J176" i="6"/>
  <c r="K176" i="6"/>
  <c r="L176" i="6"/>
  <c r="M176" i="6"/>
  <c r="R176" i="6"/>
  <c r="C99" i="6"/>
  <c r="C188" i="6" s="1"/>
  <c r="D99" i="6"/>
  <c r="E99" i="6"/>
  <c r="E188" i="6" s="1"/>
  <c r="F99" i="6"/>
  <c r="F188" i="6" s="1"/>
  <c r="G99" i="6"/>
  <c r="G188" i="6" s="1"/>
  <c r="H99" i="6"/>
  <c r="H188" i="6" s="1"/>
  <c r="I99" i="6"/>
  <c r="I188" i="6" s="1"/>
  <c r="J99" i="6"/>
  <c r="K99" i="6"/>
  <c r="K188" i="6" s="1"/>
  <c r="L99" i="6"/>
  <c r="L188" i="6" s="1"/>
  <c r="M99" i="6"/>
  <c r="R99" i="6"/>
  <c r="B101" i="5"/>
  <c r="B185" i="5"/>
  <c r="C185" i="5"/>
  <c r="D185" i="5"/>
  <c r="E185" i="5"/>
  <c r="F185" i="5"/>
  <c r="G185" i="5"/>
  <c r="H185" i="5"/>
  <c r="I185" i="5"/>
  <c r="T185" i="5" s="1"/>
  <c r="J185" i="5"/>
  <c r="K185" i="5"/>
  <c r="L185" i="5"/>
  <c r="M185" i="5"/>
  <c r="N185" i="5"/>
  <c r="O185" i="5"/>
  <c r="P185" i="5"/>
  <c r="Q185" i="5"/>
  <c r="R185" i="5"/>
  <c r="S185" i="5"/>
  <c r="B186" i="5"/>
  <c r="C186" i="5"/>
  <c r="D186" i="5"/>
  <c r="E186" i="5"/>
  <c r="F186" i="5"/>
  <c r="G186" i="5"/>
  <c r="T186" i="5" s="1"/>
  <c r="H186" i="5"/>
  <c r="I186" i="5"/>
  <c r="J186" i="5"/>
  <c r="K186" i="5"/>
  <c r="L186" i="5"/>
  <c r="M186" i="5"/>
  <c r="N186" i="5"/>
  <c r="O186" i="5"/>
  <c r="P186" i="5"/>
  <c r="Q186" i="5"/>
  <c r="R186" i="5"/>
  <c r="S186" i="5"/>
  <c r="B187" i="5"/>
  <c r="C187" i="5"/>
  <c r="D187" i="5"/>
  <c r="E187" i="5"/>
  <c r="T187" i="5" s="1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B188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B189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B190" i="5"/>
  <c r="C190" i="5"/>
  <c r="D190" i="5"/>
  <c r="E190" i="5"/>
  <c r="F190" i="5"/>
  <c r="G190" i="5"/>
  <c r="T190" i="5" s="1"/>
  <c r="H190" i="5"/>
  <c r="I190" i="5"/>
  <c r="J190" i="5"/>
  <c r="K190" i="5"/>
  <c r="L190" i="5"/>
  <c r="M190" i="5"/>
  <c r="N190" i="5"/>
  <c r="O190" i="5"/>
  <c r="P190" i="5"/>
  <c r="Q190" i="5"/>
  <c r="R190" i="5"/>
  <c r="S190" i="5"/>
  <c r="B191" i="5"/>
  <c r="C191" i="5"/>
  <c r="D191" i="5"/>
  <c r="E191" i="5"/>
  <c r="T191" i="5" s="1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B184" i="5"/>
  <c r="T182" i="5"/>
  <c r="T183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B113" i="5"/>
  <c r="B192" i="5" s="1"/>
  <c r="C113" i="5"/>
  <c r="D113" i="5"/>
  <c r="E113" i="5"/>
  <c r="F113" i="5"/>
  <c r="G113" i="5"/>
  <c r="H113" i="5"/>
  <c r="I113" i="5"/>
  <c r="J113" i="5"/>
  <c r="K113" i="5"/>
  <c r="L113" i="5"/>
  <c r="L192" i="5" s="1"/>
  <c r="M113" i="5"/>
  <c r="N113" i="5"/>
  <c r="O113" i="5"/>
  <c r="P113" i="5"/>
  <c r="Q113" i="5"/>
  <c r="R113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B131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B132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B133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B134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B135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B136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B137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B138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B139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B140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B141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B142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B143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B144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B145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B146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B147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B148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B149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B150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B151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B152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B153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B154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B155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B156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B157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B158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B159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B160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B161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B162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B163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B164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B165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B166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B167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B168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B169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B170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B171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B172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B173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B174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B175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B176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B177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B178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B179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B180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B181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C101" i="5"/>
  <c r="C192" i="5" s="1"/>
  <c r="D101" i="5"/>
  <c r="D192" i="5" s="1"/>
  <c r="E101" i="5"/>
  <c r="E192" i="5" s="1"/>
  <c r="F101" i="5"/>
  <c r="F192" i="5" s="1"/>
  <c r="G101" i="5"/>
  <c r="G192" i="5" s="1"/>
  <c r="H101" i="5"/>
  <c r="I101" i="5"/>
  <c r="I192" i="5" s="1"/>
  <c r="J101" i="5"/>
  <c r="K101" i="5"/>
  <c r="K192" i="5" s="1"/>
  <c r="L101" i="5"/>
  <c r="M101" i="5"/>
  <c r="M192" i="5" s="1"/>
  <c r="N101" i="5"/>
  <c r="N192" i="5" s="1"/>
  <c r="O101" i="5"/>
  <c r="O192" i="5" s="1"/>
  <c r="P101" i="5"/>
  <c r="Q101" i="5"/>
  <c r="Q192" i="5" s="1"/>
  <c r="R101" i="5"/>
  <c r="B184" i="4"/>
  <c r="C184" i="4"/>
  <c r="D184" i="4"/>
  <c r="E184" i="4"/>
  <c r="F184" i="4"/>
  <c r="T184" i="4" s="1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B183" i="4"/>
  <c r="T180" i="4"/>
  <c r="T181" i="4"/>
  <c r="T182" i="4"/>
  <c r="D102" i="4"/>
  <c r="E102" i="4"/>
  <c r="F102" i="4"/>
  <c r="G102" i="4"/>
  <c r="H102" i="4"/>
  <c r="I102" i="4"/>
  <c r="J102" i="4"/>
  <c r="L102" i="4"/>
  <c r="O102" i="4"/>
  <c r="R102" i="4"/>
  <c r="D103" i="4"/>
  <c r="E103" i="4"/>
  <c r="F103" i="4"/>
  <c r="G103" i="4"/>
  <c r="H103" i="4"/>
  <c r="I103" i="4"/>
  <c r="J103" i="4"/>
  <c r="L103" i="4"/>
  <c r="O103" i="4"/>
  <c r="R103" i="4"/>
  <c r="D104" i="4"/>
  <c r="E104" i="4"/>
  <c r="F104" i="4"/>
  <c r="G104" i="4"/>
  <c r="H104" i="4"/>
  <c r="I104" i="4"/>
  <c r="J104" i="4"/>
  <c r="L104" i="4"/>
  <c r="O104" i="4"/>
  <c r="R104" i="4"/>
  <c r="D105" i="4"/>
  <c r="E105" i="4"/>
  <c r="F105" i="4"/>
  <c r="G105" i="4"/>
  <c r="H105" i="4"/>
  <c r="I105" i="4"/>
  <c r="J105" i="4"/>
  <c r="L105" i="4"/>
  <c r="O105" i="4"/>
  <c r="R105" i="4"/>
  <c r="D106" i="4"/>
  <c r="E106" i="4"/>
  <c r="F106" i="4"/>
  <c r="G106" i="4"/>
  <c r="H106" i="4"/>
  <c r="I106" i="4"/>
  <c r="J106" i="4"/>
  <c r="L106" i="4"/>
  <c r="O106" i="4"/>
  <c r="R106" i="4"/>
  <c r="D107" i="4"/>
  <c r="E107" i="4"/>
  <c r="F107" i="4"/>
  <c r="G107" i="4"/>
  <c r="H107" i="4"/>
  <c r="I107" i="4"/>
  <c r="J107" i="4"/>
  <c r="L107" i="4"/>
  <c r="O107" i="4"/>
  <c r="R107" i="4"/>
  <c r="D108" i="4"/>
  <c r="E108" i="4"/>
  <c r="F108" i="4"/>
  <c r="G108" i="4"/>
  <c r="H108" i="4"/>
  <c r="I108" i="4"/>
  <c r="J108" i="4"/>
  <c r="L108" i="4"/>
  <c r="O108" i="4"/>
  <c r="R108" i="4"/>
  <c r="D109" i="4"/>
  <c r="E109" i="4"/>
  <c r="F109" i="4"/>
  <c r="G109" i="4"/>
  <c r="H109" i="4"/>
  <c r="I109" i="4"/>
  <c r="J109" i="4"/>
  <c r="L109" i="4"/>
  <c r="O109" i="4"/>
  <c r="R109" i="4"/>
  <c r="D110" i="4"/>
  <c r="E110" i="4"/>
  <c r="F110" i="4"/>
  <c r="G110" i="4"/>
  <c r="H110" i="4"/>
  <c r="I110" i="4"/>
  <c r="J110" i="4"/>
  <c r="L110" i="4"/>
  <c r="O110" i="4"/>
  <c r="R110" i="4"/>
  <c r="D111" i="4"/>
  <c r="E111" i="4"/>
  <c r="F111" i="4"/>
  <c r="G111" i="4"/>
  <c r="H111" i="4"/>
  <c r="I111" i="4"/>
  <c r="J111" i="4"/>
  <c r="L111" i="4"/>
  <c r="O111" i="4"/>
  <c r="R111" i="4"/>
  <c r="D112" i="4"/>
  <c r="E112" i="4"/>
  <c r="F112" i="4"/>
  <c r="G112" i="4"/>
  <c r="H112" i="4"/>
  <c r="I112" i="4"/>
  <c r="J112" i="4"/>
  <c r="L112" i="4"/>
  <c r="O112" i="4"/>
  <c r="R112" i="4"/>
  <c r="D113" i="4"/>
  <c r="E113" i="4"/>
  <c r="F113" i="4"/>
  <c r="G113" i="4"/>
  <c r="H113" i="4"/>
  <c r="I113" i="4"/>
  <c r="J113" i="4"/>
  <c r="L113" i="4"/>
  <c r="O113" i="4"/>
  <c r="R113" i="4"/>
  <c r="D114" i="4"/>
  <c r="E114" i="4"/>
  <c r="F114" i="4"/>
  <c r="G114" i="4"/>
  <c r="H114" i="4"/>
  <c r="I114" i="4"/>
  <c r="J114" i="4"/>
  <c r="L114" i="4"/>
  <c r="O114" i="4"/>
  <c r="R114" i="4"/>
  <c r="D115" i="4"/>
  <c r="E115" i="4"/>
  <c r="F115" i="4"/>
  <c r="G115" i="4"/>
  <c r="H115" i="4"/>
  <c r="I115" i="4"/>
  <c r="J115" i="4"/>
  <c r="L115" i="4"/>
  <c r="O115" i="4"/>
  <c r="R115" i="4"/>
  <c r="D116" i="4"/>
  <c r="E116" i="4"/>
  <c r="F116" i="4"/>
  <c r="G116" i="4"/>
  <c r="H116" i="4"/>
  <c r="I116" i="4"/>
  <c r="J116" i="4"/>
  <c r="L116" i="4"/>
  <c r="O116" i="4"/>
  <c r="R116" i="4"/>
  <c r="D117" i="4"/>
  <c r="E117" i="4"/>
  <c r="F117" i="4"/>
  <c r="G117" i="4"/>
  <c r="H117" i="4"/>
  <c r="I117" i="4"/>
  <c r="J117" i="4"/>
  <c r="L117" i="4"/>
  <c r="O117" i="4"/>
  <c r="R117" i="4"/>
  <c r="D118" i="4"/>
  <c r="E118" i="4"/>
  <c r="F118" i="4"/>
  <c r="G118" i="4"/>
  <c r="H118" i="4"/>
  <c r="I118" i="4"/>
  <c r="J118" i="4"/>
  <c r="L118" i="4"/>
  <c r="O118" i="4"/>
  <c r="R118" i="4"/>
  <c r="D119" i="4"/>
  <c r="E119" i="4"/>
  <c r="F119" i="4"/>
  <c r="G119" i="4"/>
  <c r="H119" i="4"/>
  <c r="I119" i="4"/>
  <c r="J119" i="4"/>
  <c r="L119" i="4"/>
  <c r="O119" i="4"/>
  <c r="R119" i="4"/>
  <c r="D120" i="4"/>
  <c r="E120" i="4"/>
  <c r="F120" i="4"/>
  <c r="G120" i="4"/>
  <c r="H120" i="4"/>
  <c r="I120" i="4"/>
  <c r="J120" i="4"/>
  <c r="L120" i="4"/>
  <c r="O120" i="4"/>
  <c r="R120" i="4"/>
  <c r="D121" i="4"/>
  <c r="E121" i="4"/>
  <c r="F121" i="4"/>
  <c r="G121" i="4"/>
  <c r="H121" i="4"/>
  <c r="I121" i="4"/>
  <c r="J121" i="4"/>
  <c r="L121" i="4"/>
  <c r="O121" i="4"/>
  <c r="R121" i="4"/>
  <c r="D122" i="4"/>
  <c r="E122" i="4"/>
  <c r="F122" i="4"/>
  <c r="G122" i="4"/>
  <c r="H122" i="4"/>
  <c r="I122" i="4"/>
  <c r="J122" i="4"/>
  <c r="L122" i="4"/>
  <c r="O122" i="4"/>
  <c r="R122" i="4"/>
  <c r="D123" i="4"/>
  <c r="E123" i="4"/>
  <c r="F123" i="4"/>
  <c r="G123" i="4"/>
  <c r="H123" i="4"/>
  <c r="I123" i="4"/>
  <c r="J123" i="4"/>
  <c r="L123" i="4"/>
  <c r="O123" i="4"/>
  <c r="R123" i="4"/>
  <c r="D124" i="4"/>
  <c r="E124" i="4"/>
  <c r="F124" i="4"/>
  <c r="G124" i="4"/>
  <c r="H124" i="4"/>
  <c r="I124" i="4"/>
  <c r="J124" i="4"/>
  <c r="L124" i="4"/>
  <c r="O124" i="4"/>
  <c r="R124" i="4"/>
  <c r="D125" i="4"/>
  <c r="E125" i="4"/>
  <c r="F125" i="4"/>
  <c r="G125" i="4"/>
  <c r="H125" i="4"/>
  <c r="I125" i="4"/>
  <c r="J125" i="4"/>
  <c r="L125" i="4"/>
  <c r="O125" i="4"/>
  <c r="R125" i="4"/>
  <c r="D126" i="4"/>
  <c r="E126" i="4"/>
  <c r="F126" i="4"/>
  <c r="G126" i="4"/>
  <c r="H126" i="4"/>
  <c r="I126" i="4"/>
  <c r="J126" i="4"/>
  <c r="L126" i="4"/>
  <c r="O126" i="4"/>
  <c r="R126" i="4"/>
  <c r="D127" i="4"/>
  <c r="E127" i="4"/>
  <c r="F127" i="4"/>
  <c r="G127" i="4"/>
  <c r="H127" i="4"/>
  <c r="I127" i="4"/>
  <c r="J127" i="4"/>
  <c r="L127" i="4"/>
  <c r="O127" i="4"/>
  <c r="R127" i="4"/>
  <c r="D128" i="4"/>
  <c r="E128" i="4"/>
  <c r="F128" i="4"/>
  <c r="G128" i="4"/>
  <c r="H128" i="4"/>
  <c r="I128" i="4"/>
  <c r="J128" i="4"/>
  <c r="L128" i="4"/>
  <c r="O128" i="4"/>
  <c r="R128" i="4"/>
  <c r="D129" i="4"/>
  <c r="E129" i="4"/>
  <c r="F129" i="4"/>
  <c r="G129" i="4"/>
  <c r="H129" i="4"/>
  <c r="I129" i="4"/>
  <c r="J129" i="4"/>
  <c r="L129" i="4"/>
  <c r="O129" i="4"/>
  <c r="R129" i="4"/>
  <c r="D130" i="4"/>
  <c r="E130" i="4"/>
  <c r="F130" i="4"/>
  <c r="G130" i="4"/>
  <c r="H130" i="4"/>
  <c r="I130" i="4"/>
  <c r="J130" i="4"/>
  <c r="L130" i="4"/>
  <c r="O130" i="4"/>
  <c r="R130" i="4"/>
  <c r="D131" i="4"/>
  <c r="E131" i="4"/>
  <c r="F131" i="4"/>
  <c r="G131" i="4"/>
  <c r="H131" i="4"/>
  <c r="I131" i="4"/>
  <c r="J131" i="4"/>
  <c r="L131" i="4"/>
  <c r="O131" i="4"/>
  <c r="R131" i="4"/>
  <c r="D132" i="4"/>
  <c r="E132" i="4"/>
  <c r="F132" i="4"/>
  <c r="G132" i="4"/>
  <c r="H132" i="4"/>
  <c r="I132" i="4"/>
  <c r="J132" i="4"/>
  <c r="L132" i="4"/>
  <c r="O132" i="4"/>
  <c r="R132" i="4"/>
  <c r="D133" i="4"/>
  <c r="E133" i="4"/>
  <c r="F133" i="4"/>
  <c r="G133" i="4"/>
  <c r="H133" i="4"/>
  <c r="I133" i="4"/>
  <c r="J133" i="4"/>
  <c r="L133" i="4"/>
  <c r="O133" i="4"/>
  <c r="R133" i="4"/>
  <c r="D134" i="4"/>
  <c r="E134" i="4"/>
  <c r="F134" i="4"/>
  <c r="G134" i="4"/>
  <c r="H134" i="4"/>
  <c r="I134" i="4"/>
  <c r="J134" i="4"/>
  <c r="L134" i="4"/>
  <c r="O134" i="4"/>
  <c r="R134" i="4"/>
  <c r="D135" i="4"/>
  <c r="E135" i="4"/>
  <c r="F135" i="4"/>
  <c r="G135" i="4"/>
  <c r="H135" i="4"/>
  <c r="I135" i="4"/>
  <c r="J135" i="4"/>
  <c r="L135" i="4"/>
  <c r="O135" i="4"/>
  <c r="R135" i="4"/>
  <c r="D136" i="4"/>
  <c r="E136" i="4"/>
  <c r="F136" i="4"/>
  <c r="G136" i="4"/>
  <c r="H136" i="4"/>
  <c r="I136" i="4"/>
  <c r="J136" i="4"/>
  <c r="L136" i="4"/>
  <c r="O136" i="4"/>
  <c r="R136" i="4"/>
  <c r="D137" i="4"/>
  <c r="E137" i="4"/>
  <c r="F137" i="4"/>
  <c r="G137" i="4"/>
  <c r="H137" i="4"/>
  <c r="I137" i="4"/>
  <c r="J137" i="4"/>
  <c r="L137" i="4"/>
  <c r="O137" i="4"/>
  <c r="R137" i="4"/>
  <c r="D138" i="4"/>
  <c r="E138" i="4"/>
  <c r="F138" i="4"/>
  <c r="G138" i="4"/>
  <c r="H138" i="4"/>
  <c r="I138" i="4"/>
  <c r="J138" i="4"/>
  <c r="L138" i="4"/>
  <c r="O138" i="4"/>
  <c r="R138" i="4"/>
  <c r="D139" i="4"/>
  <c r="E139" i="4"/>
  <c r="F139" i="4"/>
  <c r="G139" i="4"/>
  <c r="H139" i="4"/>
  <c r="I139" i="4"/>
  <c r="J139" i="4"/>
  <c r="L139" i="4"/>
  <c r="O139" i="4"/>
  <c r="R139" i="4"/>
  <c r="D140" i="4"/>
  <c r="E140" i="4"/>
  <c r="F140" i="4"/>
  <c r="G140" i="4"/>
  <c r="H140" i="4"/>
  <c r="I140" i="4"/>
  <c r="J140" i="4"/>
  <c r="L140" i="4"/>
  <c r="O140" i="4"/>
  <c r="R140" i="4"/>
  <c r="D141" i="4"/>
  <c r="E141" i="4"/>
  <c r="F141" i="4"/>
  <c r="G141" i="4"/>
  <c r="H141" i="4"/>
  <c r="I141" i="4"/>
  <c r="J141" i="4"/>
  <c r="L141" i="4"/>
  <c r="O141" i="4"/>
  <c r="R141" i="4"/>
  <c r="D142" i="4"/>
  <c r="E142" i="4"/>
  <c r="F142" i="4"/>
  <c r="G142" i="4"/>
  <c r="H142" i="4"/>
  <c r="I142" i="4"/>
  <c r="J142" i="4"/>
  <c r="L142" i="4"/>
  <c r="O142" i="4"/>
  <c r="R142" i="4"/>
  <c r="D143" i="4"/>
  <c r="E143" i="4"/>
  <c r="F143" i="4"/>
  <c r="G143" i="4"/>
  <c r="H143" i="4"/>
  <c r="I143" i="4"/>
  <c r="J143" i="4"/>
  <c r="L143" i="4"/>
  <c r="O143" i="4"/>
  <c r="R143" i="4"/>
  <c r="D144" i="4"/>
  <c r="E144" i="4"/>
  <c r="F144" i="4"/>
  <c r="G144" i="4"/>
  <c r="H144" i="4"/>
  <c r="I144" i="4"/>
  <c r="J144" i="4"/>
  <c r="L144" i="4"/>
  <c r="O144" i="4"/>
  <c r="R144" i="4"/>
  <c r="D145" i="4"/>
  <c r="E145" i="4"/>
  <c r="F145" i="4"/>
  <c r="G145" i="4"/>
  <c r="H145" i="4"/>
  <c r="I145" i="4"/>
  <c r="J145" i="4"/>
  <c r="L145" i="4"/>
  <c r="O145" i="4"/>
  <c r="R145" i="4"/>
  <c r="D146" i="4"/>
  <c r="E146" i="4"/>
  <c r="F146" i="4"/>
  <c r="G146" i="4"/>
  <c r="H146" i="4"/>
  <c r="I146" i="4"/>
  <c r="J146" i="4"/>
  <c r="L146" i="4"/>
  <c r="O146" i="4"/>
  <c r="R146" i="4"/>
  <c r="D147" i="4"/>
  <c r="E147" i="4"/>
  <c r="F147" i="4"/>
  <c r="G147" i="4"/>
  <c r="H147" i="4"/>
  <c r="I147" i="4"/>
  <c r="J147" i="4"/>
  <c r="L147" i="4"/>
  <c r="O147" i="4"/>
  <c r="R147" i="4"/>
  <c r="D148" i="4"/>
  <c r="E148" i="4"/>
  <c r="F148" i="4"/>
  <c r="G148" i="4"/>
  <c r="H148" i="4"/>
  <c r="I148" i="4"/>
  <c r="J148" i="4"/>
  <c r="L148" i="4"/>
  <c r="O148" i="4"/>
  <c r="R148" i="4"/>
  <c r="D149" i="4"/>
  <c r="E149" i="4"/>
  <c r="F149" i="4"/>
  <c r="G149" i="4"/>
  <c r="H149" i="4"/>
  <c r="I149" i="4"/>
  <c r="J149" i="4"/>
  <c r="L149" i="4"/>
  <c r="O149" i="4"/>
  <c r="R149" i="4"/>
  <c r="D150" i="4"/>
  <c r="E150" i="4"/>
  <c r="F150" i="4"/>
  <c r="G150" i="4"/>
  <c r="H150" i="4"/>
  <c r="I150" i="4"/>
  <c r="J150" i="4"/>
  <c r="L150" i="4"/>
  <c r="O150" i="4"/>
  <c r="R150" i="4"/>
  <c r="D151" i="4"/>
  <c r="E151" i="4"/>
  <c r="F151" i="4"/>
  <c r="G151" i="4"/>
  <c r="H151" i="4"/>
  <c r="I151" i="4"/>
  <c r="J151" i="4"/>
  <c r="L151" i="4"/>
  <c r="O151" i="4"/>
  <c r="R151" i="4"/>
  <c r="D152" i="4"/>
  <c r="E152" i="4"/>
  <c r="F152" i="4"/>
  <c r="G152" i="4"/>
  <c r="H152" i="4"/>
  <c r="I152" i="4"/>
  <c r="J152" i="4"/>
  <c r="L152" i="4"/>
  <c r="O152" i="4"/>
  <c r="R152" i="4"/>
  <c r="D153" i="4"/>
  <c r="E153" i="4"/>
  <c r="F153" i="4"/>
  <c r="G153" i="4"/>
  <c r="H153" i="4"/>
  <c r="I153" i="4"/>
  <c r="J153" i="4"/>
  <c r="L153" i="4"/>
  <c r="O153" i="4"/>
  <c r="R153" i="4"/>
  <c r="D154" i="4"/>
  <c r="E154" i="4"/>
  <c r="F154" i="4"/>
  <c r="G154" i="4"/>
  <c r="H154" i="4"/>
  <c r="I154" i="4"/>
  <c r="J154" i="4"/>
  <c r="L154" i="4"/>
  <c r="O154" i="4"/>
  <c r="R154" i="4"/>
  <c r="D155" i="4"/>
  <c r="E155" i="4"/>
  <c r="F155" i="4"/>
  <c r="G155" i="4"/>
  <c r="H155" i="4"/>
  <c r="I155" i="4"/>
  <c r="J155" i="4"/>
  <c r="L155" i="4"/>
  <c r="O155" i="4"/>
  <c r="R155" i="4"/>
  <c r="D156" i="4"/>
  <c r="E156" i="4"/>
  <c r="F156" i="4"/>
  <c r="G156" i="4"/>
  <c r="H156" i="4"/>
  <c r="I156" i="4"/>
  <c r="J156" i="4"/>
  <c r="L156" i="4"/>
  <c r="O156" i="4"/>
  <c r="R156" i="4"/>
  <c r="D157" i="4"/>
  <c r="E157" i="4"/>
  <c r="F157" i="4"/>
  <c r="G157" i="4"/>
  <c r="H157" i="4"/>
  <c r="I157" i="4"/>
  <c r="J157" i="4"/>
  <c r="L157" i="4"/>
  <c r="O157" i="4"/>
  <c r="R157" i="4"/>
  <c r="D158" i="4"/>
  <c r="E158" i="4"/>
  <c r="F158" i="4"/>
  <c r="G158" i="4"/>
  <c r="H158" i="4"/>
  <c r="I158" i="4"/>
  <c r="J158" i="4"/>
  <c r="L158" i="4"/>
  <c r="O158" i="4"/>
  <c r="R158" i="4"/>
  <c r="D159" i="4"/>
  <c r="E159" i="4"/>
  <c r="F159" i="4"/>
  <c r="G159" i="4"/>
  <c r="H159" i="4"/>
  <c r="I159" i="4"/>
  <c r="J159" i="4"/>
  <c r="L159" i="4"/>
  <c r="O159" i="4"/>
  <c r="R159" i="4"/>
  <c r="D160" i="4"/>
  <c r="E160" i="4"/>
  <c r="F160" i="4"/>
  <c r="G160" i="4"/>
  <c r="H160" i="4"/>
  <c r="I160" i="4"/>
  <c r="J160" i="4"/>
  <c r="L160" i="4"/>
  <c r="O160" i="4"/>
  <c r="R160" i="4"/>
  <c r="D161" i="4"/>
  <c r="E161" i="4"/>
  <c r="F161" i="4"/>
  <c r="G161" i="4"/>
  <c r="H161" i="4"/>
  <c r="I161" i="4"/>
  <c r="J161" i="4"/>
  <c r="L161" i="4"/>
  <c r="O161" i="4"/>
  <c r="R161" i="4"/>
  <c r="D162" i="4"/>
  <c r="E162" i="4"/>
  <c r="F162" i="4"/>
  <c r="G162" i="4"/>
  <c r="H162" i="4"/>
  <c r="I162" i="4"/>
  <c r="J162" i="4"/>
  <c r="L162" i="4"/>
  <c r="O162" i="4"/>
  <c r="R162" i="4"/>
  <c r="D163" i="4"/>
  <c r="E163" i="4"/>
  <c r="F163" i="4"/>
  <c r="G163" i="4"/>
  <c r="H163" i="4"/>
  <c r="I163" i="4"/>
  <c r="J163" i="4"/>
  <c r="L163" i="4"/>
  <c r="O163" i="4"/>
  <c r="R163" i="4"/>
  <c r="D164" i="4"/>
  <c r="E164" i="4"/>
  <c r="F164" i="4"/>
  <c r="G164" i="4"/>
  <c r="H164" i="4"/>
  <c r="I164" i="4"/>
  <c r="J164" i="4"/>
  <c r="L164" i="4"/>
  <c r="O164" i="4"/>
  <c r="R164" i="4"/>
  <c r="D165" i="4"/>
  <c r="E165" i="4"/>
  <c r="F165" i="4"/>
  <c r="G165" i="4"/>
  <c r="H165" i="4"/>
  <c r="I165" i="4"/>
  <c r="J165" i="4"/>
  <c r="L165" i="4"/>
  <c r="O165" i="4"/>
  <c r="R165" i="4"/>
  <c r="D166" i="4"/>
  <c r="E166" i="4"/>
  <c r="F166" i="4"/>
  <c r="G166" i="4"/>
  <c r="H166" i="4"/>
  <c r="I166" i="4"/>
  <c r="J166" i="4"/>
  <c r="L166" i="4"/>
  <c r="O166" i="4"/>
  <c r="R166" i="4"/>
  <c r="D167" i="4"/>
  <c r="E167" i="4"/>
  <c r="F167" i="4"/>
  <c r="G167" i="4"/>
  <c r="H167" i="4"/>
  <c r="I167" i="4"/>
  <c r="J167" i="4"/>
  <c r="L167" i="4"/>
  <c r="O167" i="4"/>
  <c r="R167" i="4"/>
  <c r="D168" i="4"/>
  <c r="E168" i="4"/>
  <c r="F168" i="4"/>
  <c r="G168" i="4"/>
  <c r="H168" i="4"/>
  <c r="I168" i="4"/>
  <c r="J168" i="4"/>
  <c r="L168" i="4"/>
  <c r="O168" i="4"/>
  <c r="R168" i="4"/>
  <c r="D169" i="4"/>
  <c r="E169" i="4"/>
  <c r="F169" i="4"/>
  <c r="G169" i="4"/>
  <c r="H169" i="4"/>
  <c r="I169" i="4"/>
  <c r="J169" i="4"/>
  <c r="L169" i="4"/>
  <c r="O169" i="4"/>
  <c r="R169" i="4"/>
  <c r="D170" i="4"/>
  <c r="E170" i="4"/>
  <c r="F170" i="4"/>
  <c r="G170" i="4"/>
  <c r="H170" i="4"/>
  <c r="I170" i="4"/>
  <c r="J170" i="4"/>
  <c r="L170" i="4"/>
  <c r="O170" i="4"/>
  <c r="R170" i="4"/>
  <c r="D171" i="4"/>
  <c r="E171" i="4"/>
  <c r="F171" i="4"/>
  <c r="G171" i="4"/>
  <c r="H171" i="4"/>
  <c r="I171" i="4"/>
  <c r="J171" i="4"/>
  <c r="L171" i="4"/>
  <c r="O171" i="4"/>
  <c r="R171" i="4"/>
  <c r="D172" i="4"/>
  <c r="E172" i="4"/>
  <c r="F172" i="4"/>
  <c r="G172" i="4"/>
  <c r="H172" i="4"/>
  <c r="I172" i="4"/>
  <c r="J172" i="4"/>
  <c r="L172" i="4"/>
  <c r="O172" i="4"/>
  <c r="R172" i="4"/>
  <c r="D173" i="4"/>
  <c r="E173" i="4"/>
  <c r="F173" i="4"/>
  <c r="G173" i="4"/>
  <c r="H173" i="4"/>
  <c r="I173" i="4"/>
  <c r="J173" i="4"/>
  <c r="L173" i="4"/>
  <c r="O173" i="4"/>
  <c r="R173" i="4"/>
  <c r="D174" i="4"/>
  <c r="E174" i="4"/>
  <c r="F174" i="4"/>
  <c r="G174" i="4"/>
  <c r="H174" i="4"/>
  <c r="I174" i="4"/>
  <c r="J174" i="4"/>
  <c r="L174" i="4"/>
  <c r="O174" i="4"/>
  <c r="R174" i="4"/>
  <c r="D175" i="4"/>
  <c r="E175" i="4"/>
  <c r="F175" i="4"/>
  <c r="G175" i="4"/>
  <c r="H175" i="4"/>
  <c r="I175" i="4"/>
  <c r="J175" i="4"/>
  <c r="L175" i="4"/>
  <c r="O175" i="4"/>
  <c r="R175" i="4"/>
  <c r="D176" i="4"/>
  <c r="E176" i="4"/>
  <c r="F176" i="4"/>
  <c r="G176" i="4"/>
  <c r="H176" i="4"/>
  <c r="I176" i="4"/>
  <c r="J176" i="4"/>
  <c r="L176" i="4"/>
  <c r="O176" i="4"/>
  <c r="R176" i="4"/>
  <c r="D177" i="4"/>
  <c r="E177" i="4"/>
  <c r="F177" i="4"/>
  <c r="G177" i="4"/>
  <c r="H177" i="4"/>
  <c r="I177" i="4"/>
  <c r="J177" i="4"/>
  <c r="L177" i="4"/>
  <c r="O177" i="4"/>
  <c r="R177" i="4"/>
  <c r="D178" i="4"/>
  <c r="E178" i="4"/>
  <c r="F178" i="4"/>
  <c r="G178" i="4"/>
  <c r="H178" i="4"/>
  <c r="I178" i="4"/>
  <c r="J178" i="4"/>
  <c r="L178" i="4"/>
  <c r="O178" i="4"/>
  <c r="R178" i="4"/>
  <c r="D179" i="4"/>
  <c r="E179" i="4"/>
  <c r="F179" i="4"/>
  <c r="G179" i="4"/>
  <c r="H179" i="4"/>
  <c r="I179" i="4"/>
  <c r="J179" i="4"/>
  <c r="L179" i="4"/>
  <c r="O179" i="4"/>
  <c r="R179" i="4"/>
  <c r="D101" i="4"/>
  <c r="E101" i="4"/>
  <c r="F101" i="4"/>
  <c r="F192" i="4" s="1"/>
  <c r="G101" i="4"/>
  <c r="G192" i="4" s="1"/>
  <c r="H101" i="4"/>
  <c r="I101" i="4"/>
  <c r="J101" i="4"/>
  <c r="L101" i="4"/>
  <c r="O101" i="4"/>
  <c r="O192" i="4" s="1"/>
  <c r="R101" i="4"/>
  <c r="B9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B182" i="3"/>
  <c r="T182" i="3" s="1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C177" i="3"/>
  <c r="D177" i="3"/>
  <c r="E177" i="3"/>
  <c r="F177" i="3"/>
  <c r="G177" i="3"/>
  <c r="H177" i="3"/>
  <c r="I177" i="3"/>
  <c r="J177" i="3"/>
  <c r="K177" i="3"/>
  <c r="K186" i="3" s="1"/>
  <c r="L177" i="3"/>
  <c r="M177" i="3"/>
  <c r="N177" i="3"/>
  <c r="O177" i="3"/>
  <c r="P177" i="3"/>
  <c r="Q177" i="3"/>
  <c r="R177" i="3"/>
  <c r="S177" i="3"/>
  <c r="B177" i="3"/>
  <c r="T174" i="3"/>
  <c r="T175" i="3"/>
  <c r="T176" i="3"/>
  <c r="B99" i="3"/>
  <c r="C99" i="3"/>
  <c r="D99" i="3"/>
  <c r="E99" i="3"/>
  <c r="F99" i="3"/>
  <c r="G99" i="3"/>
  <c r="J99" i="3"/>
  <c r="K99" i="3"/>
  <c r="M99" i="3"/>
  <c r="N99" i="3"/>
  <c r="O99" i="3"/>
  <c r="P99" i="3"/>
  <c r="B100" i="3"/>
  <c r="C100" i="3"/>
  <c r="D100" i="3"/>
  <c r="E100" i="3"/>
  <c r="F100" i="3"/>
  <c r="G100" i="3"/>
  <c r="J100" i="3"/>
  <c r="K100" i="3"/>
  <c r="M100" i="3"/>
  <c r="N100" i="3"/>
  <c r="O100" i="3"/>
  <c r="P100" i="3"/>
  <c r="B101" i="3"/>
  <c r="C101" i="3"/>
  <c r="D101" i="3"/>
  <c r="E101" i="3"/>
  <c r="F101" i="3"/>
  <c r="G101" i="3"/>
  <c r="J101" i="3"/>
  <c r="K101" i="3"/>
  <c r="M101" i="3"/>
  <c r="N101" i="3"/>
  <c r="O101" i="3"/>
  <c r="P101" i="3"/>
  <c r="B102" i="3"/>
  <c r="C102" i="3"/>
  <c r="D102" i="3"/>
  <c r="E102" i="3"/>
  <c r="F102" i="3"/>
  <c r="G102" i="3"/>
  <c r="J102" i="3"/>
  <c r="K102" i="3"/>
  <c r="M102" i="3"/>
  <c r="N102" i="3"/>
  <c r="O102" i="3"/>
  <c r="P102" i="3"/>
  <c r="B103" i="3"/>
  <c r="C103" i="3"/>
  <c r="D103" i="3"/>
  <c r="E103" i="3"/>
  <c r="F103" i="3"/>
  <c r="G103" i="3"/>
  <c r="J103" i="3"/>
  <c r="K103" i="3"/>
  <c r="M103" i="3"/>
  <c r="N103" i="3"/>
  <c r="O103" i="3"/>
  <c r="P103" i="3"/>
  <c r="B104" i="3"/>
  <c r="C104" i="3"/>
  <c r="D104" i="3"/>
  <c r="E104" i="3"/>
  <c r="F104" i="3"/>
  <c r="G104" i="3"/>
  <c r="J104" i="3"/>
  <c r="K104" i="3"/>
  <c r="M104" i="3"/>
  <c r="N104" i="3"/>
  <c r="O104" i="3"/>
  <c r="P104" i="3"/>
  <c r="B105" i="3"/>
  <c r="C105" i="3"/>
  <c r="D105" i="3"/>
  <c r="E105" i="3"/>
  <c r="F105" i="3"/>
  <c r="G105" i="3"/>
  <c r="J105" i="3"/>
  <c r="K105" i="3"/>
  <c r="M105" i="3"/>
  <c r="N105" i="3"/>
  <c r="O105" i="3"/>
  <c r="P105" i="3"/>
  <c r="B106" i="3"/>
  <c r="C106" i="3"/>
  <c r="D106" i="3"/>
  <c r="E106" i="3"/>
  <c r="F106" i="3"/>
  <c r="G106" i="3"/>
  <c r="J106" i="3"/>
  <c r="K106" i="3"/>
  <c r="M106" i="3"/>
  <c r="N106" i="3"/>
  <c r="O106" i="3"/>
  <c r="P106" i="3"/>
  <c r="B107" i="3"/>
  <c r="C107" i="3"/>
  <c r="D107" i="3"/>
  <c r="E107" i="3"/>
  <c r="F107" i="3"/>
  <c r="G107" i="3"/>
  <c r="J107" i="3"/>
  <c r="K107" i="3"/>
  <c r="M107" i="3"/>
  <c r="N107" i="3"/>
  <c r="O107" i="3"/>
  <c r="P107" i="3"/>
  <c r="B108" i="3"/>
  <c r="C108" i="3"/>
  <c r="D108" i="3"/>
  <c r="E108" i="3"/>
  <c r="F108" i="3"/>
  <c r="G108" i="3"/>
  <c r="J108" i="3"/>
  <c r="K108" i="3"/>
  <c r="M108" i="3"/>
  <c r="N108" i="3"/>
  <c r="O108" i="3"/>
  <c r="P108" i="3"/>
  <c r="B109" i="3"/>
  <c r="C109" i="3"/>
  <c r="D109" i="3"/>
  <c r="E109" i="3"/>
  <c r="F109" i="3"/>
  <c r="G109" i="3"/>
  <c r="J109" i="3"/>
  <c r="K109" i="3"/>
  <c r="M109" i="3"/>
  <c r="N109" i="3"/>
  <c r="O109" i="3"/>
  <c r="P109" i="3"/>
  <c r="B110" i="3"/>
  <c r="C110" i="3"/>
  <c r="D110" i="3"/>
  <c r="E110" i="3"/>
  <c r="F110" i="3"/>
  <c r="G110" i="3"/>
  <c r="J110" i="3"/>
  <c r="K110" i="3"/>
  <c r="M110" i="3"/>
  <c r="N110" i="3"/>
  <c r="O110" i="3"/>
  <c r="P110" i="3"/>
  <c r="B111" i="3"/>
  <c r="C111" i="3"/>
  <c r="D111" i="3"/>
  <c r="E111" i="3"/>
  <c r="F111" i="3"/>
  <c r="G111" i="3"/>
  <c r="J111" i="3"/>
  <c r="K111" i="3"/>
  <c r="M111" i="3"/>
  <c r="N111" i="3"/>
  <c r="O111" i="3"/>
  <c r="P111" i="3"/>
  <c r="B112" i="3"/>
  <c r="C112" i="3"/>
  <c r="D112" i="3"/>
  <c r="E112" i="3"/>
  <c r="F112" i="3"/>
  <c r="G112" i="3"/>
  <c r="J112" i="3"/>
  <c r="K112" i="3"/>
  <c r="M112" i="3"/>
  <c r="N112" i="3"/>
  <c r="O112" i="3"/>
  <c r="P112" i="3"/>
  <c r="B113" i="3"/>
  <c r="C113" i="3"/>
  <c r="D113" i="3"/>
  <c r="E113" i="3"/>
  <c r="F113" i="3"/>
  <c r="G113" i="3"/>
  <c r="J113" i="3"/>
  <c r="K113" i="3"/>
  <c r="M113" i="3"/>
  <c r="N113" i="3"/>
  <c r="O113" i="3"/>
  <c r="P113" i="3"/>
  <c r="B114" i="3"/>
  <c r="C114" i="3"/>
  <c r="D114" i="3"/>
  <c r="E114" i="3"/>
  <c r="F114" i="3"/>
  <c r="G114" i="3"/>
  <c r="J114" i="3"/>
  <c r="K114" i="3"/>
  <c r="M114" i="3"/>
  <c r="N114" i="3"/>
  <c r="O114" i="3"/>
  <c r="P114" i="3"/>
  <c r="B115" i="3"/>
  <c r="C115" i="3"/>
  <c r="D115" i="3"/>
  <c r="E115" i="3"/>
  <c r="F115" i="3"/>
  <c r="G115" i="3"/>
  <c r="J115" i="3"/>
  <c r="K115" i="3"/>
  <c r="M115" i="3"/>
  <c r="N115" i="3"/>
  <c r="O115" i="3"/>
  <c r="P115" i="3"/>
  <c r="B116" i="3"/>
  <c r="C116" i="3"/>
  <c r="D116" i="3"/>
  <c r="E116" i="3"/>
  <c r="F116" i="3"/>
  <c r="G116" i="3"/>
  <c r="J116" i="3"/>
  <c r="K116" i="3"/>
  <c r="M116" i="3"/>
  <c r="N116" i="3"/>
  <c r="O116" i="3"/>
  <c r="P116" i="3"/>
  <c r="B117" i="3"/>
  <c r="C117" i="3"/>
  <c r="D117" i="3"/>
  <c r="E117" i="3"/>
  <c r="F117" i="3"/>
  <c r="G117" i="3"/>
  <c r="J117" i="3"/>
  <c r="K117" i="3"/>
  <c r="M117" i="3"/>
  <c r="N117" i="3"/>
  <c r="O117" i="3"/>
  <c r="P117" i="3"/>
  <c r="B118" i="3"/>
  <c r="C118" i="3"/>
  <c r="D118" i="3"/>
  <c r="E118" i="3"/>
  <c r="F118" i="3"/>
  <c r="G118" i="3"/>
  <c r="J118" i="3"/>
  <c r="K118" i="3"/>
  <c r="M118" i="3"/>
  <c r="N118" i="3"/>
  <c r="O118" i="3"/>
  <c r="P118" i="3"/>
  <c r="B119" i="3"/>
  <c r="C119" i="3"/>
  <c r="D119" i="3"/>
  <c r="E119" i="3"/>
  <c r="F119" i="3"/>
  <c r="G119" i="3"/>
  <c r="J119" i="3"/>
  <c r="K119" i="3"/>
  <c r="M119" i="3"/>
  <c r="N119" i="3"/>
  <c r="O119" i="3"/>
  <c r="P119" i="3"/>
  <c r="B120" i="3"/>
  <c r="C120" i="3"/>
  <c r="D120" i="3"/>
  <c r="E120" i="3"/>
  <c r="F120" i="3"/>
  <c r="G120" i="3"/>
  <c r="J120" i="3"/>
  <c r="K120" i="3"/>
  <c r="M120" i="3"/>
  <c r="N120" i="3"/>
  <c r="O120" i="3"/>
  <c r="P120" i="3"/>
  <c r="B121" i="3"/>
  <c r="C121" i="3"/>
  <c r="D121" i="3"/>
  <c r="E121" i="3"/>
  <c r="F121" i="3"/>
  <c r="G121" i="3"/>
  <c r="J121" i="3"/>
  <c r="K121" i="3"/>
  <c r="M121" i="3"/>
  <c r="N121" i="3"/>
  <c r="O121" i="3"/>
  <c r="P121" i="3"/>
  <c r="B122" i="3"/>
  <c r="C122" i="3"/>
  <c r="D122" i="3"/>
  <c r="E122" i="3"/>
  <c r="F122" i="3"/>
  <c r="G122" i="3"/>
  <c r="J122" i="3"/>
  <c r="K122" i="3"/>
  <c r="M122" i="3"/>
  <c r="N122" i="3"/>
  <c r="O122" i="3"/>
  <c r="P122" i="3"/>
  <c r="B123" i="3"/>
  <c r="C123" i="3"/>
  <c r="D123" i="3"/>
  <c r="E123" i="3"/>
  <c r="F123" i="3"/>
  <c r="G123" i="3"/>
  <c r="J123" i="3"/>
  <c r="K123" i="3"/>
  <c r="M123" i="3"/>
  <c r="N123" i="3"/>
  <c r="O123" i="3"/>
  <c r="P123" i="3"/>
  <c r="B124" i="3"/>
  <c r="C124" i="3"/>
  <c r="D124" i="3"/>
  <c r="E124" i="3"/>
  <c r="F124" i="3"/>
  <c r="G124" i="3"/>
  <c r="J124" i="3"/>
  <c r="K124" i="3"/>
  <c r="M124" i="3"/>
  <c r="N124" i="3"/>
  <c r="O124" i="3"/>
  <c r="P124" i="3"/>
  <c r="B125" i="3"/>
  <c r="C125" i="3"/>
  <c r="D125" i="3"/>
  <c r="E125" i="3"/>
  <c r="F125" i="3"/>
  <c r="G125" i="3"/>
  <c r="J125" i="3"/>
  <c r="K125" i="3"/>
  <c r="M125" i="3"/>
  <c r="N125" i="3"/>
  <c r="O125" i="3"/>
  <c r="P125" i="3"/>
  <c r="B126" i="3"/>
  <c r="C126" i="3"/>
  <c r="D126" i="3"/>
  <c r="E126" i="3"/>
  <c r="F126" i="3"/>
  <c r="G126" i="3"/>
  <c r="J126" i="3"/>
  <c r="K126" i="3"/>
  <c r="M126" i="3"/>
  <c r="N126" i="3"/>
  <c r="O126" i="3"/>
  <c r="P126" i="3"/>
  <c r="B127" i="3"/>
  <c r="C127" i="3"/>
  <c r="D127" i="3"/>
  <c r="E127" i="3"/>
  <c r="F127" i="3"/>
  <c r="G127" i="3"/>
  <c r="J127" i="3"/>
  <c r="K127" i="3"/>
  <c r="M127" i="3"/>
  <c r="M186" i="3" s="1"/>
  <c r="N127" i="3"/>
  <c r="O127" i="3"/>
  <c r="P127" i="3"/>
  <c r="B128" i="3"/>
  <c r="C128" i="3"/>
  <c r="D128" i="3"/>
  <c r="E128" i="3"/>
  <c r="F128" i="3"/>
  <c r="G128" i="3"/>
  <c r="J128" i="3"/>
  <c r="K128" i="3"/>
  <c r="M128" i="3"/>
  <c r="N128" i="3"/>
  <c r="O128" i="3"/>
  <c r="P128" i="3"/>
  <c r="B129" i="3"/>
  <c r="C129" i="3"/>
  <c r="D129" i="3"/>
  <c r="E129" i="3"/>
  <c r="F129" i="3"/>
  <c r="G129" i="3"/>
  <c r="J129" i="3"/>
  <c r="K129" i="3"/>
  <c r="M129" i="3"/>
  <c r="N129" i="3"/>
  <c r="O129" i="3"/>
  <c r="P129" i="3"/>
  <c r="B130" i="3"/>
  <c r="C130" i="3"/>
  <c r="D130" i="3"/>
  <c r="E130" i="3"/>
  <c r="F130" i="3"/>
  <c r="G130" i="3"/>
  <c r="J130" i="3"/>
  <c r="K130" i="3"/>
  <c r="M130" i="3"/>
  <c r="N130" i="3"/>
  <c r="O130" i="3"/>
  <c r="P130" i="3"/>
  <c r="B131" i="3"/>
  <c r="C131" i="3"/>
  <c r="D131" i="3"/>
  <c r="E131" i="3"/>
  <c r="F131" i="3"/>
  <c r="G131" i="3"/>
  <c r="J131" i="3"/>
  <c r="K131" i="3"/>
  <c r="M131" i="3"/>
  <c r="N131" i="3"/>
  <c r="O131" i="3"/>
  <c r="P131" i="3"/>
  <c r="B132" i="3"/>
  <c r="C132" i="3"/>
  <c r="D132" i="3"/>
  <c r="E132" i="3"/>
  <c r="F132" i="3"/>
  <c r="G132" i="3"/>
  <c r="J132" i="3"/>
  <c r="K132" i="3"/>
  <c r="M132" i="3"/>
  <c r="N132" i="3"/>
  <c r="O132" i="3"/>
  <c r="P132" i="3"/>
  <c r="B133" i="3"/>
  <c r="C133" i="3"/>
  <c r="D133" i="3"/>
  <c r="E133" i="3"/>
  <c r="F133" i="3"/>
  <c r="G133" i="3"/>
  <c r="J133" i="3"/>
  <c r="K133" i="3"/>
  <c r="M133" i="3"/>
  <c r="N133" i="3"/>
  <c r="O133" i="3"/>
  <c r="P133" i="3"/>
  <c r="B134" i="3"/>
  <c r="C134" i="3"/>
  <c r="D134" i="3"/>
  <c r="E134" i="3"/>
  <c r="F134" i="3"/>
  <c r="G134" i="3"/>
  <c r="J134" i="3"/>
  <c r="K134" i="3"/>
  <c r="M134" i="3"/>
  <c r="N134" i="3"/>
  <c r="O134" i="3"/>
  <c r="P134" i="3"/>
  <c r="B135" i="3"/>
  <c r="C135" i="3"/>
  <c r="D135" i="3"/>
  <c r="E135" i="3"/>
  <c r="F135" i="3"/>
  <c r="G135" i="3"/>
  <c r="J135" i="3"/>
  <c r="K135" i="3"/>
  <c r="M135" i="3"/>
  <c r="N135" i="3"/>
  <c r="O135" i="3"/>
  <c r="P135" i="3"/>
  <c r="B136" i="3"/>
  <c r="C136" i="3"/>
  <c r="D136" i="3"/>
  <c r="E136" i="3"/>
  <c r="F136" i="3"/>
  <c r="G136" i="3"/>
  <c r="J136" i="3"/>
  <c r="K136" i="3"/>
  <c r="M136" i="3"/>
  <c r="N136" i="3"/>
  <c r="O136" i="3"/>
  <c r="P136" i="3"/>
  <c r="B137" i="3"/>
  <c r="C137" i="3"/>
  <c r="D137" i="3"/>
  <c r="E137" i="3"/>
  <c r="F137" i="3"/>
  <c r="G137" i="3"/>
  <c r="J137" i="3"/>
  <c r="K137" i="3"/>
  <c r="M137" i="3"/>
  <c r="N137" i="3"/>
  <c r="O137" i="3"/>
  <c r="P137" i="3"/>
  <c r="B138" i="3"/>
  <c r="C138" i="3"/>
  <c r="D138" i="3"/>
  <c r="E138" i="3"/>
  <c r="F138" i="3"/>
  <c r="G138" i="3"/>
  <c r="J138" i="3"/>
  <c r="K138" i="3"/>
  <c r="M138" i="3"/>
  <c r="N138" i="3"/>
  <c r="O138" i="3"/>
  <c r="P138" i="3"/>
  <c r="B139" i="3"/>
  <c r="C139" i="3"/>
  <c r="D139" i="3"/>
  <c r="E139" i="3"/>
  <c r="F139" i="3"/>
  <c r="G139" i="3"/>
  <c r="J139" i="3"/>
  <c r="K139" i="3"/>
  <c r="M139" i="3"/>
  <c r="N139" i="3"/>
  <c r="O139" i="3"/>
  <c r="P139" i="3"/>
  <c r="B140" i="3"/>
  <c r="C140" i="3"/>
  <c r="D140" i="3"/>
  <c r="E140" i="3"/>
  <c r="F140" i="3"/>
  <c r="G140" i="3"/>
  <c r="J140" i="3"/>
  <c r="K140" i="3"/>
  <c r="M140" i="3"/>
  <c r="N140" i="3"/>
  <c r="O140" i="3"/>
  <c r="P140" i="3"/>
  <c r="B141" i="3"/>
  <c r="C141" i="3"/>
  <c r="D141" i="3"/>
  <c r="E141" i="3"/>
  <c r="F141" i="3"/>
  <c r="G141" i="3"/>
  <c r="J141" i="3"/>
  <c r="K141" i="3"/>
  <c r="M141" i="3"/>
  <c r="N141" i="3"/>
  <c r="O141" i="3"/>
  <c r="P141" i="3"/>
  <c r="B142" i="3"/>
  <c r="C142" i="3"/>
  <c r="D142" i="3"/>
  <c r="E142" i="3"/>
  <c r="F142" i="3"/>
  <c r="G142" i="3"/>
  <c r="J142" i="3"/>
  <c r="K142" i="3"/>
  <c r="M142" i="3"/>
  <c r="N142" i="3"/>
  <c r="O142" i="3"/>
  <c r="P142" i="3"/>
  <c r="B143" i="3"/>
  <c r="C143" i="3"/>
  <c r="D143" i="3"/>
  <c r="E143" i="3"/>
  <c r="F143" i="3"/>
  <c r="G143" i="3"/>
  <c r="J143" i="3"/>
  <c r="K143" i="3"/>
  <c r="M143" i="3"/>
  <c r="N143" i="3"/>
  <c r="O143" i="3"/>
  <c r="P143" i="3"/>
  <c r="B144" i="3"/>
  <c r="C144" i="3"/>
  <c r="D144" i="3"/>
  <c r="E144" i="3"/>
  <c r="F144" i="3"/>
  <c r="G144" i="3"/>
  <c r="J144" i="3"/>
  <c r="K144" i="3"/>
  <c r="M144" i="3"/>
  <c r="N144" i="3"/>
  <c r="O144" i="3"/>
  <c r="P144" i="3"/>
  <c r="B145" i="3"/>
  <c r="C145" i="3"/>
  <c r="D145" i="3"/>
  <c r="E145" i="3"/>
  <c r="F145" i="3"/>
  <c r="G145" i="3"/>
  <c r="J145" i="3"/>
  <c r="K145" i="3"/>
  <c r="M145" i="3"/>
  <c r="N145" i="3"/>
  <c r="O145" i="3"/>
  <c r="P145" i="3"/>
  <c r="B146" i="3"/>
  <c r="C146" i="3"/>
  <c r="D146" i="3"/>
  <c r="E146" i="3"/>
  <c r="F146" i="3"/>
  <c r="G146" i="3"/>
  <c r="J146" i="3"/>
  <c r="K146" i="3"/>
  <c r="M146" i="3"/>
  <c r="N146" i="3"/>
  <c r="O146" i="3"/>
  <c r="P146" i="3"/>
  <c r="B147" i="3"/>
  <c r="C147" i="3"/>
  <c r="D147" i="3"/>
  <c r="E147" i="3"/>
  <c r="F147" i="3"/>
  <c r="G147" i="3"/>
  <c r="J147" i="3"/>
  <c r="K147" i="3"/>
  <c r="M147" i="3"/>
  <c r="N147" i="3"/>
  <c r="O147" i="3"/>
  <c r="P147" i="3"/>
  <c r="B148" i="3"/>
  <c r="C148" i="3"/>
  <c r="D148" i="3"/>
  <c r="E148" i="3"/>
  <c r="F148" i="3"/>
  <c r="G148" i="3"/>
  <c r="J148" i="3"/>
  <c r="K148" i="3"/>
  <c r="M148" i="3"/>
  <c r="N148" i="3"/>
  <c r="O148" i="3"/>
  <c r="P148" i="3"/>
  <c r="B149" i="3"/>
  <c r="C149" i="3"/>
  <c r="D149" i="3"/>
  <c r="E149" i="3"/>
  <c r="F149" i="3"/>
  <c r="G149" i="3"/>
  <c r="J149" i="3"/>
  <c r="K149" i="3"/>
  <c r="M149" i="3"/>
  <c r="N149" i="3"/>
  <c r="O149" i="3"/>
  <c r="P149" i="3"/>
  <c r="B150" i="3"/>
  <c r="C150" i="3"/>
  <c r="D150" i="3"/>
  <c r="E150" i="3"/>
  <c r="F150" i="3"/>
  <c r="G150" i="3"/>
  <c r="J150" i="3"/>
  <c r="K150" i="3"/>
  <c r="M150" i="3"/>
  <c r="N150" i="3"/>
  <c r="O150" i="3"/>
  <c r="P150" i="3"/>
  <c r="B151" i="3"/>
  <c r="C151" i="3"/>
  <c r="D151" i="3"/>
  <c r="E151" i="3"/>
  <c r="F151" i="3"/>
  <c r="G151" i="3"/>
  <c r="J151" i="3"/>
  <c r="K151" i="3"/>
  <c r="M151" i="3"/>
  <c r="N151" i="3"/>
  <c r="O151" i="3"/>
  <c r="P151" i="3"/>
  <c r="B152" i="3"/>
  <c r="C152" i="3"/>
  <c r="D152" i="3"/>
  <c r="E152" i="3"/>
  <c r="F152" i="3"/>
  <c r="G152" i="3"/>
  <c r="J152" i="3"/>
  <c r="K152" i="3"/>
  <c r="M152" i="3"/>
  <c r="N152" i="3"/>
  <c r="O152" i="3"/>
  <c r="P152" i="3"/>
  <c r="B153" i="3"/>
  <c r="C153" i="3"/>
  <c r="D153" i="3"/>
  <c r="E153" i="3"/>
  <c r="F153" i="3"/>
  <c r="G153" i="3"/>
  <c r="J153" i="3"/>
  <c r="K153" i="3"/>
  <c r="M153" i="3"/>
  <c r="N153" i="3"/>
  <c r="O153" i="3"/>
  <c r="P153" i="3"/>
  <c r="B154" i="3"/>
  <c r="C154" i="3"/>
  <c r="D154" i="3"/>
  <c r="E154" i="3"/>
  <c r="F154" i="3"/>
  <c r="G154" i="3"/>
  <c r="J154" i="3"/>
  <c r="K154" i="3"/>
  <c r="M154" i="3"/>
  <c r="N154" i="3"/>
  <c r="O154" i="3"/>
  <c r="P154" i="3"/>
  <c r="B155" i="3"/>
  <c r="C155" i="3"/>
  <c r="D155" i="3"/>
  <c r="E155" i="3"/>
  <c r="F155" i="3"/>
  <c r="G155" i="3"/>
  <c r="J155" i="3"/>
  <c r="K155" i="3"/>
  <c r="M155" i="3"/>
  <c r="N155" i="3"/>
  <c r="O155" i="3"/>
  <c r="P155" i="3"/>
  <c r="B156" i="3"/>
  <c r="C156" i="3"/>
  <c r="D156" i="3"/>
  <c r="E156" i="3"/>
  <c r="F156" i="3"/>
  <c r="G156" i="3"/>
  <c r="J156" i="3"/>
  <c r="K156" i="3"/>
  <c r="M156" i="3"/>
  <c r="N156" i="3"/>
  <c r="O156" i="3"/>
  <c r="P156" i="3"/>
  <c r="B157" i="3"/>
  <c r="C157" i="3"/>
  <c r="D157" i="3"/>
  <c r="E157" i="3"/>
  <c r="F157" i="3"/>
  <c r="G157" i="3"/>
  <c r="J157" i="3"/>
  <c r="K157" i="3"/>
  <c r="M157" i="3"/>
  <c r="N157" i="3"/>
  <c r="O157" i="3"/>
  <c r="P157" i="3"/>
  <c r="B158" i="3"/>
  <c r="C158" i="3"/>
  <c r="D158" i="3"/>
  <c r="E158" i="3"/>
  <c r="F158" i="3"/>
  <c r="G158" i="3"/>
  <c r="J158" i="3"/>
  <c r="K158" i="3"/>
  <c r="M158" i="3"/>
  <c r="N158" i="3"/>
  <c r="O158" i="3"/>
  <c r="P158" i="3"/>
  <c r="B159" i="3"/>
  <c r="C159" i="3"/>
  <c r="D159" i="3"/>
  <c r="E159" i="3"/>
  <c r="F159" i="3"/>
  <c r="G159" i="3"/>
  <c r="J159" i="3"/>
  <c r="K159" i="3"/>
  <c r="M159" i="3"/>
  <c r="N159" i="3"/>
  <c r="O159" i="3"/>
  <c r="P159" i="3"/>
  <c r="B160" i="3"/>
  <c r="C160" i="3"/>
  <c r="D160" i="3"/>
  <c r="E160" i="3"/>
  <c r="F160" i="3"/>
  <c r="G160" i="3"/>
  <c r="J160" i="3"/>
  <c r="K160" i="3"/>
  <c r="M160" i="3"/>
  <c r="N160" i="3"/>
  <c r="O160" i="3"/>
  <c r="P160" i="3"/>
  <c r="B161" i="3"/>
  <c r="C161" i="3"/>
  <c r="D161" i="3"/>
  <c r="E161" i="3"/>
  <c r="F161" i="3"/>
  <c r="G161" i="3"/>
  <c r="J161" i="3"/>
  <c r="K161" i="3"/>
  <c r="M161" i="3"/>
  <c r="N161" i="3"/>
  <c r="O161" i="3"/>
  <c r="P161" i="3"/>
  <c r="B162" i="3"/>
  <c r="C162" i="3"/>
  <c r="D162" i="3"/>
  <c r="E162" i="3"/>
  <c r="F162" i="3"/>
  <c r="G162" i="3"/>
  <c r="J162" i="3"/>
  <c r="K162" i="3"/>
  <c r="M162" i="3"/>
  <c r="N162" i="3"/>
  <c r="O162" i="3"/>
  <c r="P162" i="3"/>
  <c r="B163" i="3"/>
  <c r="C163" i="3"/>
  <c r="D163" i="3"/>
  <c r="E163" i="3"/>
  <c r="F163" i="3"/>
  <c r="G163" i="3"/>
  <c r="J163" i="3"/>
  <c r="K163" i="3"/>
  <c r="M163" i="3"/>
  <c r="N163" i="3"/>
  <c r="O163" i="3"/>
  <c r="P163" i="3"/>
  <c r="B164" i="3"/>
  <c r="C164" i="3"/>
  <c r="D164" i="3"/>
  <c r="E164" i="3"/>
  <c r="F164" i="3"/>
  <c r="G164" i="3"/>
  <c r="J164" i="3"/>
  <c r="K164" i="3"/>
  <c r="M164" i="3"/>
  <c r="N164" i="3"/>
  <c r="O164" i="3"/>
  <c r="P164" i="3"/>
  <c r="B165" i="3"/>
  <c r="C165" i="3"/>
  <c r="D165" i="3"/>
  <c r="E165" i="3"/>
  <c r="F165" i="3"/>
  <c r="G165" i="3"/>
  <c r="J165" i="3"/>
  <c r="K165" i="3"/>
  <c r="M165" i="3"/>
  <c r="N165" i="3"/>
  <c r="O165" i="3"/>
  <c r="P165" i="3"/>
  <c r="B166" i="3"/>
  <c r="C166" i="3"/>
  <c r="D166" i="3"/>
  <c r="E166" i="3"/>
  <c r="F166" i="3"/>
  <c r="G166" i="3"/>
  <c r="J166" i="3"/>
  <c r="K166" i="3"/>
  <c r="M166" i="3"/>
  <c r="N166" i="3"/>
  <c r="O166" i="3"/>
  <c r="P166" i="3"/>
  <c r="B167" i="3"/>
  <c r="C167" i="3"/>
  <c r="D167" i="3"/>
  <c r="E167" i="3"/>
  <c r="F167" i="3"/>
  <c r="G167" i="3"/>
  <c r="J167" i="3"/>
  <c r="K167" i="3"/>
  <c r="M167" i="3"/>
  <c r="N167" i="3"/>
  <c r="O167" i="3"/>
  <c r="P167" i="3"/>
  <c r="B168" i="3"/>
  <c r="C168" i="3"/>
  <c r="D168" i="3"/>
  <c r="E168" i="3"/>
  <c r="F168" i="3"/>
  <c r="G168" i="3"/>
  <c r="J168" i="3"/>
  <c r="K168" i="3"/>
  <c r="M168" i="3"/>
  <c r="N168" i="3"/>
  <c r="O168" i="3"/>
  <c r="P168" i="3"/>
  <c r="B169" i="3"/>
  <c r="C169" i="3"/>
  <c r="D169" i="3"/>
  <c r="E169" i="3"/>
  <c r="F169" i="3"/>
  <c r="G169" i="3"/>
  <c r="J169" i="3"/>
  <c r="K169" i="3"/>
  <c r="M169" i="3"/>
  <c r="N169" i="3"/>
  <c r="O169" i="3"/>
  <c r="P169" i="3"/>
  <c r="B170" i="3"/>
  <c r="C170" i="3"/>
  <c r="D170" i="3"/>
  <c r="E170" i="3"/>
  <c r="F170" i="3"/>
  <c r="G170" i="3"/>
  <c r="J170" i="3"/>
  <c r="K170" i="3"/>
  <c r="M170" i="3"/>
  <c r="N170" i="3"/>
  <c r="O170" i="3"/>
  <c r="P170" i="3"/>
  <c r="B171" i="3"/>
  <c r="C171" i="3"/>
  <c r="D171" i="3"/>
  <c r="E171" i="3"/>
  <c r="F171" i="3"/>
  <c r="G171" i="3"/>
  <c r="J171" i="3"/>
  <c r="K171" i="3"/>
  <c r="M171" i="3"/>
  <c r="N171" i="3"/>
  <c r="O171" i="3"/>
  <c r="P171" i="3"/>
  <c r="B172" i="3"/>
  <c r="C172" i="3"/>
  <c r="D172" i="3"/>
  <c r="E172" i="3"/>
  <c r="F172" i="3"/>
  <c r="G172" i="3"/>
  <c r="J172" i="3"/>
  <c r="K172" i="3"/>
  <c r="M172" i="3"/>
  <c r="N172" i="3"/>
  <c r="O172" i="3"/>
  <c r="P172" i="3"/>
  <c r="B173" i="3"/>
  <c r="C173" i="3"/>
  <c r="D173" i="3"/>
  <c r="E173" i="3"/>
  <c r="F173" i="3"/>
  <c r="G173" i="3"/>
  <c r="J173" i="3"/>
  <c r="K173" i="3"/>
  <c r="M173" i="3"/>
  <c r="N173" i="3"/>
  <c r="O173" i="3"/>
  <c r="P173" i="3"/>
  <c r="C98" i="3"/>
  <c r="D98" i="3"/>
  <c r="E98" i="3"/>
  <c r="F98" i="3"/>
  <c r="F186" i="3" s="1"/>
  <c r="G98" i="3"/>
  <c r="J98" i="3"/>
  <c r="K98" i="3"/>
  <c r="M98" i="3"/>
  <c r="N98" i="3"/>
  <c r="O98" i="3"/>
  <c r="P98" i="3"/>
  <c r="B102" i="2"/>
  <c r="B187" i="2"/>
  <c r="T187" i="2" s="1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B190" i="2"/>
  <c r="C190" i="2"/>
  <c r="D190" i="2"/>
  <c r="T190" i="2" s="1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B186" i="2"/>
  <c r="T182" i="2"/>
  <c r="T183" i="2"/>
  <c r="T184" i="2"/>
  <c r="T185" i="2"/>
  <c r="B103" i="2"/>
  <c r="C103" i="2"/>
  <c r="D103" i="2"/>
  <c r="E103" i="2"/>
  <c r="F103" i="2"/>
  <c r="G103" i="2"/>
  <c r="H103" i="2"/>
  <c r="I103" i="2"/>
  <c r="J103" i="2"/>
  <c r="K103" i="2"/>
  <c r="M103" i="2"/>
  <c r="N103" i="2"/>
  <c r="O103" i="2"/>
  <c r="Q103" i="2"/>
  <c r="B104" i="2"/>
  <c r="C104" i="2"/>
  <c r="D104" i="2"/>
  <c r="E104" i="2"/>
  <c r="F104" i="2"/>
  <c r="G104" i="2"/>
  <c r="H104" i="2"/>
  <c r="I104" i="2"/>
  <c r="J104" i="2"/>
  <c r="K104" i="2"/>
  <c r="M104" i="2"/>
  <c r="N104" i="2"/>
  <c r="O104" i="2"/>
  <c r="Q104" i="2"/>
  <c r="B105" i="2"/>
  <c r="C105" i="2"/>
  <c r="D105" i="2"/>
  <c r="E105" i="2"/>
  <c r="F105" i="2"/>
  <c r="G105" i="2"/>
  <c r="H105" i="2"/>
  <c r="I105" i="2"/>
  <c r="J105" i="2"/>
  <c r="K105" i="2"/>
  <c r="M105" i="2"/>
  <c r="N105" i="2"/>
  <c r="O105" i="2"/>
  <c r="Q105" i="2"/>
  <c r="B106" i="2"/>
  <c r="C106" i="2"/>
  <c r="D106" i="2"/>
  <c r="E106" i="2"/>
  <c r="F106" i="2"/>
  <c r="G106" i="2"/>
  <c r="H106" i="2"/>
  <c r="I106" i="2"/>
  <c r="J106" i="2"/>
  <c r="K106" i="2"/>
  <c r="M106" i="2"/>
  <c r="N106" i="2"/>
  <c r="O106" i="2"/>
  <c r="Q106" i="2"/>
  <c r="B107" i="2"/>
  <c r="C107" i="2"/>
  <c r="D107" i="2"/>
  <c r="E107" i="2"/>
  <c r="F107" i="2"/>
  <c r="G107" i="2"/>
  <c r="H107" i="2"/>
  <c r="I107" i="2"/>
  <c r="J107" i="2"/>
  <c r="K107" i="2"/>
  <c r="M107" i="2"/>
  <c r="N107" i="2"/>
  <c r="O107" i="2"/>
  <c r="Q107" i="2"/>
  <c r="B108" i="2"/>
  <c r="C108" i="2"/>
  <c r="D108" i="2"/>
  <c r="E108" i="2"/>
  <c r="F108" i="2"/>
  <c r="G108" i="2"/>
  <c r="H108" i="2"/>
  <c r="I108" i="2"/>
  <c r="J108" i="2"/>
  <c r="K108" i="2"/>
  <c r="M108" i="2"/>
  <c r="N108" i="2"/>
  <c r="O108" i="2"/>
  <c r="Q108" i="2"/>
  <c r="B109" i="2"/>
  <c r="C109" i="2"/>
  <c r="D109" i="2"/>
  <c r="E109" i="2"/>
  <c r="F109" i="2"/>
  <c r="G109" i="2"/>
  <c r="H109" i="2"/>
  <c r="I109" i="2"/>
  <c r="J109" i="2"/>
  <c r="K109" i="2"/>
  <c r="M109" i="2"/>
  <c r="N109" i="2"/>
  <c r="O109" i="2"/>
  <c r="Q109" i="2"/>
  <c r="B110" i="2"/>
  <c r="C110" i="2"/>
  <c r="D110" i="2"/>
  <c r="E110" i="2"/>
  <c r="F110" i="2"/>
  <c r="G110" i="2"/>
  <c r="H110" i="2"/>
  <c r="I110" i="2"/>
  <c r="J110" i="2"/>
  <c r="K110" i="2"/>
  <c r="M110" i="2"/>
  <c r="N110" i="2"/>
  <c r="O110" i="2"/>
  <c r="Q110" i="2"/>
  <c r="B111" i="2"/>
  <c r="C111" i="2"/>
  <c r="D111" i="2"/>
  <c r="E111" i="2"/>
  <c r="F111" i="2"/>
  <c r="G111" i="2"/>
  <c r="H111" i="2"/>
  <c r="I111" i="2"/>
  <c r="J111" i="2"/>
  <c r="K111" i="2"/>
  <c r="M111" i="2"/>
  <c r="N111" i="2"/>
  <c r="O111" i="2"/>
  <c r="Q111" i="2"/>
  <c r="B112" i="2"/>
  <c r="C112" i="2"/>
  <c r="D112" i="2"/>
  <c r="E112" i="2"/>
  <c r="F112" i="2"/>
  <c r="G112" i="2"/>
  <c r="H112" i="2"/>
  <c r="I112" i="2"/>
  <c r="J112" i="2"/>
  <c r="K112" i="2"/>
  <c r="M112" i="2"/>
  <c r="N112" i="2"/>
  <c r="O112" i="2"/>
  <c r="Q112" i="2"/>
  <c r="B113" i="2"/>
  <c r="C113" i="2"/>
  <c r="D113" i="2"/>
  <c r="E113" i="2"/>
  <c r="F113" i="2"/>
  <c r="G113" i="2"/>
  <c r="H113" i="2"/>
  <c r="I113" i="2"/>
  <c r="J113" i="2"/>
  <c r="K113" i="2"/>
  <c r="M113" i="2"/>
  <c r="N113" i="2"/>
  <c r="O113" i="2"/>
  <c r="Q113" i="2"/>
  <c r="B114" i="2"/>
  <c r="C114" i="2"/>
  <c r="D114" i="2"/>
  <c r="E114" i="2"/>
  <c r="F114" i="2"/>
  <c r="G114" i="2"/>
  <c r="H114" i="2"/>
  <c r="I114" i="2"/>
  <c r="J114" i="2"/>
  <c r="K114" i="2"/>
  <c r="M114" i="2"/>
  <c r="N114" i="2"/>
  <c r="O114" i="2"/>
  <c r="Q114" i="2"/>
  <c r="B115" i="2"/>
  <c r="C115" i="2"/>
  <c r="D115" i="2"/>
  <c r="E115" i="2"/>
  <c r="F115" i="2"/>
  <c r="G115" i="2"/>
  <c r="H115" i="2"/>
  <c r="I115" i="2"/>
  <c r="J115" i="2"/>
  <c r="K115" i="2"/>
  <c r="M115" i="2"/>
  <c r="N115" i="2"/>
  <c r="O115" i="2"/>
  <c r="Q115" i="2"/>
  <c r="B116" i="2"/>
  <c r="C116" i="2"/>
  <c r="D116" i="2"/>
  <c r="E116" i="2"/>
  <c r="F116" i="2"/>
  <c r="G116" i="2"/>
  <c r="H116" i="2"/>
  <c r="I116" i="2"/>
  <c r="J116" i="2"/>
  <c r="K116" i="2"/>
  <c r="M116" i="2"/>
  <c r="N116" i="2"/>
  <c r="O116" i="2"/>
  <c r="Q116" i="2"/>
  <c r="B117" i="2"/>
  <c r="C117" i="2"/>
  <c r="D117" i="2"/>
  <c r="E117" i="2"/>
  <c r="F117" i="2"/>
  <c r="G117" i="2"/>
  <c r="H117" i="2"/>
  <c r="I117" i="2"/>
  <c r="J117" i="2"/>
  <c r="K117" i="2"/>
  <c r="M117" i="2"/>
  <c r="N117" i="2"/>
  <c r="O117" i="2"/>
  <c r="Q117" i="2"/>
  <c r="B118" i="2"/>
  <c r="C118" i="2"/>
  <c r="D118" i="2"/>
  <c r="E118" i="2"/>
  <c r="F118" i="2"/>
  <c r="G118" i="2"/>
  <c r="H118" i="2"/>
  <c r="I118" i="2"/>
  <c r="J118" i="2"/>
  <c r="K118" i="2"/>
  <c r="M118" i="2"/>
  <c r="N118" i="2"/>
  <c r="O118" i="2"/>
  <c r="Q118" i="2"/>
  <c r="B119" i="2"/>
  <c r="C119" i="2"/>
  <c r="D119" i="2"/>
  <c r="E119" i="2"/>
  <c r="F119" i="2"/>
  <c r="G119" i="2"/>
  <c r="H119" i="2"/>
  <c r="I119" i="2"/>
  <c r="J119" i="2"/>
  <c r="K119" i="2"/>
  <c r="M119" i="2"/>
  <c r="N119" i="2"/>
  <c r="O119" i="2"/>
  <c r="Q119" i="2"/>
  <c r="B120" i="2"/>
  <c r="C120" i="2"/>
  <c r="D120" i="2"/>
  <c r="E120" i="2"/>
  <c r="F120" i="2"/>
  <c r="G120" i="2"/>
  <c r="H120" i="2"/>
  <c r="I120" i="2"/>
  <c r="J120" i="2"/>
  <c r="K120" i="2"/>
  <c r="M120" i="2"/>
  <c r="N120" i="2"/>
  <c r="O120" i="2"/>
  <c r="Q120" i="2"/>
  <c r="B121" i="2"/>
  <c r="C121" i="2"/>
  <c r="D121" i="2"/>
  <c r="E121" i="2"/>
  <c r="F121" i="2"/>
  <c r="G121" i="2"/>
  <c r="H121" i="2"/>
  <c r="I121" i="2"/>
  <c r="J121" i="2"/>
  <c r="K121" i="2"/>
  <c r="M121" i="2"/>
  <c r="N121" i="2"/>
  <c r="O121" i="2"/>
  <c r="Q121" i="2"/>
  <c r="B122" i="2"/>
  <c r="C122" i="2"/>
  <c r="D122" i="2"/>
  <c r="E122" i="2"/>
  <c r="F122" i="2"/>
  <c r="G122" i="2"/>
  <c r="H122" i="2"/>
  <c r="I122" i="2"/>
  <c r="J122" i="2"/>
  <c r="K122" i="2"/>
  <c r="M122" i="2"/>
  <c r="N122" i="2"/>
  <c r="O122" i="2"/>
  <c r="Q122" i="2"/>
  <c r="B123" i="2"/>
  <c r="C123" i="2"/>
  <c r="D123" i="2"/>
  <c r="E123" i="2"/>
  <c r="F123" i="2"/>
  <c r="G123" i="2"/>
  <c r="H123" i="2"/>
  <c r="I123" i="2"/>
  <c r="J123" i="2"/>
  <c r="K123" i="2"/>
  <c r="M123" i="2"/>
  <c r="N123" i="2"/>
  <c r="O123" i="2"/>
  <c r="Q123" i="2"/>
  <c r="B124" i="2"/>
  <c r="C124" i="2"/>
  <c r="D124" i="2"/>
  <c r="E124" i="2"/>
  <c r="F124" i="2"/>
  <c r="G124" i="2"/>
  <c r="H124" i="2"/>
  <c r="I124" i="2"/>
  <c r="J124" i="2"/>
  <c r="K124" i="2"/>
  <c r="M124" i="2"/>
  <c r="N124" i="2"/>
  <c r="O124" i="2"/>
  <c r="Q124" i="2"/>
  <c r="B125" i="2"/>
  <c r="C125" i="2"/>
  <c r="D125" i="2"/>
  <c r="E125" i="2"/>
  <c r="F125" i="2"/>
  <c r="G125" i="2"/>
  <c r="H125" i="2"/>
  <c r="I125" i="2"/>
  <c r="J125" i="2"/>
  <c r="K125" i="2"/>
  <c r="M125" i="2"/>
  <c r="N125" i="2"/>
  <c r="O125" i="2"/>
  <c r="Q125" i="2"/>
  <c r="B126" i="2"/>
  <c r="C126" i="2"/>
  <c r="D126" i="2"/>
  <c r="E126" i="2"/>
  <c r="F126" i="2"/>
  <c r="G126" i="2"/>
  <c r="H126" i="2"/>
  <c r="I126" i="2"/>
  <c r="J126" i="2"/>
  <c r="K126" i="2"/>
  <c r="M126" i="2"/>
  <c r="N126" i="2"/>
  <c r="O126" i="2"/>
  <c r="Q126" i="2"/>
  <c r="B127" i="2"/>
  <c r="C127" i="2"/>
  <c r="D127" i="2"/>
  <c r="E127" i="2"/>
  <c r="F127" i="2"/>
  <c r="G127" i="2"/>
  <c r="H127" i="2"/>
  <c r="I127" i="2"/>
  <c r="J127" i="2"/>
  <c r="K127" i="2"/>
  <c r="M127" i="2"/>
  <c r="N127" i="2"/>
  <c r="O127" i="2"/>
  <c r="Q127" i="2"/>
  <c r="B128" i="2"/>
  <c r="C128" i="2"/>
  <c r="D128" i="2"/>
  <c r="E128" i="2"/>
  <c r="F128" i="2"/>
  <c r="G128" i="2"/>
  <c r="H128" i="2"/>
  <c r="I128" i="2"/>
  <c r="J128" i="2"/>
  <c r="K128" i="2"/>
  <c r="M128" i="2"/>
  <c r="N128" i="2"/>
  <c r="O128" i="2"/>
  <c r="Q128" i="2"/>
  <c r="B129" i="2"/>
  <c r="C129" i="2"/>
  <c r="D129" i="2"/>
  <c r="E129" i="2"/>
  <c r="F129" i="2"/>
  <c r="G129" i="2"/>
  <c r="H129" i="2"/>
  <c r="I129" i="2"/>
  <c r="J129" i="2"/>
  <c r="K129" i="2"/>
  <c r="M129" i="2"/>
  <c r="N129" i="2"/>
  <c r="O129" i="2"/>
  <c r="Q129" i="2"/>
  <c r="B130" i="2"/>
  <c r="C130" i="2"/>
  <c r="D130" i="2"/>
  <c r="E130" i="2"/>
  <c r="F130" i="2"/>
  <c r="G130" i="2"/>
  <c r="H130" i="2"/>
  <c r="I130" i="2"/>
  <c r="J130" i="2"/>
  <c r="K130" i="2"/>
  <c r="M130" i="2"/>
  <c r="N130" i="2"/>
  <c r="O130" i="2"/>
  <c r="Q130" i="2"/>
  <c r="B131" i="2"/>
  <c r="C131" i="2"/>
  <c r="D131" i="2"/>
  <c r="E131" i="2"/>
  <c r="F131" i="2"/>
  <c r="G131" i="2"/>
  <c r="H131" i="2"/>
  <c r="I131" i="2"/>
  <c r="J131" i="2"/>
  <c r="K131" i="2"/>
  <c r="M131" i="2"/>
  <c r="N131" i="2"/>
  <c r="O131" i="2"/>
  <c r="Q131" i="2"/>
  <c r="B132" i="2"/>
  <c r="C132" i="2"/>
  <c r="D132" i="2"/>
  <c r="E132" i="2"/>
  <c r="F132" i="2"/>
  <c r="G132" i="2"/>
  <c r="H132" i="2"/>
  <c r="I132" i="2"/>
  <c r="J132" i="2"/>
  <c r="K132" i="2"/>
  <c r="M132" i="2"/>
  <c r="N132" i="2"/>
  <c r="O132" i="2"/>
  <c r="Q132" i="2"/>
  <c r="B133" i="2"/>
  <c r="C133" i="2"/>
  <c r="D133" i="2"/>
  <c r="E133" i="2"/>
  <c r="F133" i="2"/>
  <c r="G133" i="2"/>
  <c r="H133" i="2"/>
  <c r="I133" i="2"/>
  <c r="J133" i="2"/>
  <c r="K133" i="2"/>
  <c r="M133" i="2"/>
  <c r="N133" i="2"/>
  <c r="O133" i="2"/>
  <c r="Q133" i="2"/>
  <c r="B134" i="2"/>
  <c r="C134" i="2"/>
  <c r="D134" i="2"/>
  <c r="E134" i="2"/>
  <c r="F134" i="2"/>
  <c r="G134" i="2"/>
  <c r="H134" i="2"/>
  <c r="I134" i="2"/>
  <c r="J134" i="2"/>
  <c r="K134" i="2"/>
  <c r="M134" i="2"/>
  <c r="N134" i="2"/>
  <c r="O134" i="2"/>
  <c r="Q134" i="2"/>
  <c r="B135" i="2"/>
  <c r="C135" i="2"/>
  <c r="D135" i="2"/>
  <c r="E135" i="2"/>
  <c r="F135" i="2"/>
  <c r="G135" i="2"/>
  <c r="H135" i="2"/>
  <c r="I135" i="2"/>
  <c r="J135" i="2"/>
  <c r="K135" i="2"/>
  <c r="M135" i="2"/>
  <c r="N135" i="2"/>
  <c r="O135" i="2"/>
  <c r="Q135" i="2"/>
  <c r="B136" i="2"/>
  <c r="C136" i="2"/>
  <c r="D136" i="2"/>
  <c r="E136" i="2"/>
  <c r="F136" i="2"/>
  <c r="G136" i="2"/>
  <c r="H136" i="2"/>
  <c r="I136" i="2"/>
  <c r="J136" i="2"/>
  <c r="K136" i="2"/>
  <c r="M136" i="2"/>
  <c r="N136" i="2"/>
  <c r="O136" i="2"/>
  <c r="Q136" i="2"/>
  <c r="B137" i="2"/>
  <c r="C137" i="2"/>
  <c r="D137" i="2"/>
  <c r="E137" i="2"/>
  <c r="F137" i="2"/>
  <c r="G137" i="2"/>
  <c r="H137" i="2"/>
  <c r="I137" i="2"/>
  <c r="J137" i="2"/>
  <c r="K137" i="2"/>
  <c r="M137" i="2"/>
  <c r="N137" i="2"/>
  <c r="O137" i="2"/>
  <c r="Q137" i="2"/>
  <c r="B138" i="2"/>
  <c r="C138" i="2"/>
  <c r="D138" i="2"/>
  <c r="E138" i="2"/>
  <c r="F138" i="2"/>
  <c r="G138" i="2"/>
  <c r="H138" i="2"/>
  <c r="I138" i="2"/>
  <c r="J138" i="2"/>
  <c r="K138" i="2"/>
  <c r="M138" i="2"/>
  <c r="N138" i="2"/>
  <c r="O138" i="2"/>
  <c r="Q138" i="2"/>
  <c r="B139" i="2"/>
  <c r="C139" i="2"/>
  <c r="D139" i="2"/>
  <c r="E139" i="2"/>
  <c r="F139" i="2"/>
  <c r="G139" i="2"/>
  <c r="H139" i="2"/>
  <c r="I139" i="2"/>
  <c r="J139" i="2"/>
  <c r="K139" i="2"/>
  <c r="M139" i="2"/>
  <c r="N139" i="2"/>
  <c r="O139" i="2"/>
  <c r="Q139" i="2"/>
  <c r="B140" i="2"/>
  <c r="C140" i="2"/>
  <c r="D140" i="2"/>
  <c r="E140" i="2"/>
  <c r="F140" i="2"/>
  <c r="G140" i="2"/>
  <c r="H140" i="2"/>
  <c r="I140" i="2"/>
  <c r="J140" i="2"/>
  <c r="K140" i="2"/>
  <c r="M140" i="2"/>
  <c r="N140" i="2"/>
  <c r="O140" i="2"/>
  <c r="Q140" i="2"/>
  <c r="B141" i="2"/>
  <c r="C141" i="2"/>
  <c r="D141" i="2"/>
  <c r="E141" i="2"/>
  <c r="F141" i="2"/>
  <c r="G141" i="2"/>
  <c r="H141" i="2"/>
  <c r="I141" i="2"/>
  <c r="J141" i="2"/>
  <c r="K141" i="2"/>
  <c r="M141" i="2"/>
  <c r="N141" i="2"/>
  <c r="O141" i="2"/>
  <c r="Q141" i="2"/>
  <c r="B142" i="2"/>
  <c r="C142" i="2"/>
  <c r="D142" i="2"/>
  <c r="E142" i="2"/>
  <c r="F142" i="2"/>
  <c r="G142" i="2"/>
  <c r="H142" i="2"/>
  <c r="I142" i="2"/>
  <c r="J142" i="2"/>
  <c r="K142" i="2"/>
  <c r="M142" i="2"/>
  <c r="N142" i="2"/>
  <c r="O142" i="2"/>
  <c r="Q142" i="2"/>
  <c r="B143" i="2"/>
  <c r="C143" i="2"/>
  <c r="D143" i="2"/>
  <c r="E143" i="2"/>
  <c r="F143" i="2"/>
  <c r="G143" i="2"/>
  <c r="H143" i="2"/>
  <c r="I143" i="2"/>
  <c r="J143" i="2"/>
  <c r="K143" i="2"/>
  <c r="M143" i="2"/>
  <c r="N143" i="2"/>
  <c r="O143" i="2"/>
  <c r="Q143" i="2"/>
  <c r="B144" i="2"/>
  <c r="C144" i="2"/>
  <c r="D144" i="2"/>
  <c r="E144" i="2"/>
  <c r="F144" i="2"/>
  <c r="G144" i="2"/>
  <c r="H144" i="2"/>
  <c r="I144" i="2"/>
  <c r="J144" i="2"/>
  <c r="K144" i="2"/>
  <c r="M144" i="2"/>
  <c r="N144" i="2"/>
  <c r="O144" i="2"/>
  <c r="Q144" i="2"/>
  <c r="B145" i="2"/>
  <c r="C145" i="2"/>
  <c r="D145" i="2"/>
  <c r="E145" i="2"/>
  <c r="F145" i="2"/>
  <c r="G145" i="2"/>
  <c r="H145" i="2"/>
  <c r="I145" i="2"/>
  <c r="J145" i="2"/>
  <c r="K145" i="2"/>
  <c r="M145" i="2"/>
  <c r="N145" i="2"/>
  <c r="O145" i="2"/>
  <c r="Q145" i="2"/>
  <c r="B146" i="2"/>
  <c r="C146" i="2"/>
  <c r="D146" i="2"/>
  <c r="E146" i="2"/>
  <c r="F146" i="2"/>
  <c r="G146" i="2"/>
  <c r="H146" i="2"/>
  <c r="I146" i="2"/>
  <c r="J146" i="2"/>
  <c r="K146" i="2"/>
  <c r="M146" i="2"/>
  <c r="N146" i="2"/>
  <c r="O146" i="2"/>
  <c r="Q146" i="2"/>
  <c r="B147" i="2"/>
  <c r="C147" i="2"/>
  <c r="D147" i="2"/>
  <c r="E147" i="2"/>
  <c r="F147" i="2"/>
  <c r="G147" i="2"/>
  <c r="H147" i="2"/>
  <c r="I147" i="2"/>
  <c r="J147" i="2"/>
  <c r="K147" i="2"/>
  <c r="M147" i="2"/>
  <c r="N147" i="2"/>
  <c r="O147" i="2"/>
  <c r="Q147" i="2"/>
  <c r="B148" i="2"/>
  <c r="C148" i="2"/>
  <c r="D148" i="2"/>
  <c r="E148" i="2"/>
  <c r="F148" i="2"/>
  <c r="G148" i="2"/>
  <c r="H148" i="2"/>
  <c r="I148" i="2"/>
  <c r="J148" i="2"/>
  <c r="K148" i="2"/>
  <c r="M148" i="2"/>
  <c r="N148" i="2"/>
  <c r="O148" i="2"/>
  <c r="Q148" i="2"/>
  <c r="B149" i="2"/>
  <c r="C149" i="2"/>
  <c r="D149" i="2"/>
  <c r="E149" i="2"/>
  <c r="F149" i="2"/>
  <c r="G149" i="2"/>
  <c r="H149" i="2"/>
  <c r="I149" i="2"/>
  <c r="J149" i="2"/>
  <c r="K149" i="2"/>
  <c r="M149" i="2"/>
  <c r="N149" i="2"/>
  <c r="O149" i="2"/>
  <c r="Q149" i="2"/>
  <c r="B150" i="2"/>
  <c r="C150" i="2"/>
  <c r="D150" i="2"/>
  <c r="E150" i="2"/>
  <c r="F150" i="2"/>
  <c r="G150" i="2"/>
  <c r="H150" i="2"/>
  <c r="I150" i="2"/>
  <c r="J150" i="2"/>
  <c r="K150" i="2"/>
  <c r="M150" i="2"/>
  <c r="N150" i="2"/>
  <c r="O150" i="2"/>
  <c r="Q150" i="2"/>
  <c r="B151" i="2"/>
  <c r="C151" i="2"/>
  <c r="D151" i="2"/>
  <c r="E151" i="2"/>
  <c r="F151" i="2"/>
  <c r="G151" i="2"/>
  <c r="H151" i="2"/>
  <c r="I151" i="2"/>
  <c r="J151" i="2"/>
  <c r="K151" i="2"/>
  <c r="M151" i="2"/>
  <c r="N151" i="2"/>
  <c r="O151" i="2"/>
  <c r="Q151" i="2"/>
  <c r="B152" i="2"/>
  <c r="C152" i="2"/>
  <c r="D152" i="2"/>
  <c r="E152" i="2"/>
  <c r="F152" i="2"/>
  <c r="G152" i="2"/>
  <c r="H152" i="2"/>
  <c r="I152" i="2"/>
  <c r="J152" i="2"/>
  <c r="K152" i="2"/>
  <c r="M152" i="2"/>
  <c r="N152" i="2"/>
  <c r="O152" i="2"/>
  <c r="Q152" i="2"/>
  <c r="B153" i="2"/>
  <c r="C153" i="2"/>
  <c r="D153" i="2"/>
  <c r="E153" i="2"/>
  <c r="F153" i="2"/>
  <c r="G153" i="2"/>
  <c r="H153" i="2"/>
  <c r="I153" i="2"/>
  <c r="J153" i="2"/>
  <c r="K153" i="2"/>
  <c r="M153" i="2"/>
  <c r="N153" i="2"/>
  <c r="O153" i="2"/>
  <c r="Q153" i="2"/>
  <c r="B154" i="2"/>
  <c r="C154" i="2"/>
  <c r="D154" i="2"/>
  <c r="E154" i="2"/>
  <c r="F154" i="2"/>
  <c r="G154" i="2"/>
  <c r="H154" i="2"/>
  <c r="I154" i="2"/>
  <c r="J154" i="2"/>
  <c r="K154" i="2"/>
  <c r="M154" i="2"/>
  <c r="N154" i="2"/>
  <c r="O154" i="2"/>
  <c r="Q154" i="2"/>
  <c r="B155" i="2"/>
  <c r="C155" i="2"/>
  <c r="D155" i="2"/>
  <c r="E155" i="2"/>
  <c r="F155" i="2"/>
  <c r="G155" i="2"/>
  <c r="H155" i="2"/>
  <c r="I155" i="2"/>
  <c r="J155" i="2"/>
  <c r="K155" i="2"/>
  <c r="M155" i="2"/>
  <c r="N155" i="2"/>
  <c r="O155" i="2"/>
  <c r="Q155" i="2"/>
  <c r="B156" i="2"/>
  <c r="C156" i="2"/>
  <c r="D156" i="2"/>
  <c r="E156" i="2"/>
  <c r="F156" i="2"/>
  <c r="G156" i="2"/>
  <c r="H156" i="2"/>
  <c r="I156" i="2"/>
  <c r="J156" i="2"/>
  <c r="K156" i="2"/>
  <c r="M156" i="2"/>
  <c r="N156" i="2"/>
  <c r="O156" i="2"/>
  <c r="Q156" i="2"/>
  <c r="B157" i="2"/>
  <c r="C157" i="2"/>
  <c r="D157" i="2"/>
  <c r="E157" i="2"/>
  <c r="F157" i="2"/>
  <c r="G157" i="2"/>
  <c r="H157" i="2"/>
  <c r="I157" i="2"/>
  <c r="J157" i="2"/>
  <c r="K157" i="2"/>
  <c r="M157" i="2"/>
  <c r="N157" i="2"/>
  <c r="O157" i="2"/>
  <c r="Q157" i="2"/>
  <c r="B158" i="2"/>
  <c r="C158" i="2"/>
  <c r="D158" i="2"/>
  <c r="E158" i="2"/>
  <c r="F158" i="2"/>
  <c r="G158" i="2"/>
  <c r="H158" i="2"/>
  <c r="I158" i="2"/>
  <c r="J158" i="2"/>
  <c r="K158" i="2"/>
  <c r="M158" i="2"/>
  <c r="N158" i="2"/>
  <c r="O158" i="2"/>
  <c r="Q158" i="2"/>
  <c r="B159" i="2"/>
  <c r="C159" i="2"/>
  <c r="D159" i="2"/>
  <c r="E159" i="2"/>
  <c r="F159" i="2"/>
  <c r="G159" i="2"/>
  <c r="H159" i="2"/>
  <c r="I159" i="2"/>
  <c r="J159" i="2"/>
  <c r="K159" i="2"/>
  <c r="M159" i="2"/>
  <c r="N159" i="2"/>
  <c r="O159" i="2"/>
  <c r="Q159" i="2"/>
  <c r="B160" i="2"/>
  <c r="C160" i="2"/>
  <c r="D160" i="2"/>
  <c r="E160" i="2"/>
  <c r="F160" i="2"/>
  <c r="G160" i="2"/>
  <c r="H160" i="2"/>
  <c r="I160" i="2"/>
  <c r="J160" i="2"/>
  <c r="K160" i="2"/>
  <c r="M160" i="2"/>
  <c r="N160" i="2"/>
  <c r="O160" i="2"/>
  <c r="Q160" i="2"/>
  <c r="B161" i="2"/>
  <c r="C161" i="2"/>
  <c r="D161" i="2"/>
  <c r="E161" i="2"/>
  <c r="F161" i="2"/>
  <c r="G161" i="2"/>
  <c r="H161" i="2"/>
  <c r="I161" i="2"/>
  <c r="J161" i="2"/>
  <c r="K161" i="2"/>
  <c r="M161" i="2"/>
  <c r="N161" i="2"/>
  <c r="O161" i="2"/>
  <c r="Q161" i="2"/>
  <c r="B162" i="2"/>
  <c r="C162" i="2"/>
  <c r="D162" i="2"/>
  <c r="E162" i="2"/>
  <c r="F162" i="2"/>
  <c r="G162" i="2"/>
  <c r="H162" i="2"/>
  <c r="I162" i="2"/>
  <c r="J162" i="2"/>
  <c r="K162" i="2"/>
  <c r="M162" i="2"/>
  <c r="N162" i="2"/>
  <c r="O162" i="2"/>
  <c r="Q162" i="2"/>
  <c r="B163" i="2"/>
  <c r="C163" i="2"/>
  <c r="D163" i="2"/>
  <c r="E163" i="2"/>
  <c r="F163" i="2"/>
  <c r="G163" i="2"/>
  <c r="H163" i="2"/>
  <c r="I163" i="2"/>
  <c r="J163" i="2"/>
  <c r="K163" i="2"/>
  <c r="M163" i="2"/>
  <c r="N163" i="2"/>
  <c r="O163" i="2"/>
  <c r="Q163" i="2"/>
  <c r="B164" i="2"/>
  <c r="C164" i="2"/>
  <c r="D164" i="2"/>
  <c r="E164" i="2"/>
  <c r="F164" i="2"/>
  <c r="G164" i="2"/>
  <c r="H164" i="2"/>
  <c r="I164" i="2"/>
  <c r="J164" i="2"/>
  <c r="K164" i="2"/>
  <c r="M164" i="2"/>
  <c r="N164" i="2"/>
  <c r="O164" i="2"/>
  <c r="Q164" i="2"/>
  <c r="B165" i="2"/>
  <c r="C165" i="2"/>
  <c r="D165" i="2"/>
  <c r="E165" i="2"/>
  <c r="F165" i="2"/>
  <c r="G165" i="2"/>
  <c r="H165" i="2"/>
  <c r="I165" i="2"/>
  <c r="J165" i="2"/>
  <c r="K165" i="2"/>
  <c r="M165" i="2"/>
  <c r="N165" i="2"/>
  <c r="O165" i="2"/>
  <c r="Q165" i="2"/>
  <c r="B166" i="2"/>
  <c r="C166" i="2"/>
  <c r="D166" i="2"/>
  <c r="E166" i="2"/>
  <c r="F166" i="2"/>
  <c r="G166" i="2"/>
  <c r="H166" i="2"/>
  <c r="I166" i="2"/>
  <c r="J166" i="2"/>
  <c r="K166" i="2"/>
  <c r="M166" i="2"/>
  <c r="N166" i="2"/>
  <c r="O166" i="2"/>
  <c r="Q166" i="2"/>
  <c r="B167" i="2"/>
  <c r="C167" i="2"/>
  <c r="D167" i="2"/>
  <c r="E167" i="2"/>
  <c r="F167" i="2"/>
  <c r="G167" i="2"/>
  <c r="H167" i="2"/>
  <c r="I167" i="2"/>
  <c r="J167" i="2"/>
  <c r="K167" i="2"/>
  <c r="M167" i="2"/>
  <c r="N167" i="2"/>
  <c r="O167" i="2"/>
  <c r="Q167" i="2"/>
  <c r="B168" i="2"/>
  <c r="C168" i="2"/>
  <c r="D168" i="2"/>
  <c r="E168" i="2"/>
  <c r="F168" i="2"/>
  <c r="G168" i="2"/>
  <c r="H168" i="2"/>
  <c r="I168" i="2"/>
  <c r="J168" i="2"/>
  <c r="K168" i="2"/>
  <c r="M168" i="2"/>
  <c r="N168" i="2"/>
  <c r="O168" i="2"/>
  <c r="Q168" i="2"/>
  <c r="B169" i="2"/>
  <c r="C169" i="2"/>
  <c r="D169" i="2"/>
  <c r="E169" i="2"/>
  <c r="F169" i="2"/>
  <c r="G169" i="2"/>
  <c r="H169" i="2"/>
  <c r="I169" i="2"/>
  <c r="J169" i="2"/>
  <c r="K169" i="2"/>
  <c r="M169" i="2"/>
  <c r="N169" i="2"/>
  <c r="O169" i="2"/>
  <c r="Q169" i="2"/>
  <c r="B170" i="2"/>
  <c r="C170" i="2"/>
  <c r="D170" i="2"/>
  <c r="E170" i="2"/>
  <c r="F170" i="2"/>
  <c r="G170" i="2"/>
  <c r="H170" i="2"/>
  <c r="I170" i="2"/>
  <c r="J170" i="2"/>
  <c r="K170" i="2"/>
  <c r="M170" i="2"/>
  <c r="N170" i="2"/>
  <c r="O170" i="2"/>
  <c r="Q170" i="2"/>
  <c r="B171" i="2"/>
  <c r="C171" i="2"/>
  <c r="D171" i="2"/>
  <c r="E171" i="2"/>
  <c r="F171" i="2"/>
  <c r="G171" i="2"/>
  <c r="H171" i="2"/>
  <c r="I171" i="2"/>
  <c r="J171" i="2"/>
  <c r="K171" i="2"/>
  <c r="M171" i="2"/>
  <c r="N171" i="2"/>
  <c r="O171" i="2"/>
  <c r="Q171" i="2"/>
  <c r="B172" i="2"/>
  <c r="C172" i="2"/>
  <c r="D172" i="2"/>
  <c r="E172" i="2"/>
  <c r="F172" i="2"/>
  <c r="G172" i="2"/>
  <c r="H172" i="2"/>
  <c r="I172" i="2"/>
  <c r="J172" i="2"/>
  <c r="K172" i="2"/>
  <c r="M172" i="2"/>
  <c r="N172" i="2"/>
  <c r="O172" i="2"/>
  <c r="Q172" i="2"/>
  <c r="B173" i="2"/>
  <c r="C173" i="2"/>
  <c r="D173" i="2"/>
  <c r="E173" i="2"/>
  <c r="F173" i="2"/>
  <c r="G173" i="2"/>
  <c r="H173" i="2"/>
  <c r="I173" i="2"/>
  <c r="J173" i="2"/>
  <c r="K173" i="2"/>
  <c r="M173" i="2"/>
  <c r="N173" i="2"/>
  <c r="O173" i="2"/>
  <c r="Q173" i="2"/>
  <c r="B174" i="2"/>
  <c r="C174" i="2"/>
  <c r="D174" i="2"/>
  <c r="E174" i="2"/>
  <c r="F174" i="2"/>
  <c r="G174" i="2"/>
  <c r="H174" i="2"/>
  <c r="I174" i="2"/>
  <c r="J174" i="2"/>
  <c r="K174" i="2"/>
  <c r="M174" i="2"/>
  <c r="N174" i="2"/>
  <c r="O174" i="2"/>
  <c r="Q174" i="2"/>
  <c r="B175" i="2"/>
  <c r="C175" i="2"/>
  <c r="D175" i="2"/>
  <c r="E175" i="2"/>
  <c r="F175" i="2"/>
  <c r="G175" i="2"/>
  <c r="H175" i="2"/>
  <c r="I175" i="2"/>
  <c r="J175" i="2"/>
  <c r="K175" i="2"/>
  <c r="M175" i="2"/>
  <c r="N175" i="2"/>
  <c r="O175" i="2"/>
  <c r="Q175" i="2"/>
  <c r="B176" i="2"/>
  <c r="C176" i="2"/>
  <c r="D176" i="2"/>
  <c r="E176" i="2"/>
  <c r="F176" i="2"/>
  <c r="G176" i="2"/>
  <c r="H176" i="2"/>
  <c r="I176" i="2"/>
  <c r="J176" i="2"/>
  <c r="K176" i="2"/>
  <c r="M176" i="2"/>
  <c r="N176" i="2"/>
  <c r="O176" i="2"/>
  <c r="Q176" i="2"/>
  <c r="B177" i="2"/>
  <c r="C177" i="2"/>
  <c r="D177" i="2"/>
  <c r="E177" i="2"/>
  <c r="F177" i="2"/>
  <c r="G177" i="2"/>
  <c r="H177" i="2"/>
  <c r="I177" i="2"/>
  <c r="J177" i="2"/>
  <c r="K177" i="2"/>
  <c r="M177" i="2"/>
  <c r="N177" i="2"/>
  <c r="O177" i="2"/>
  <c r="Q177" i="2"/>
  <c r="B178" i="2"/>
  <c r="C178" i="2"/>
  <c r="D178" i="2"/>
  <c r="E178" i="2"/>
  <c r="F178" i="2"/>
  <c r="G178" i="2"/>
  <c r="H178" i="2"/>
  <c r="I178" i="2"/>
  <c r="J178" i="2"/>
  <c r="K178" i="2"/>
  <c r="M178" i="2"/>
  <c r="N178" i="2"/>
  <c r="O178" i="2"/>
  <c r="Q178" i="2"/>
  <c r="B179" i="2"/>
  <c r="C179" i="2"/>
  <c r="D179" i="2"/>
  <c r="E179" i="2"/>
  <c r="F179" i="2"/>
  <c r="G179" i="2"/>
  <c r="H179" i="2"/>
  <c r="I179" i="2"/>
  <c r="J179" i="2"/>
  <c r="K179" i="2"/>
  <c r="M179" i="2"/>
  <c r="N179" i="2"/>
  <c r="O179" i="2"/>
  <c r="Q179" i="2"/>
  <c r="B180" i="2"/>
  <c r="C180" i="2"/>
  <c r="D180" i="2"/>
  <c r="E180" i="2"/>
  <c r="F180" i="2"/>
  <c r="G180" i="2"/>
  <c r="H180" i="2"/>
  <c r="I180" i="2"/>
  <c r="J180" i="2"/>
  <c r="K180" i="2"/>
  <c r="M180" i="2"/>
  <c r="N180" i="2"/>
  <c r="O180" i="2"/>
  <c r="Q180" i="2"/>
  <c r="B181" i="2"/>
  <c r="C181" i="2"/>
  <c r="D181" i="2"/>
  <c r="E181" i="2"/>
  <c r="F181" i="2"/>
  <c r="G181" i="2"/>
  <c r="H181" i="2"/>
  <c r="I181" i="2"/>
  <c r="J181" i="2"/>
  <c r="K181" i="2"/>
  <c r="M181" i="2"/>
  <c r="N181" i="2"/>
  <c r="O181" i="2"/>
  <c r="Q181" i="2"/>
  <c r="C102" i="2"/>
  <c r="D102" i="2"/>
  <c r="E102" i="2"/>
  <c r="F102" i="2"/>
  <c r="F194" i="2" s="1"/>
  <c r="G102" i="2"/>
  <c r="H102" i="2"/>
  <c r="H194" i="2" s="1"/>
  <c r="I102" i="2"/>
  <c r="I194" i="2" s="1"/>
  <c r="J102" i="2"/>
  <c r="K102" i="2"/>
  <c r="M102" i="2"/>
  <c r="N102" i="2"/>
  <c r="N194" i="2" s="1"/>
  <c r="O102" i="2"/>
  <c r="Q102" i="2"/>
  <c r="Q194" i="2" s="1"/>
  <c r="B96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C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188" i="1"/>
  <c r="T188" i="1" s="1"/>
  <c r="D185" i="1"/>
  <c r="D184" i="1"/>
  <c r="C174" i="1"/>
  <c r="D174" i="1"/>
  <c r="E174" i="1"/>
  <c r="F174" i="1"/>
  <c r="T174" i="1" s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B175" i="1"/>
  <c r="B176" i="1"/>
  <c r="B177" i="1"/>
  <c r="B178" i="1"/>
  <c r="B179" i="1"/>
  <c r="B180" i="1"/>
  <c r="B181" i="1"/>
  <c r="B174" i="1"/>
  <c r="T171" i="1"/>
  <c r="T172" i="1"/>
  <c r="T173" i="1"/>
  <c r="C97" i="1"/>
  <c r="D97" i="1"/>
  <c r="E97" i="1"/>
  <c r="F97" i="1"/>
  <c r="G97" i="1"/>
  <c r="H97" i="1"/>
  <c r="I97" i="1"/>
  <c r="J97" i="1"/>
  <c r="K97" i="1"/>
  <c r="L97" i="1"/>
  <c r="M97" i="1"/>
  <c r="N97" i="1"/>
  <c r="P97" i="1"/>
  <c r="Q97" i="1"/>
  <c r="R97" i="1"/>
  <c r="C98" i="1"/>
  <c r="D98" i="1"/>
  <c r="E98" i="1"/>
  <c r="F98" i="1"/>
  <c r="G98" i="1"/>
  <c r="H98" i="1"/>
  <c r="I98" i="1"/>
  <c r="J98" i="1"/>
  <c r="K98" i="1"/>
  <c r="L98" i="1"/>
  <c r="M98" i="1"/>
  <c r="N98" i="1"/>
  <c r="P98" i="1"/>
  <c r="Q98" i="1"/>
  <c r="R98" i="1"/>
  <c r="C99" i="1"/>
  <c r="D99" i="1"/>
  <c r="E99" i="1"/>
  <c r="F99" i="1"/>
  <c r="G99" i="1"/>
  <c r="H99" i="1"/>
  <c r="I99" i="1"/>
  <c r="J99" i="1"/>
  <c r="K99" i="1"/>
  <c r="L99" i="1"/>
  <c r="M99" i="1"/>
  <c r="N99" i="1"/>
  <c r="P99" i="1"/>
  <c r="Q99" i="1"/>
  <c r="R99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P100" i="1"/>
  <c r="Q100" i="1"/>
  <c r="R100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P101" i="1"/>
  <c r="Q101" i="1"/>
  <c r="R101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P102" i="1"/>
  <c r="Q102" i="1"/>
  <c r="R102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P103" i="1"/>
  <c r="Q103" i="1"/>
  <c r="R103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P104" i="1"/>
  <c r="Q104" i="1"/>
  <c r="R104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P105" i="1"/>
  <c r="Q105" i="1"/>
  <c r="R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P106" i="1"/>
  <c r="Q106" i="1"/>
  <c r="R106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P107" i="1"/>
  <c r="Q107" i="1"/>
  <c r="R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P108" i="1"/>
  <c r="Q108" i="1"/>
  <c r="R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P109" i="1"/>
  <c r="Q109" i="1"/>
  <c r="R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P110" i="1"/>
  <c r="Q110" i="1"/>
  <c r="R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P111" i="1"/>
  <c r="Q111" i="1"/>
  <c r="R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P112" i="1"/>
  <c r="Q112" i="1"/>
  <c r="R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P113" i="1"/>
  <c r="Q113" i="1"/>
  <c r="R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P114" i="1"/>
  <c r="Q114" i="1"/>
  <c r="R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P115" i="1"/>
  <c r="Q115" i="1"/>
  <c r="R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P116" i="1"/>
  <c r="Q116" i="1"/>
  <c r="R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P117" i="1"/>
  <c r="Q117" i="1"/>
  <c r="R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P118" i="1"/>
  <c r="Q118" i="1"/>
  <c r="R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P119" i="1"/>
  <c r="Q119" i="1"/>
  <c r="R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P120" i="1"/>
  <c r="Q120" i="1"/>
  <c r="R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P121" i="1"/>
  <c r="Q121" i="1"/>
  <c r="R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P122" i="1"/>
  <c r="Q122" i="1"/>
  <c r="R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P123" i="1"/>
  <c r="Q123" i="1"/>
  <c r="R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P124" i="1"/>
  <c r="Q124" i="1"/>
  <c r="R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P125" i="1"/>
  <c r="Q125" i="1"/>
  <c r="R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P126" i="1"/>
  <c r="Q126" i="1"/>
  <c r="R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P127" i="1"/>
  <c r="Q127" i="1"/>
  <c r="R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P128" i="1"/>
  <c r="Q128" i="1"/>
  <c r="R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P129" i="1"/>
  <c r="Q129" i="1"/>
  <c r="R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P130" i="1"/>
  <c r="Q130" i="1"/>
  <c r="R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P131" i="1"/>
  <c r="Q131" i="1"/>
  <c r="R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P132" i="1"/>
  <c r="Q132" i="1"/>
  <c r="R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P133" i="1"/>
  <c r="Q133" i="1"/>
  <c r="R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P134" i="1"/>
  <c r="Q134" i="1"/>
  <c r="R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P135" i="1"/>
  <c r="Q135" i="1"/>
  <c r="R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P136" i="1"/>
  <c r="Q136" i="1"/>
  <c r="R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P137" i="1"/>
  <c r="Q137" i="1"/>
  <c r="R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P138" i="1"/>
  <c r="Q138" i="1"/>
  <c r="R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P139" i="1"/>
  <c r="Q139" i="1"/>
  <c r="R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P140" i="1"/>
  <c r="Q140" i="1"/>
  <c r="R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P141" i="1"/>
  <c r="Q141" i="1"/>
  <c r="R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P142" i="1"/>
  <c r="Q142" i="1"/>
  <c r="R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P143" i="1"/>
  <c r="Q143" i="1"/>
  <c r="R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P144" i="1"/>
  <c r="Q144" i="1"/>
  <c r="R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P145" i="1"/>
  <c r="Q145" i="1"/>
  <c r="R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P146" i="1"/>
  <c r="Q146" i="1"/>
  <c r="R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P147" i="1"/>
  <c r="Q147" i="1"/>
  <c r="R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P148" i="1"/>
  <c r="Q148" i="1"/>
  <c r="R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P149" i="1"/>
  <c r="Q149" i="1"/>
  <c r="R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P150" i="1"/>
  <c r="Q150" i="1"/>
  <c r="R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P151" i="1"/>
  <c r="Q151" i="1"/>
  <c r="R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P152" i="1"/>
  <c r="Q152" i="1"/>
  <c r="R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P153" i="1"/>
  <c r="Q153" i="1"/>
  <c r="R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P154" i="1"/>
  <c r="Q154" i="1"/>
  <c r="R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P155" i="1"/>
  <c r="Q155" i="1"/>
  <c r="R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P156" i="1"/>
  <c r="Q156" i="1"/>
  <c r="R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P157" i="1"/>
  <c r="Q157" i="1"/>
  <c r="R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P158" i="1"/>
  <c r="Q158" i="1"/>
  <c r="R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P159" i="1"/>
  <c r="Q159" i="1"/>
  <c r="R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P160" i="1"/>
  <c r="Q160" i="1"/>
  <c r="R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P161" i="1"/>
  <c r="P182" i="1" s="1"/>
  <c r="Q161" i="1"/>
  <c r="R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P162" i="1"/>
  <c r="Q162" i="1"/>
  <c r="R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P163" i="1"/>
  <c r="Q163" i="1"/>
  <c r="R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P164" i="1"/>
  <c r="Q164" i="1"/>
  <c r="R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P165" i="1"/>
  <c r="Q165" i="1"/>
  <c r="R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P166" i="1"/>
  <c r="Q166" i="1"/>
  <c r="R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P167" i="1"/>
  <c r="Q167" i="1"/>
  <c r="R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P168" i="1"/>
  <c r="Q168" i="1"/>
  <c r="R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P169" i="1"/>
  <c r="Q169" i="1"/>
  <c r="R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P170" i="1"/>
  <c r="Q170" i="1"/>
  <c r="R170" i="1"/>
  <c r="D96" i="1"/>
  <c r="D182" i="1" s="1"/>
  <c r="E96" i="1"/>
  <c r="E182" i="1" s="1"/>
  <c r="F96" i="1"/>
  <c r="F182" i="1" s="1"/>
  <c r="G96" i="1"/>
  <c r="G182" i="1" s="1"/>
  <c r="H96" i="1"/>
  <c r="H182" i="1" s="1"/>
  <c r="I96" i="1"/>
  <c r="J96" i="1"/>
  <c r="J182" i="1" s="1"/>
  <c r="K96" i="1"/>
  <c r="K182" i="1" s="1"/>
  <c r="L96" i="1"/>
  <c r="L182" i="1" s="1"/>
  <c r="M96" i="1"/>
  <c r="M182" i="1" s="1"/>
  <c r="N96" i="1"/>
  <c r="N182" i="1" s="1"/>
  <c r="P96" i="1"/>
  <c r="Q96" i="1"/>
  <c r="R96" i="1"/>
  <c r="R182" i="1" s="1"/>
  <c r="C96" i="1"/>
  <c r="C182" i="1" s="1"/>
  <c r="N190" i="8" l="1"/>
  <c r="B190" i="8"/>
  <c r="P190" i="8"/>
  <c r="D190" i="8"/>
  <c r="J190" i="8"/>
  <c r="Q190" i="8"/>
  <c r="I190" i="8"/>
  <c r="T187" i="8"/>
  <c r="T186" i="8"/>
  <c r="T184" i="8"/>
  <c r="T183" i="8"/>
  <c r="M190" i="8"/>
  <c r="E190" i="8"/>
  <c r="R190" i="8"/>
  <c r="T181" i="8"/>
  <c r="B202" i="7"/>
  <c r="H202" i="7"/>
  <c r="O202" i="7"/>
  <c r="T193" i="7"/>
  <c r="T200" i="7"/>
  <c r="T201" i="7"/>
  <c r="D188" i="6"/>
  <c r="T187" i="6"/>
  <c r="T186" i="6"/>
  <c r="T185" i="6"/>
  <c r="T184" i="6"/>
  <c r="T183" i="6"/>
  <c r="T182" i="6"/>
  <c r="R188" i="6"/>
  <c r="J188" i="6"/>
  <c r="T188" i="5"/>
  <c r="R192" i="5"/>
  <c r="J192" i="5"/>
  <c r="P192" i="5"/>
  <c r="H192" i="5"/>
  <c r="T189" i="5"/>
  <c r="E192" i="4"/>
  <c r="L192" i="4"/>
  <c r="D192" i="4"/>
  <c r="I192" i="4"/>
  <c r="H192" i="4"/>
  <c r="R192" i="4"/>
  <c r="J192" i="4"/>
  <c r="T191" i="4"/>
  <c r="T190" i="4"/>
  <c r="T189" i="4"/>
  <c r="T188" i="4"/>
  <c r="T187" i="4"/>
  <c r="T186" i="4"/>
  <c r="T185" i="4"/>
  <c r="G186" i="3"/>
  <c r="B186" i="3"/>
  <c r="P186" i="3"/>
  <c r="O186" i="3"/>
  <c r="E186" i="3"/>
  <c r="C186" i="3"/>
  <c r="T178" i="3"/>
  <c r="N186" i="3"/>
  <c r="D186" i="3"/>
  <c r="T185" i="3"/>
  <c r="T183" i="3"/>
  <c r="T179" i="3"/>
  <c r="T177" i="3"/>
  <c r="T184" i="3"/>
  <c r="T180" i="3"/>
  <c r="J186" i="3"/>
  <c r="T181" i="3"/>
  <c r="C194" i="2"/>
  <c r="K194" i="2"/>
  <c r="E194" i="2"/>
  <c r="B194" i="2"/>
  <c r="D194" i="2"/>
  <c r="T192" i="2"/>
  <c r="T188" i="2"/>
  <c r="J194" i="2"/>
  <c r="T193" i="2"/>
  <c r="T189" i="2"/>
  <c r="M194" i="2"/>
  <c r="O194" i="2"/>
  <c r="G194" i="2"/>
  <c r="T191" i="2"/>
  <c r="G202" i="7"/>
  <c r="B188" i="6"/>
  <c r="T180" i="6"/>
  <c r="T184" i="5"/>
  <c r="T183" i="4"/>
  <c r="T186" i="2"/>
  <c r="B274" i="1"/>
  <c r="T274" i="1" s="1"/>
  <c r="T181" i="1"/>
  <c r="T180" i="1"/>
  <c r="T179" i="1"/>
  <c r="T178" i="1"/>
  <c r="T177" i="1"/>
  <c r="T176" i="1"/>
  <c r="T175" i="1"/>
  <c r="Q182" i="1"/>
  <c r="I182" i="1"/>
  <c r="C92" i="8" l="1"/>
  <c r="C94" i="8" s="1"/>
  <c r="C95" i="8" s="1"/>
  <c r="D92" i="8"/>
  <c r="D94" i="8" s="1"/>
  <c r="D95" i="8" s="1"/>
  <c r="E92" i="8"/>
  <c r="E94" i="8" s="1"/>
  <c r="E95" i="8" s="1"/>
  <c r="F92" i="8"/>
  <c r="F94" i="8" s="1"/>
  <c r="F95" i="8" s="1"/>
  <c r="G92" i="8"/>
  <c r="G94" i="8" s="1"/>
  <c r="G95" i="8" s="1"/>
  <c r="H92" i="8"/>
  <c r="H94" i="8" s="1"/>
  <c r="H95" i="8" s="1"/>
  <c r="I92" i="8"/>
  <c r="I94" i="8" s="1"/>
  <c r="I95" i="8" s="1"/>
  <c r="J92" i="8"/>
  <c r="J94" i="8" s="1"/>
  <c r="J95" i="8" s="1"/>
  <c r="K92" i="8"/>
  <c r="K94" i="8" s="1"/>
  <c r="K95" i="8" s="1"/>
  <c r="L92" i="8"/>
  <c r="L94" i="8" s="1"/>
  <c r="L95" i="8" s="1"/>
  <c r="M92" i="8"/>
  <c r="M94" i="8" s="1"/>
  <c r="M95" i="8" s="1"/>
  <c r="N92" i="8"/>
  <c r="N94" i="8" s="1"/>
  <c r="N95" i="8" s="1"/>
  <c r="O92" i="8"/>
  <c r="O94" i="8" s="1"/>
  <c r="O95" i="8" s="1"/>
  <c r="P92" i="8"/>
  <c r="P94" i="8" s="1"/>
  <c r="P95" i="8" s="1"/>
  <c r="Q92" i="8"/>
  <c r="Q94" i="8" s="1"/>
  <c r="Q95" i="8" s="1"/>
  <c r="R92" i="8"/>
  <c r="R94" i="8" s="1"/>
  <c r="R95" i="8" s="1"/>
  <c r="S92" i="8"/>
  <c r="S94" i="8" s="1"/>
  <c r="S95" i="8" s="1"/>
  <c r="B92" i="8"/>
  <c r="C98" i="7"/>
  <c r="C100" i="7" s="1"/>
  <c r="C101" i="7" s="1"/>
  <c r="D98" i="7"/>
  <c r="D100" i="7" s="1"/>
  <c r="D101" i="7" s="1"/>
  <c r="E98" i="7"/>
  <c r="E100" i="7" s="1"/>
  <c r="E101" i="7" s="1"/>
  <c r="F98" i="7"/>
  <c r="F100" i="7" s="1"/>
  <c r="F101" i="7" s="1"/>
  <c r="G98" i="7"/>
  <c r="G100" i="7" s="1"/>
  <c r="G101" i="7" s="1"/>
  <c r="H98" i="7"/>
  <c r="H100" i="7" s="1"/>
  <c r="H101" i="7" s="1"/>
  <c r="I98" i="7"/>
  <c r="I100" i="7" s="1"/>
  <c r="I101" i="7" s="1"/>
  <c r="J98" i="7"/>
  <c r="J100" i="7" s="1"/>
  <c r="J101" i="7" s="1"/>
  <c r="K98" i="7"/>
  <c r="K100" i="7" s="1"/>
  <c r="K101" i="7" s="1"/>
  <c r="L98" i="7"/>
  <c r="L100" i="7" s="1"/>
  <c r="L101" i="7" s="1"/>
  <c r="M98" i="7"/>
  <c r="M100" i="7" s="1"/>
  <c r="M101" i="7" s="1"/>
  <c r="N98" i="7"/>
  <c r="N100" i="7" s="1"/>
  <c r="N101" i="7" s="1"/>
  <c r="O98" i="7"/>
  <c r="O100" i="7" s="1"/>
  <c r="O101" i="7" s="1"/>
  <c r="P98" i="7"/>
  <c r="P100" i="7" s="1"/>
  <c r="P101" i="7" s="1"/>
  <c r="Q98" i="7"/>
  <c r="Q100" i="7" s="1"/>
  <c r="Q101" i="7" s="1"/>
  <c r="R98" i="7"/>
  <c r="R100" i="7" s="1"/>
  <c r="R101" i="7" s="1"/>
  <c r="S98" i="7"/>
  <c r="S100" i="7" s="1"/>
  <c r="S101" i="7" s="1"/>
  <c r="B98" i="7"/>
  <c r="C91" i="6"/>
  <c r="C93" i="6" s="1"/>
  <c r="D91" i="6"/>
  <c r="D93" i="6" s="1"/>
  <c r="E91" i="6"/>
  <c r="E93" i="6" s="1"/>
  <c r="F91" i="6"/>
  <c r="F93" i="6" s="1"/>
  <c r="G91" i="6"/>
  <c r="G93" i="6" s="1"/>
  <c r="H91" i="6"/>
  <c r="H93" i="6" s="1"/>
  <c r="I91" i="6"/>
  <c r="I93" i="6" s="1"/>
  <c r="J91" i="6"/>
  <c r="J93" i="6" s="1"/>
  <c r="K91" i="6"/>
  <c r="K93" i="6" s="1"/>
  <c r="L91" i="6"/>
  <c r="L93" i="6" s="1"/>
  <c r="M91" i="6"/>
  <c r="M93" i="6" s="1"/>
  <c r="N91" i="6"/>
  <c r="N93" i="6" s="1"/>
  <c r="O91" i="6"/>
  <c r="O93" i="6" s="1"/>
  <c r="P91" i="6"/>
  <c r="P93" i="6" s="1"/>
  <c r="Q91" i="6"/>
  <c r="Q93" i="6" s="1"/>
  <c r="R91" i="6"/>
  <c r="R93" i="6" s="1"/>
  <c r="S91" i="6"/>
  <c r="S93" i="6" s="1"/>
  <c r="B91" i="6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B93" i="5"/>
  <c r="B95" i="5" s="1"/>
  <c r="C93" i="4"/>
  <c r="C95" i="4" s="1"/>
  <c r="C96" i="4" s="1"/>
  <c r="D93" i="4"/>
  <c r="D95" i="4" s="1"/>
  <c r="D96" i="4" s="1"/>
  <c r="E93" i="4"/>
  <c r="E95" i="4" s="1"/>
  <c r="E96" i="4" s="1"/>
  <c r="F93" i="4"/>
  <c r="F95" i="4" s="1"/>
  <c r="F96" i="4" s="1"/>
  <c r="G93" i="4"/>
  <c r="G95" i="4" s="1"/>
  <c r="G96" i="4" s="1"/>
  <c r="H93" i="4"/>
  <c r="H95" i="4" s="1"/>
  <c r="H96" i="4" s="1"/>
  <c r="I93" i="4"/>
  <c r="I95" i="4" s="1"/>
  <c r="I96" i="4" s="1"/>
  <c r="J93" i="4"/>
  <c r="J95" i="4" s="1"/>
  <c r="J96" i="4" s="1"/>
  <c r="K93" i="4"/>
  <c r="K95" i="4" s="1"/>
  <c r="K96" i="4" s="1"/>
  <c r="L93" i="4"/>
  <c r="L95" i="4" s="1"/>
  <c r="L96" i="4" s="1"/>
  <c r="M93" i="4"/>
  <c r="M95" i="4" s="1"/>
  <c r="M96" i="4" s="1"/>
  <c r="N93" i="4"/>
  <c r="N95" i="4" s="1"/>
  <c r="N96" i="4" s="1"/>
  <c r="O93" i="4"/>
  <c r="O95" i="4" s="1"/>
  <c r="O96" i="4" s="1"/>
  <c r="P93" i="4"/>
  <c r="P95" i="4" s="1"/>
  <c r="P96" i="4" s="1"/>
  <c r="Q93" i="4"/>
  <c r="Q95" i="4" s="1"/>
  <c r="Q96" i="4" s="1"/>
  <c r="R93" i="4"/>
  <c r="R95" i="4" s="1"/>
  <c r="R96" i="4" s="1"/>
  <c r="S93" i="4"/>
  <c r="S95" i="4" s="1"/>
  <c r="S96" i="4" s="1"/>
  <c r="B93" i="4"/>
  <c r="C90" i="3"/>
  <c r="C92" i="3" s="1"/>
  <c r="C93" i="3" s="1"/>
  <c r="D90" i="3"/>
  <c r="D92" i="3" s="1"/>
  <c r="D93" i="3" s="1"/>
  <c r="E90" i="3"/>
  <c r="E92" i="3" s="1"/>
  <c r="E93" i="3" s="1"/>
  <c r="F90" i="3"/>
  <c r="F92" i="3" s="1"/>
  <c r="F93" i="3" s="1"/>
  <c r="G90" i="3"/>
  <c r="G92" i="3" s="1"/>
  <c r="G93" i="3" s="1"/>
  <c r="H90" i="3"/>
  <c r="H92" i="3" s="1"/>
  <c r="H93" i="3" s="1"/>
  <c r="I90" i="3"/>
  <c r="I92" i="3" s="1"/>
  <c r="I93" i="3" s="1"/>
  <c r="J90" i="3"/>
  <c r="J92" i="3" s="1"/>
  <c r="J93" i="3" s="1"/>
  <c r="K90" i="3"/>
  <c r="K92" i="3" s="1"/>
  <c r="K93" i="3" s="1"/>
  <c r="L90" i="3"/>
  <c r="L92" i="3" s="1"/>
  <c r="L93" i="3" s="1"/>
  <c r="M90" i="3"/>
  <c r="M92" i="3" s="1"/>
  <c r="M93" i="3" s="1"/>
  <c r="N90" i="3"/>
  <c r="N92" i="3" s="1"/>
  <c r="N93" i="3" s="1"/>
  <c r="O90" i="3"/>
  <c r="O92" i="3" s="1"/>
  <c r="O93" i="3" s="1"/>
  <c r="P90" i="3"/>
  <c r="P92" i="3" s="1"/>
  <c r="P93" i="3" s="1"/>
  <c r="Q90" i="3"/>
  <c r="Q92" i="3" s="1"/>
  <c r="Q93" i="3" s="1"/>
  <c r="R90" i="3"/>
  <c r="S90" i="3"/>
  <c r="S92" i="3" s="1"/>
  <c r="S93" i="3" s="1"/>
  <c r="B90" i="3"/>
  <c r="B92" i="3" s="1"/>
  <c r="B93" i="3" s="1"/>
  <c r="C94" i="2"/>
  <c r="C96" i="2" s="1"/>
  <c r="C97" i="2" s="1"/>
  <c r="D94" i="2"/>
  <c r="D96" i="2" s="1"/>
  <c r="D97" i="2" s="1"/>
  <c r="E94" i="2"/>
  <c r="E96" i="2" s="1"/>
  <c r="E97" i="2" s="1"/>
  <c r="F94" i="2"/>
  <c r="F96" i="2" s="1"/>
  <c r="F97" i="2" s="1"/>
  <c r="G94" i="2"/>
  <c r="G96" i="2" s="1"/>
  <c r="G97" i="2" s="1"/>
  <c r="H94" i="2"/>
  <c r="H96" i="2" s="1"/>
  <c r="H97" i="2" s="1"/>
  <c r="I94" i="2"/>
  <c r="I96" i="2" s="1"/>
  <c r="I97" i="2" s="1"/>
  <c r="J94" i="2"/>
  <c r="J96" i="2" s="1"/>
  <c r="J97" i="2" s="1"/>
  <c r="K94" i="2"/>
  <c r="K96" i="2" s="1"/>
  <c r="K97" i="2" s="1"/>
  <c r="L94" i="2"/>
  <c r="L96" i="2" s="1"/>
  <c r="L97" i="2" s="1"/>
  <c r="M94" i="2"/>
  <c r="M96" i="2" s="1"/>
  <c r="M97" i="2" s="1"/>
  <c r="N94" i="2"/>
  <c r="N96" i="2" s="1"/>
  <c r="N97" i="2" s="1"/>
  <c r="O94" i="2"/>
  <c r="O96" i="2" s="1"/>
  <c r="O97" i="2" s="1"/>
  <c r="P94" i="2"/>
  <c r="P96" i="2" s="1"/>
  <c r="P97" i="2" s="1"/>
  <c r="Q94" i="2"/>
  <c r="Q96" i="2" s="1"/>
  <c r="Q97" i="2" s="1"/>
  <c r="R94" i="2"/>
  <c r="R96" i="2" s="1"/>
  <c r="R97" i="2" s="1"/>
  <c r="S94" i="2"/>
  <c r="S96" i="2" s="1"/>
  <c r="S97" i="2" s="1"/>
  <c r="B94" i="2"/>
  <c r="C88" i="1"/>
  <c r="C90" i="1" s="1"/>
  <c r="C91" i="1" s="1"/>
  <c r="D88" i="1"/>
  <c r="D90" i="1" s="1"/>
  <c r="D91" i="1" s="1"/>
  <c r="E88" i="1"/>
  <c r="E90" i="1" s="1"/>
  <c r="E91" i="1" s="1"/>
  <c r="F88" i="1"/>
  <c r="F90" i="1" s="1"/>
  <c r="F91" i="1" s="1"/>
  <c r="G88" i="1"/>
  <c r="G90" i="1" s="1"/>
  <c r="G91" i="1" s="1"/>
  <c r="H88" i="1"/>
  <c r="H90" i="1" s="1"/>
  <c r="H91" i="1" s="1"/>
  <c r="I88" i="1"/>
  <c r="I90" i="1" s="1"/>
  <c r="I91" i="1" s="1"/>
  <c r="J88" i="1"/>
  <c r="J90" i="1" s="1"/>
  <c r="J91" i="1" s="1"/>
  <c r="K88" i="1"/>
  <c r="K90" i="1" s="1"/>
  <c r="K91" i="1" s="1"/>
  <c r="L88" i="1"/>
  <c r="L90" i="1" s="1"/>
  <c r="L91" i="1" s="1"/>
  <c r="M88" i="1"/>
  <c r="M90" i="1" s="1"/>
  <c r="M91" i="1" s="1"/>
  <c r="N88" i="1"/>
  <c r="N90" i="1" s="1"/>
  <c r="N91" i="1" s="1"/>
  <c r="O88" i="1"/>
  <c r="O90" i="1" s="1"/>
  <c r="O91" i="1" s="1"/>
  <c r="P88" i="1"/>
  <c r="P90" i="1" s="1"/>
  <c r="P91" i="1" s="1"/>
  <c r="Q88" i="1"/>
  <c r="Q90" i="1" s="1"/>
  <c r="Q91" i="1" s="1"/>
  <c r="R88" i="1"/>
  <c r="R90" i="1" s="1"/>
  <c r="R91" i="1" s="1"/>
  <c r="S88" i="1"/>
  <c r="S90" i="1" s="1"/>
  <c r="S91" i="1" s="1"/>
  <c r="B88" i="1"/>
  <c r="L104" i="8" l="1"/>
  <c r="L108" i="8"/>
  <c r="L112" i="8"/>
  <c r="L116" i="8"/>
  <c r="L120" i="8"/>
  <c r="L124" i="8"/>
  <c r="L128" i="8"/>
  <c r="L132" i="8"/>
  <c r="L136" i="8"/>
  <c r="L140" i="8"/>
  <c r="L144" i="8"/>
  <c r="L148" i="8"/>
  <c r="L152" i="8"/>
  <c r="L156" i="8"/>
  <c r="L160" i="8"/>
  <c r="L164" i="8"/>
  <c r="L168" i="8"/>
  <c r="L172" i="8"/>
  <c r="L176" i="8"/>
  <c r="L123" i="8"/>
  <c r="L103" i="8"/>
  <c r="L127" i="8"/>
  <c r="L131" i="8"/>
  <c r="L101" i="8"/>
  <c r="L105" i="8"/>
  <c r="L109" i="8"/>
  <c r="L113" i="8"/>
  <c r="L117" i="8"/>
  <c r="L121" i="8"/>
  <c r="L125" i="8"/>
  <c r="L129" i="8"/>
  <c r="L133" i="8"/>
  <c r="L137" i="8"/>
  <c r="L141" i="8"/>
  <c r="L145" i="8"/>
  <c r="L149" i="8"/>
  <c r="L153" i="8"/>
  <c r="L157" i="8"/>
  <c r="L161" i="8"/>
  <c r="L165" i="8"/>
  <c r="L169" i="8"/>
  <c r="L173" i="8"/>
  <c r="L177" i="8"/>
  <c r="L107" i="8"/>
  <c r="L102" i="8"/>
  <c r="L106" i="8"/>
  <c r="L110" i="8"/>
  <c r="L114" i="8"/>
  <c r="L118" i="8"/>
  <c r="L122" i="8"/>
  <c r="L126" i="8"/>
  <c r="L130" i="8"/>
  <c r="L134" i="8"/>
  <c r="L138" i="8"/>
  <c r="L142" i="8"/>
  <c r="L146" i="8"/>
  <c r="L150" i="8"/>
  <c r="L154" i="8"/>
  <c r="L158" i="8"/>
  <c r="L162" i="8"/>
  <c r="L166" i="8"/>
  <c r="L170" i="8"/>
  <c r="L174" i="8"/>
  <c r="L178" i="8"/>
  <c r="L115" i="8"/>
  <c r="L100" i="8"/>
  <c r="L190" i="8" s="1"/>
  <c r="L111" i="8"/>
  <c r="L119" i="8"/>
  <c r="L135" i="8"/>
  <c r="L143" i="8"/>
  <c r="L159" i="8"/>
  <c r="L175" i="8"/>
  <c r="L139" i="8"/>
  <c r="L155" i="8"/>
  <c r="L171" i="8"/>
  <c r="L151" i="8"/>
  <c r="L167" i="8"/>
  <c r="L147" i="8"/>
  <c r="L163" i="8"/>
  <c r="S104" i="8"/>
  <c r="S108" i="8"/>
  <c r="S112" i="8"/>
  <c r="S116" i="8"/>
  <c r="S120" i="8"/>
  <c r="S124" i="8"/>
  <c r="S128" i="8"/>
  <c r="S132" i="8"/>
  <c r="S136" i="8"/>
  <c r="S140" i="8"/>
  <c r="S144" i="8"/>
  <c r="S148" i="8"/>
  <c r="S152" i="8"/>
  <c r="S156" i="8"/>
  <c r="S160" i="8"/>
  <c r="S164" i="8"/>
  <c r="S168" i="8"/>
  <c r="S172" i="8"/>
  <c r="S176" i="8"/>
  <c r="S101" i="8"/>
  <c r="S105" i="8"/>
  <c r="S109" i="8"/>
  <c r="S113" i="8"/>
  <c r="S117" i="8"/>
  <c r="S121" i="8"/>
  <c r="S125" i="8"/>
  <c r="S129" i="8"/>
  <c r="S133" i="8"/>
  <c r="S137" i="8"/>
  <c r="S141" i="8"/>
  <c r="S145" i="8"/>
  <c r="S149" i="8"/>
  <c r="S153" i="8"/>
  <c r="S157" i="8"/>
  <c r="S161" i="8"/>
  <c r="S165" i="8"/>
  <c r="S169" i="8"/>
  <c r="S173" i="8"/>
  <c r="S177" i="8"/>
  <c r="S102" i="8"/>
  <c r="S106" i="8"/>
  <c r="S110" i="8"/>
  <c r="S114" i="8"/>
  <c r="S118" i="8"/>
  <c r="S122" i="8"/>
  <c r="S126" i="8"/>
  <c r="S130" i="8"/>
  <c r="S134" i="8"/>
  <c r="S138" i="8"/>
  <c r="S142" i="8"/>
  <c r="S146" i="8"/>
  <c r="S150" i="8"/>
  <c r="S154" i="8"/>
  <c r="S158" i="8"/>
  <c r="S162" i="8"/>
  <c r="S166" i="8"/>
  <c r="S170" i="8"/>
  <c r="S174" i="8"/>
  <c r="S178" i="8"/>
  <c r="S100" i="8"/>
  <c r="S103" i="8"/>
  <c r="S107" i="8"/>
  <c r="S111" i="8"/>
  <c r="S115" i="8"/>
  <c r="S119" i="8"/>
  <c r="S123" i="8"/>
  <c r="S127" i="8"/>
  <c r="S131" i="8"/>
  <c r="S135" i="8"/>
  <c r="S139" i="8"/>
  <c r="S143" i="8"/>
  <c r="S147" i="8"/>
  <c r="S151" i="8"/>
  <c r="S155" i="8"/>
  <c r="S159" i="8"/>
  <c r="S163" i="8"/>
  <c r="S167" i="8"/>
  <c r="S171" i="8"/>
  <c r="S175" i="8"/>
  <c r="K104" i="8"/>
  <c r="K108" i="8"/>
  <c r="K112" i="8"/>
  <c r="K116" i="8"/>
  <c r="K120" i="8"/>
  <c r="K124" i="8"/>
  <c r="K128" i="8"/>
  <c r="K132" i="8"/>
  <c r="K136" i="8"/>
  <c r="K140" i="8"/>
  <c r="K144" i="8"/>
  <c r="K148" i="8"/>
  <c r="K152" i="8"/>
  <c r="K156" i="8"/>
  <c r="K160" i="8"/>
  <c r="K164" i="8"/>
  <c r="K168" i="8"/>
  <c r="K172" i="8"/>
  <c r="K176" i="8"/>
  <c r="K101" i="8"/>
  <c r="K105" i="8"/>
  <c r="K109" i="8"/>
  <c r="K113" i="8"/>
  <c r="K117" i="8"/>
  <c r="K121" i="8"/>
  <c r="K125" i="8"/>
  <c r="K129" i="8"/>
  <c r="K133" i="8"/>
  <c r="K137" i="8"/>
  <c r="K141" i="8"/>
  <c r="K145" i="8"/>
  <c r="K149" i="8"/>
  <c r="K153" i="8"/>
  <c r="K157" i="8"/>
  <c r="K161" i="8"/>
  <c r="K165" i="8"/>
  <c r="K169" i="8"/>
  <c r="K173" i="8"/>
  <c r="K177" i="8"/>
  <c r="K102" i="8"/>
  <c r="K106" i="8"/>
  <c r="K110" i="8"/>
  <c r="K114" i="8"/>
  <c r="K118" i="8"/>
  <c r="K122" i="8"/>
  <c r="K126" i="8"/>
  <c r="K130" i="8"/>
  <c r="K134" i="8"/>
  <c r="K138" i="8"/>
  <c r="K142" i="8"/>
  <c r="K146" i="8"/>
  <c r="K150" i="8"/>
  <c r="K154" i="8"/>
  <c r="K158" i="8"/>
  <c r="K162" i="8"/>
  <c r="K166" i="8"/>
  <c r="K170" i="8"/>
  <c r="K174" i="8"/>
  <c r="K178" i="8"/>
  <c r="K100" i="8"/>
  <c r="K103" i="8"/>
  <c r="K107" i="8"/>
  <c r="K111" i="8"/>
  <c r="K115" i="8"/>
  <c r="K119" i="8"/>
  <c r="K123" i="8"/>
  <c r="K127" i="8"/>
  <c r="K131" i="8"/>
  <c r="K135" i="8"/>
  <c r="K139" i="8"/>
  <c r="K143" i="8"/>
  <c r="K147" i="8"/>
  <c r="K151" i="8"/>
  <c r="K155" i="8"/>
  <c r="K159" i="8"/>
  <c r="K163" i="8"/>
  <c r="K167" i="8"/>
  <c r="K171" i="8"/>
  <c r="K175" i="8"/>
  <c r="H105" i="8"/>
  <c r="H102" i="8"/>
  <c r="H106" i="8"/>
  <c r="H110" i="8"/>
  <c r="H114" i="8"/>
  <c r="H118" i="8"/>
  <c r="H122" i="8"/>
  <c r="H126" i="8"/>
  <c r="H130" i="8"/>
  <c r="H134" i="8"/>
  <c r="H138" i="8"/>
  <c r="H142" i="8"/>
  <c r="H146" i="8"/>
  <c r="H150" i="8"/>
  <c r="H154" i="8"/>
  <c r="H158" i="8"/>
  <c r="H162" i="8"/>
  <c r="H166" i="8"/>
  <c r="H170" i="8"/>
  <c r="H174" i="8"/>
  <c r="H178" i="8"/>
  <c r="H101" i="8"/>
  <c r="H113" i="8"/>
  <c r="H129" i="8"/>
  <c r="H137" i="8"/>
  <c r="H100" i="8"/>
  <c r="H109" i="8"/>
  <c r="H121" i="8"/>
  <c r="H103" i="8"/>
  <c r="H107" i="8"/>
  <c r="H111" i="8"/>
  <c r="H115" i="8"/>
  <c r="H119" i="8"/>
  <c r="H123" i="8"/>
  <c r="H127" i="8"/>
  <c r="H131" i="8"/>
  <c r="H135" i="8"/>
  <c r="H139" i="8"/>
  <c r="H143" i="8"/>
  <c r="H147" i="8"/>
  <c r="H151" i="8"/>
  <c r="H155" i="8"/>
  <c r="H159" i="8"/>
  <c r="H163" i="8"/>
  <c r="H167" i="8"/>
  <c r="H171" i="8"/>
  <c r="H175" i="8"/>
  <c r="H133" i="8"/>
  <c r="H104" i="8"/>
  <c r="H108" i="8"/>
  <c r="H112" i="8"/>
  <c r="H116" i="8"/>
  <c r="H120" i="8"/>
  <c r="H124" i="8"/>
  <c r="H128" i="8"/>
  <c r="H132" i="8"/>
  <c r="H136" i="8"/>
  <c r="H140" i="8"/>
  <c r="H144" i="8"/>
  <c r="H148" i="8"/>
  <c r="H152" i="8"/>
  <c r="H156" i="8"/>
  <c r="H160" i="8"/>
  <c r="H164" i="8"/>
  <c r="H168" i="8"/>
  <c r="H172" i="8"/>
  <c r="H176" i="8"/>
  <c r="H125" i="8"/>
  <c r="H117" i="8"/>
  <c r="H145" i="8"/>
  <c r="H161" i="8"/>
  <c r="H177" i="8"/>
  <c r="H141" i="8"/>
  <c r="H157" i="8"/>
  <c r="H173" i="8"/>
  <c r="H153" i="8"/>
  <c r="H169" i="8"/>
  <c r="H149" i="8"/>
  <c r="H165" i="8"/>
  <c r="G102" i="8"/>
  <c r="T102" i="8" s="1"/>
  <c r="G106" i="8"/>
  <c r="T106" i="8" s="1"/>
  <c r="G110" i="8"/>
  <c r="G114" i="8"/>
  <c r="G118" i="8"/>
  <c r="G122" i="8"/>
  <c r="T122" i="8" s="1"/>
  <c r="G126" i="8"/>
  <c r="T126" i="8" s="1"/>
  <c r="G130" i="8"/>
  <c r="G134" i="8"/>
  <c r="T134" i="8" s="1"/>
  <c r="G138" i="8"/>
  <c r="T138" i="8" s="1"/>
  <c r="G142" i="8"/>
  <c r="G146" i="8"/>
  <c r="G150" i="8"/>
  <c r="T150" i="8" s="1"/>
  <c r="G154" i="8"/>
  <c r="T154" i="8" s="1"/>
  <c r="G158" i="8"/>
  <c r="T158" i="8" s="1"/>
  <c r="G162" i="8"/>
  <c r="G166" i="8"/>
  <c r="T166" i="8" s="1"/>
  <c r="G170" i="8"/>
  <c r="T170" i="8" s="1"/>
  <c r="G174" i="8"/>
  <c r="G178" i="8"/>
  <c r="G100" i="8"/>
  <c r="G103" i="8"/>
  <c r="T103" i="8" s="1"/>
  <c r="G107" i="8"/>
  <c r="T107" i="8" s="1"/>
  <c r="G111" i="8"/>
  <c r="G115" i="8"/>
  <c r="T115" i="8" s="1"/>
  <c r="G119" i="8"/>
  <c r="T119" i="8" s="1"/>
  <c r="G123" i="8"/>
  <c r="G127" i="8"/>
  <c r="G131" i="8"/>
  <c r="G135" i="8"/>
  <c r="T135" i="8" s="1"/>
  <c r="G139" i="8"/>
  <c r="T139" i="8" s="1"/>
  <c r="G143" i="8"/>
  <c r="G147" i="8"/>
  <c r="T147" i="8" s="1"/>
  <c r="G151" i="8"/>
  <c r="T151" i="8" s="1"/>
  <c r="G155" i="8"/>
  <c r="G159" i="8"/>
  <c r="G163" i="8"/>
  <c r="G167" i="8"/>
  <c r="T167" i="8" s="1"/>
  <c r="G171" i="8"/>
  <c r="T171" i="8" s="1"/>
  <c r="G175" i="8"/>
  <c r="G104" i="8"/>
  <c r="T104" i="8" s="1"/>
  <c r="G108" i="8"/>
  <c r="T108" i="8" s="1"/>
  <c r="G112" i="8"/>
  <c r="G116" i="8"/>
  <c r="G120" i="8"/>
  <c r="G124" i="8"/>
  <c r="T124" i="8" s="1"/>
  <c r="G128" i="8"/>
  <c r="T128" i="8" s="1"/>
  <c r="G132" i="8"/>
  <c r="G136" i="8"/>
  <c r="T136" i="8" s="1"/>
  <c r="G140" i="8"/>
  <c r="T140" i="8" s="1"/>
  <c r="G144" i="8"/>
  <c r="G148" i="8"/>
  <c r="G152" i="8"/>
  <c r="G156" i="8"/>
  <c r="T156" i="8" s="1"/>
  <c r="G160" i="8"/>
  <c r="T160" i="8" s="1"/>
  <c r="G164" i="8"/>
  <c r="G168" i="8"/>
  <c r="T168" i="8" s="1"/>
  <c r="G172" i="8"/>
  <c r="T172" i="8" s="1"/>
  <c r="G176" i="8"/>
  <c r="G101" i="8"/>
  <c r="G105" i="8"/>
  <c r="G109" i="8"/>
  <c r="T109" i="8" s="1"/>
  <c r="G113" i="8"/>
  <c r="T113" i="8" s="1"/>
  <c r="G117" i="8"/>
  <c r="G121" i="8"/>
  <c r="T121" i="8" s="1"/>
  <c r="G125" i="8"/>
  <c r="T125" i="8" s="1"/>
  <c r="G129" i="8"/>
  <c r="G133" i="8"/>
  <c r="G137" i="8"/>
  <c r="G141" i="8"/>
  <c r="T141" i="8" s="1"/>
  <c r="G145" i="8"/>
  <c r="T145" i="8" s="1"/>
  <c r="G149" i="8"/>
  <c r="G153" i="8"/>
  <c r="T153" i="8" s="1"/>
  <c r="G157" i="8"/>
  <c r="T157" i="8" s="1"/>
  <c r="G161" i="8"/>
  <c r="G165" i="8"/>
  <c r="G169" i="8"/>
  <c r="G173" i="8"/>
  <c r="T173" i="8" s="1"/>
  <c r="G177" i="8"/>
  <c r="T177" i="8" s="1"/>
  <c r="T92" i="8"/>
  <c r="B94" i="8"/>
  <c r="B95" i="8" s="1"/>
  <c r="P108" i="7"/>
  <c r="P120" i="7"/>
  <c r="P140" i="7"/>
  <c r="P156" i="7"/>
  <c r="P188" i="7"/>
  <c r="P109" i="7"/>
  <c r="P113" i="7"/>
  <c r="P117" i="7"/>
  <c r="P121" i="7"/>
  <c r="P125" i="7"/>
  <c r="P129" i="7"/>
  <c r="P133" i="7"/>
  <c r="P137" i="7"/>
  <c r="P141" i="7"/>
  <c r="P145" i="7"/>
  <c r="P149" i="7"/>
  <c r="P153" i="7"/>
  <c r="P157" i="7"/>
  <c r="P161" i="7"/>
  <c r="P165" i="7"/>
  <c r="P169" i="7"/>
  <c r="P173" i="7"/>
  <c r="P177" i="7"/>
  <c r="P181" i="7"/>
  <c r="P185" i="7"/>
  <c r="P189" i="7"/>
  <c r="P124" i="7"/>
  <c r="P144" i="7"/>
  <c r="P176" i="7"/>
  <c r="P106" i="7"/>
  <c r="P202" i="7" s="1"/>
  <c r="P184" i="7"/>
  <c r="P110" i="7"/>
  <c r="P114" i="7"/>
  <c r="P118" i="7"/>
  <c r="P122" i="7"/>
  <c r="P126" i="7"/>
  <c r="P130" i="7"/>
  <c r="P134" i="7"/>
  <c r="P138" i="7"/>
  <c r="P142" i="7"/>
  <c r="P146" i="7"/>
  <c r="P150" i="7"/>
  <c r="P154" i="7"/>
  <c r="P158" i="7"/>
  <c r="P162" i="7"/>
  <c r="P166" i="7"/>
  <c r="P170" i="7"/>
  <c r="P174" i="7"/>
  <c r="P178" i="7"/>
  <c r="P182" i="7"/>
  <c r="P186" i="7"/>
  <c r="P160" i="7"/>
  <c r="P164" i="7"/>
  <c r="P172" i="7"/>
  <c r="P112" i="7"/>
  <c r="P152" i="7"/>
  <c r="P168" i="7"/>
  <c r="P107" i="7"/>
  <c r="P111" i="7"/>
  <c r="P115" i="7"/>
  <c r="P119" i="7"/>
  <c r="P123" i="7"/>
  <c r="P127" i="7"/>
  <c r="P131" i="7"/>
  <c r="P135" i="7"/>
  <c r="P139" i="7"/>
  <c r="P143" i="7"/>
  <c r="P147" i="7"/>
  <c r="P151" i="7"/>
  <c r="P155" i="7"/>
  <c r="P159" i="7"/>
  <c r="P163" i="7"/>
  <c r="P167" i="7"/>
  <c r="P171" i="7"/>
  <c r="P175" i="7"/>
  <c r="P179" i="7"/>
  <c r="P183" i="7"/>
  <c r="P187" i="7"/>
  <c r="P128" i="7"/>
  <c r="P148" i="7"/>
  <c r="P180" i="7"/>
  <c r="P116" i="7"/>
  <c r="P132" i="7"/>
  <c r="P136" i="7"/>
  <c r="T98" i="7"/>
  <c r="B100" i="7"/>
  <c r="B101" i="7" s="1"/>
  <c r="L110" i="7"/>
  <c r="L134" i="7"/>
  <c r="L178" i="7"/>
  <c r="T178" i="7" s="1"/>
  <c r="L107" i="7"/>
  <c r="L111" i="7"/>
  <c r="T111" i="7" s="1"/>
  <c r="L115" i="7"/>
  <c r="L119" i="7"/>
  <c r="L123" i="7"/>
  <c r="L127" i="7"/>
  <c r="T127" i="7" s="1"/>
  <c r="L131" i="7"/>
  <c r="L135" i="7"/>
  <c r="L139" i="7"/>
  <c r="L143" i="7"/>
  <c r="T143" i="7" s="1"/>
  <c r="L147" i="7"/>
  <c r="L151" i="7"/>
  <c r="L155" i="7"/>
  <c r="L159" i="7"/>
  <c r="T159" i="7" s="1"/>
  <c r="L163" i="7"/>
  <c r="L167" i="7"/>
  <c r="L171" i="7"/>
  <c r="L175" i="7"/>
  <c r="T175" i="7" s="1"/>
  <c r="L179" i="7"/>
  <c r="L183" i="7"/>
  <c r="L187" i="7"/>
  <c r="L138" i="7"/>
  <c r="L154" i="7"/>
  <c r="L182" i="7"/>
  <c r="L150" i="7"/>
  <c r="T150" i="7" s="1"/>
  <c r="L170" i="7"/>
  <c r="L108" i="7"/>
  <c r="L112" i="7"/>
  <c r="L116" i="7"/>
  <c r="L120" i="7"/>
  <c r="L124" i="7"/>
  <c r="L128" i="7"/>
  <c r="L132" i="7"/>
  <c r="L136" i="7"/>
  <c r="L140" i="7"/>
  <c r="L144" i="7"/>
  <c r="L148" i="7"/>
  <c r="L152" i="7"/>
  <c r="L156" i="7"/>
  <c r="L160" i="7"/>
  <c r="L164" i="7"/>
  <c r="L168" i="7"/>
  <c r="L172" i="7"/>
  <c r="L176" i="7"/>
  <c r="L180" i="7"/>
  <c r="L184" i="7"/>
  <c r="L188" i="7"/>
  <c r="L126" i="7"/>
  <c r="L130" i="7"/>
  <c r="T130" i="7" s="1"/>
  <c r="L146" i="7"/>
  <c r="T146" i="7" s="1"/>
  <c r="L158" i="7"/>
  <c r="L109" i="7"/>
  <c r="L113" i="7"/>
  <c r="L117" i="7"/>
  <c r="L121" i="7"/>
  <c r="L125" i="7"/>
  <c r="L129" i="7"/>
  <c r="L133" i="7"/>
  <c r="L137" i="7"/>
  <c r="L141" i="7"/>
  <c r="L145" i="7"/>
  <c r="L149" i="7"/>
  <c r="L153" i="7"/>
  <c r="L157" i="7"/>
  <c r="L161" i="7"/>
  <c r="L165" i="7"/>
  <c r="L169" i="7"/>
  <c r="L173" i="7"/>
  <c r="L177" i="7"/>
  <c r="T177" i="7" s="1"/>
  <c r="L181" i="7"/>
  <c r="L185" i="7"/>
  <c r="L189" i="7"/>
  <c r="L114" i="7"/>
  <c r="T114" i="7" s="1"/>
  <c r="L118" i="7"/>
  <c r="T118" i="7" s="1"/>
  <c r="L186" i="7"/>
  <c r="L106" i="7"/>
  <c r="L122" i="7"/>
  <c r="L142" i="7"/>
  <c r="L162" i="7"/>
  <c r="L166" i="7"/>
  <c r="L174" i="7"/>
  <c r="T174" i="7" s="1"/>
  <c r="S107" i="7"/>
  <c r="S111" i="7"/>
  <c r="S115" i="7"/>
  <c r="S119" i="7"/>
  <c r="S123" i="7"/>
  <c r="S127" i="7"/>
  <c r="S131" i="7"/>
  <c r="S135" i="7"/>
  <c r="S139" i="7"/>
  <c r="S143" i="7"/>
  <c r="S147" i="7"/>
  <c r="S151" i="7"/>
  <c r="S155" i="7"/>
  <c r="S159" i="7"/>
  <c r="S163" i="7"/>
  <c r="S167" i="7"/>
  <c r="S171" i="7"/>
  <c r="S175" i="7"/>
  <c r="S179" i="7"/>
  <c r="S183" i="7"/>
  <c r="S187" i="7"/>
  <c r="S108" i="7"/>
  <c r="S112" i="7"/>
  <c r="S116" i="7"/>
  <c r="S120" i="7"/>
  <c r="S124" i="7"/>
  <c r="S128" i="7"/>
  <c r="S132" i="7"/>
  <c r="S136" i="7"/>
  <c r="S140" i="7"/>
  <c r="S144" i="7"/>
  <c r="S148" i="7"/>
  <c r="S152" i="7"/>
  <c r="S156" i="7"/>
  <c r="S160" i="7"/>
  <c r="S164" i="7"/>
  <c r="S168" i="7"/>
  <c r="S172" i="7"/>
  <c r="S176" i="7"/>
  <c r="S180" i="7"/>
  <c r="S184" i="7"/>
  <c r="S188" i="7"/>
  <c r="S109" i="7"/>
  <c r="S113" i="7"/>
  <c r="S117" i="7"/>
  <c r="S121" i="7"/>
  <c r="S125" i="7"/>
  <c r="S129" i="7"/>
  <c r="S133" i="7"/>
  <c r="S137" i="7"/>
  <c r="S141" i="7"/>
  <c r="S145" i="7"/>
  <c r="S149" i="7"/>
  <c r="S153" i="7"/>
  <c r="S157" i="7"/>
  <c r="S161" i="7"/>
  <c r="S165" i="7"/>
  <c r="S169" i="7"/>
  <c r="S173" i="7"/>
  <c r="S177" i="7"/>
  <c r="S181" i="7"/>
  <c r="S185" i="7"/>
  <c r="S189" i="7"/>
  <c r="S106" i="7"/>
  <c r="S110" i="7"/>
  <c r="S114" i="7"/>
  <c r="S118" i="7"/>
  <c r="S122" i="7"/>
  <c r="S126" i="7"/>
  <c r="S130" i="7"/>
  <c r="S134" i="7"/>
  <c r="S138" i="7"/>
  <c r="S142" i="7"/>
  <c r="S146" i="7"/>
  <c r="S150" i="7"/>
  <c r="S154" i="7"/>
  <c r="S158" i="7"/>
  <c r="S162" i="7"/>
  <c r="S166" i="7"/>
  <c r="S170" i="7"/>
  <c r="S174" i="7"/>
  <c r="S178" i="7"/>
  <c r="S182" i="7"/>
  <c r="S186" i="7"/>
  <c r="T91" i="6"/>
  <c r="B93" i="6"/>
  <c r="F95" i="5"/>
  <c r="F96" i="5" s="1"/>
  <c r="M96" i="5"/>
  <c r="M95" i="5"/>
  <c r="L95" i="5"/>
  <c r="L96" i="5" s="1"/>
  <c r="K95" i="5"/>
  <c r="K96" i="5" s="1"/>
  <c r="C95" i="5"/>
  <c r="C96" i="5" s="1"/>
  <c r="R96" i="5"/>
  <c r="R95" i="5"/>
  <c r="J95" i="5"/>
  <c r="J96" i="5" s="1"/>
  <c r="N95" i="5"/>
  <c r="N96" i="5" s="1"/>
  <c r="Q96" i="5"/>
  <c r="Q95" i="5"/>
  <c r="P96" i="5"/>
  <c r="P95" i="5"/>
  <c r="H95" i="5"/>
  <c r="H96" i="5" s="1"/>
  <c r="E95" i="5"/>
  <c r="E96" i="5" s="1"/>
  <c r="D95" i="5"/>
  <c r="D96" i="5" s="1"/>
  <c r="S96" i="5"/>
  <c r="S95" i="5"/>
  <c r="I95" i="5"/>
  <c r="I96" i="5" s="1"/>
  <c r="O95" i="5"/>
  <c r="O96" i="5" s="1"/>
  <c r="G95" i="5"/>
  <c r="G96" i="5" s="1"/>
  <c r="K104" i="4"/>
  <c r="K108" i="4"/>
  <c r="K112" i="4"/>
  <c r="K116" i="4"/>
  <c r="K120" i="4"/>
  <c r="K124" i="4"/>
  <c r="K128" i="4"/>
  <c r="K132" i="4"/>
  <c r="K136" i="4"/>
  <c r="K140" i="4"/>
  <c r="K144" i="4"/>
  <c r="K148" i="4"/>
  <c r="K152" i="4"/>
  <c r="K156" i="4"/>
  <c r="K105" i="4"/>
  <c r="K109" i="4"/>
  <c r="K113" i="4"/>
  <c r="K117" i="4"/>
  <c r="K121" i="4"/>
  <c r="K125" i="4"/>
  <c r="K129" i="4"/>
  <c r="K133" i="4"/>
  <c r="K137" i="4"/>
  <c r="K141" i="4"/>
  <c r="K145" i="4"/>
  <c r="K149" i="4"/>
  <c r="K153" i="4"/>
  <c r="K157" i="4"/>
  <c r="K102" i="4"/>
  <c r="K106" i="4"/>
  <c r="K110" i="4"/>
  <c r="K114" i="4"/>
  <c r="K118" i="4"/>
  <c r="K122" i="4"/>
  <c r="K126" i="4"/>
  <c r="K130" i="4"/>
  <c r="K134" i="4"/>
  <c r="K138" i="4"/>
  <c r="K142" i="4"/>
  <c r="K146" i="4"/>
  <c r="K150" i="4"/>
  <c r="K154" i="4"/>
  <c r="K158" i="4"/>
  <c r="K103" i="4"/>
  <c r="K107" i="4"/>
  <c r="K111" i="4"/>
  <c r="K115" i="4"/>
  <c r="K119" i="4"/>
  <c r="K123" i="4"/>
  <c r="K127" i="4"/>
  <c r="K131" i="4"/>
  <c r="K135" i="4"/>
  <c r="K139" i="4"/>
  <c r="K143" i="4"/>
  <c r="K147" i="4"/>
  <c r="K151" i="4"/>
  <c r="K155" i="4"/>
  <c r="K162" i="4"/>
  <c r="K166" i="4"/>
  <c r="K170" i="4"/>
  <c r="K174" i="4"/>
  <c r="K178" i="4"/>
  <c r="K177" i="4"/>
  <c r="K161" i="4"/>
  <c r="K165" i="4"/>
  <c r="K159" i="4"/>
  <c r="K163" i="4"/>
  <c r="K167" i="4"/>
  <c r="K171" i="4"/>
  <c r="K175" i="4"/>
  <c r="K179" i="4"/>
  <c r="K173" i="4"/>
  <c r="K101" i="4"/>
  <c r="K160" i="4"/>
  <c r="K164" i="4"/>
  <c r="K168" i="4"/>
  <c r="K172" i="4"/>
  <c r="K176" i="4"/>
  <c r="K169" i="4"/>
  <c r="P102" i="4"/>
  <c r="P106" i="4"/>
  <c r="P110" i="4"/>
  <c r="P114" i="4"/>
  <c r="P118" i="4"/>
  <c r="P122" i="4"/>
  <c r="P126" i="4"/>
  <c r="P130" i="4"/>
  <c r="P134" i="4"/>
  <c r="P138" i="4"/>
  <c r="P142" i="4"/>
  <c r="P146" i="4"/>
  <c r="P150" i="4"/>
  <c r="P154" i="4"/>
  <c r="P103" i="4"/>
  <c r="P107" i="4"/>
  <c r="P111" i="4"/>
  <c r="P115" i="4"/>
  <c r="P119" i="4"/>
  <c r="P123" i="4"/>
  <c r="P127" i="4"/>
  <c r="P131" i="4"/>
  <c r="P135" i="4"/>
  <c r="P139" i="4"/>
  <c r="P143" i="4"/>
  <c r="P147" i="4"/>
  <c r="P151" i="4"/>
  <c r="P104" i="4"/>
  <c r="P108" i="4"/>
  <c r="P112" i="4"/>
  <c r="P116" i="4"/>
  <c r="P120" i="4"/>
  <c r="P124" i="4"/>
  <c r="P128" i="4"/>
  <c r="P132" i="4"/>
  <c r="P136" i="4"/>
  <c r="P140" i="4"/>
  <c r="P144" i="4"/>
  <c r="P148" i="4"/>
  <c r="P152" i="4"/>
  <c r="P156" i="4"/>
  <c r="P133" i="4"/>
  <c r="P101" i="4"/>
  <c r="P192" i="4" s="1"/>
  <c r="P121" i="4"/>
  <c r="P153" i="4"/>
  <c r="P159" i="4"/>
  <c r="P179" i="4"/>
  <c r="P113" i="4"/>
  <c r="P145" i="4"/>
  <c r="P160" i="4"/>
  <c r="P164" i="4"/>
  <c r="P168" i="4"/>
  <c r="P172" i="4"/>
  <c r="P176" i="4"/>
  <c r="P157" i="4"/>
  <c r="P125" i="4"/>
  <c r="P141" i="4"/>
  <c r="P155" i="4"/>
  <c r="P163" i="4"/>
  <c r="P105" i="4"/>
  <c r="P137" i="4"/>
  <c r="P161" i="4"/>
  <c r="P165" i="4"/>
  <c r="P169" i="4"/>
  <c r="P173" i="4"/>
  <c r="P177" i="4"/>
  <c r="P117" i="4"/>
  <c r="P149" i="4"/>
  <c r="P158" i="4"/>
  <c r="P129" i="4"/>
  <c r="P162" i="4"/>
  <c r="P166" i="4"/>
  <c r="P170" i="4"/>
  <c r="P174" i="4"/>
  <c r="P178" i="4"/>
  <c r="P109" i="4"/>
  <c r="P167" i="4"/>
  <c r="P171" i="4"/>
  <c r="P175" i="4"/>
  <c r="T93" i="4"/>
  <c r="B95" i="4"/>
  <c r="B96" i="4" s="1"/>
  <c r="S104" i="4"/>
  <c r="S108" i="4"/>
  <c r="S112" i="4"/>
  <c r="S116" i="4"/>
  <c r="S120" i="4"/>
  <c r="S124" i="4"/>
  <c r="S128" i="4"/>
  <c r="S132" i="4"/>
  <c r="S136" i="4"/>
  <c r="S140" i="4"/>
  <c r="S144" i="4"/>
  <c r="S148" i="4"/>
  <c r="S152" i="4"/>
  <c r="S156" i="4"/>
  <c r="S105" i="4"/>
  <c r="S109" i="4"/>
  <c r="S113" i="4"/>
  <c r="S117" i="4"/>
  <c r="S121" i="4"/>
  <c r="S125" i="4"/>
  <c r="S129" i="4"/>
  <c r="S133" i="4"/>
  <c r="S137" i="4"/>
  <c r="S141" i="4"/>
  <c r="S145" i="4"/>
  <c r="S149" i="4"/>
  <c r="S153" i="4"/>
  <c r="S102" i="4"/>
  <c r="S106" i="4"/>
  <c r="S110" i="4"/>
  <c r="S114" i="4"/>
  <c r="S118" i="4"/>
  <c r="S122" i="4"/>
  <c r="S126" i="4"/>
  <c r="S130" i="4"/>
  <c r="S134" i="4"/>
  <c r="S138" i="4"/>
  <c r="S142" i="4"/>
  <c r="S146" i="4"/>
  <c r="S150" i="4"/>
  <c r="S154" i="4"/>
  <c r="S158" i="4"/>
  <c r="S103" i="4"/>
  <c r="S107" i="4"/>
  <c r="S111" i="4"/>
  <c r="S115" i="4"/>
  <c r="S119" i="4"/>
  <c r="S123" i="4"/>
  <c r="S127" i="4"/>
  <c r="S131" i="4"/>
  <c r="S135" i="4"/>
  <c r="S139" i="4"/>
  <c r="S143" i="4"/>
  <c r="S147" i="4"/>
  <c r="S151" i="4"/>
  <c r="S155" i="4"/>
  <c r="S162" i="4"/>
  <c r="S166" i="4"/>
  <c r="S170" i="4"/>
  <c r="S174" i="4"/>
  <c r="S178" i="4"/>
  <c r="S161" i="4"/>
  <c r="S165" i="4"/>
  <c r="S157" i="4"/>
  <c r="S177" i="4"/>
  <c r="S159" i="4"/>
  <c r="S163" i="4"/>
  <c r="S167" i="4"/>
  <c r="S171" i="4"/>
  <c r="S175" i="4"/>
  <c r="S179" i="4"/>
  <c r="S101" i="4"/>
  <c r="S173" i="4"/>
  <c r="S160" i="4"/>
  <c r="S164" i="4"/>
  <c r="S168" i="4"/>
  <c r="S172" i="4"/>
  <c r="S176" i="4"/>
  <c r="S169" i="4"/>
  <c r="C104" i="4"/>
  <c r="C108" i="4"/>
  <c r="C112" i="4"/>
  <c r="C116" i="4"/>
  <c r="C120" i="4"/>
  <c r="C124" i="4"/>
  <c r="C128" i="4"/>
  <c r="C132" i="4"/>
  <c r="C136" i="4"/>
  <c r="C140" i="4"/>
  <c r="C144" i="4"/>
  <c r="C148" i="4"/>
  <c r="C152" i="4"/>
  <c r="C156" i="4"/>
  <c r="C105" i="4"/>
  <c r="C109" i="4"/>
  <c r="C113" i="4"/>
  <c r="C117" i="4"/>
  <c r="C121" i="4"/>
  <c r="C125" i="4"/>
  <c r="C129" i="4"/>
  <c r="C133" i="4"/>
  <c r="C137" i="4"/>
  <c r="C141" i="4"/>
  <c r="C145" i="4"/>
  <c r="C149" i="4"/>
  <c r="C153" i="4"/>
  <c r="C157" i="4"/>
  <c r="C102" i="4"/>
  <c r="C106" i="4"/>
  <c r="C110" i="4"/>
  <c r="C114" i="4"/>
  <c r="C118" i="4"/>
  <c r="C122" i="4"/>
  <c r="C126" i="4"/>
  <c r="C130" i="4"/>
  <c r="C134" i="4"/>
  <c r="C138" i="4"/>
  <c r="C142" i="4"/>
  <c r="C146" i="4"/>
  <c r="C150" i="4"/>
  <c r="C154" i="4"/>
  <c r="C158" i="4"/>
  <c r="C103" i="4"/>
  <c r="C107" i="4"/>
  <c r="C111" i="4"/>
  <c r="C115" i="4"/>
  <c r="C119" i="4"/>
  <c r="C123" i="4"/>
  <c r="C127" i="4"/>
  <c r="C131" i="4"/>
  <c r="C135" i="4"/>
  <c r="C139" i="4"/>
  <c r="C143" i="4"/>
  <c r="C147" i="4"/>
  <c r="C151" i="4"/>
  <c r="C155" i="4"/>
  <c r="C162" i="4"/>
  <c r="C166" i="4"/>
  <c r="C170" i="4"/>
  <c r="C174" i="4"/>
  <c r="C178" i="4"/>
  <c r="C173" i="4"/>
  <c r="C159" i="4"/>
  <c r="C163" i="4"/>
  <c r="C167" i="4"/>
  <c r="C171" i="4"/>
  <c r="C175" i="4"/>
  <c r="C179" i="4"/>
  <c r="C169" i="4"/>
  <c r="C101" i="4"/>
  <c r="C192" i="4" s="1"/>
  <c r="C161" i="4"/>
  <c r="C160" i="4"/>
  <c r="C164" i="4"/>
  <c r="C168" i="4"/>
  <c r="C172" i="4"/>
  <c r="C176" i="4"/>
  <c r="C177" i="4"/>
  <c r="C165" i="4"/>
  <c r="Q105" i="4"/>
  <c r="Q109" i="4"/>
  <c r="Q113" i="4"/>
  <c r="Q117" i="4"/>
  <c r="Q121" i="4"/>
  <c r="Q125" i="4"/>
  <c r="Q129" i="4"/>
  <c r="Q133" i="4"/>
  <c r="Q137" i="4"/>
  <c r="Q141" i="4"/>
  <c r="Q145" i="4"/>
  <c r="Q149" i="4"/>
  <c r="Q153" i="4"/>
  <c r="Q102" i="4"/>
  <c r="Q106" i="4"/>
  <c r="Q110" i="4"/>
  <c r="Q114" i="4"/>
  <c r="Q118" i="4"/>
  <c r="Q122" i="4"/>
  <c r="Q126" i="4"/>
  <c r="Q130" i="4"/>
  <c r="Q134" i="4"/>
  <c r="Q138" i="4"/>
  <c r="Q142" i="4"/>
  <c r="Q146" i="4"/>
  <c r="Q150" i="4"/>
  <c r="Q154" i="4"/>
  <c r="Q103" i="4"/>
  <c r="Q107" i="4"/>
  <c r="Q111" i="4"/>
  <c r="Q115" i="4"/>
  <c r="Q119" i="4"/>
  <c r="Q123" i="4"/>
  <c r="Q127" i="4"/>
  <c r="Q131" i="4"/>
  <c r="Q135" i="4"/>
  <c r="Q139" i="4"/>
  <c r="Q143" i="4"/>
  <c r="Q147" i="4"/>
  <c r="Q151" i="4"/>
  <c r="Q155" i="4"/>
  <c r="Q104" i="4"/>
  <c r="Q108" i="4"/>
  <c r="Q112" i="4"/>
  <c r="Q116" i="4"/>
  <c r="Q120" i="4"/>
  <c r="Q124" i="4"/>
  <c r="Q128" i="4"/>
  <c r="Q132" i="4"/>
  <c r="Q136" i="4"/>
  <c r="Q140" i="4"/>
  <c r="Q144" i="4"/>
  <c r="Q148" i="4"/>
  <c r="Q152" i="4"/>
  <c r="Q156" i="4"/>
  <c r="Q159" i="4"/>
  <c r="Q163" i="4"/>
  <c r="Q167" i="4"/>
  <c r="Q171" i="4"/>
  <c r="Q175" i="4"/>
  <c r="Q179" i="4"/>
  <c r="Q170" i="4"/>
  <c r="Q174" i="4"/>
  <c r="Q101" i="4"/>
  <c r="Q192" i="4" s="1"/>
  <c r="Q157" i="4"/>
  <c r="Q160" i="4"/>
  <c r="Q164" i="4"/>
  <c r="Q168" i="4"/>
  <c r="Q172" i="4"/>
  <c r="Q176" i="4"/>
  <c r="Q166" i="4"/>
  <c r="Q158" i="4"/>
  <c r="Q178" i="4"/>
  <c r="Q161" i="4"/>
  <c r="Q165" i="4"/>
  <c r="Q169" i="4"/>
  <c r="Q173" i="4"/>
  <c r="Q177" i="4"/>
  <c r="Q162" i="4"/>
  <c r="N103" i="4"/>
  <c r="N107" i="4"/>
  <c r="N111" i="4"/>
  <c r="N115" i="4"/>
  <c r="N119" i="4"/>
  <c r="N123" i="4"/>
  <c r="N127" i="4"/>
  <c r="N131" i="4"/>
  <c r="N135" i="4"/>
  <c r="N139" i="4"/>
  <c r="N143" i="4"/>
  <c r="N147" i="4"/>
  <c r="N151" i="4"/>
  <c r="N155" i="4"/>
  <c r="N104" i="4"/>
  <c r="N108" i="4"/>
  <c r="N112" i="4"/>
  <c r="N116" i="4"/>
  <c r="N120" i="4"/>
  <c r="N124" i="4"/>
  <c r="N128" i="4"/>
  <c r="N132" i="4"/>
  <c r="N136" i="4"/>
  <c r="N140" i="4"/>
  <c r="N144" i="4"/>
  <c r="N148" i="4"/>
  <c r="N152" i="4"/>
  <c r="N105" i="4"/>
  <c r="N109" i="4"/>
  <c r="N113" i="4"/>
  <c r="N117" i="4"/>
  <c r="N121" i="4"/>
  <c r="N125" i="4"/>
  <c r="N129" i="4"/>
  <c r="N133" i="4"/>
  <c r="N137" i="4"/>
  <c r="N141" i="4"/>
  <c r="N145" i="4"/>
  <c r="N149" i="4"/>
  <c r="N153" i="4"/>
  <c r="N110" i="4"/>
  <c r="N142" i="4"/>
  <c r="N172" i="4"/>
  <c r="N122" i="4"/>
  <c r="N156" i="4"/>
  <c r="N161" i="4"/>
  <c r="N165" i="4"/>
  <c r="N169" i="4"/>
  <c r="N173" i="4"/>
  <c r="N177" i="4"/>
  <c r="N150" i="4"/>
  <c r="N101" i="4"/>
  <c r="N164" i="4"/>
  <c r="N102" i="4"/>
  <c r="N134" i="4"/>
  <c r="N154" i="4"/>
  <c r="N160" i="4"/>
  <c r="N168" i="4"/>
  <c r="N176" i="4"/>
  <c r="N114" i="4"/>
  <c r="N146" i="4"/>
  <c r="N162" i="4"/>
  <c r="N166" i="4"/>
  <c r="N170" i="4"/>
  <c r="N174" i="4"/>
  <c r="N178" i="4"/>
  <c r="N126" i="4"/>
  <c r="N157" i="4"/>
  <c r="N158" i="4"/>
  <c r="N118" i="4"/>
  <c r="N106" i="4"/>
  <c r="N138" i="4"/>
  <c r="N159" i="4"/>
  <c r="N163" i="4"/>
  <c r="N167" i="4"/>
  <c r="N171" i="4"/>
  <c r="N175" i="4"/>
  <c r="N179" i="4"/>
  <c r="N130" i="4"/>
  <c r="M103" i="4"/>
  <c r="M107" i="4"/>
  <c r="M111" i="4"/>
  <c r="M115" i="4"/>
  <c r="M119" i="4"/>
  <c r="M123" i="4"/>
  <c r="M127" i="4"/>
  <c r="M131" i="4"/>
  <c r="M135" i="4"/>
  <c r="M139" i="4"/>
  <c r="M143" i="4"/>
  <c r="M147" i="4"/>
  <c r="M151" i="4"/>
  <c r="M155" i="4"/>
  <c r="M104" i="4"/>
  <c r="M108" i="4"/>
  <c r="M112" i="4"/>
  <c r="M116" i="4"/>
  <c r="M120" i="4"/>
  <c r="M124" i="4"/>
  <c r="M128" i="4"/>
  <c r="M132" i="4"/>
  <c r="M136" i="4"/>
  <c r="M140" i="4"/>
  <c r="M144" i="4"/>
  <c r="M148" i="4"/>
  <c r="M152" i="4"/>
  <c r="M156" i="4"/>
  <c r="M105" i="4"/>
  <c r="M109" i="4"/>
  <c r="M113" i="4"/>
  <c r="M117" i="4"/>
  <c r="M121" i="4"/>
  <c r="M125" i="4"/>
  <c r="M129" i="4"/>
  <c r="M133" i="4"/>
  <c r="M137" i="4"/>
  <c r="M141" i="4"/>
  <c r="M145" i="4"/>
  <c r="M149" i="4"/>
  <c r="M153" i="4"/>
  <c r="M157" i="4"/>
  <c r="M102" i="4"/>
  <c r="M106" i="4"/>
  <c r="M110" i="4"/>
  <c r="M114" i="4"/>
  <c r="M118" i="4"/>
  <c r="M122" i="4"/>
  <c r="M126" i="4"/>
  <c r="M130" i="4"/>
  <c r="M134" i="4"/>
  <c r="M138" i="4"/>
  <c r="M142" i="4"/>
  <c r="M146" i="4"/>
  <c r="M150" i="4"/>
  <c r="M154" i="4"/>
  <c r="M161" i="4"/>
  <c r="M165" i="4"/>
  <c r="M169" i="4"/>
  <c r="M173" i="4"/>
  <c r="M177" i="4"/>
  <c r="M168" i="4"/>
  <c r="M162" i="4"/>
  <c r="M166" i="4"/>
  <c r="M170" i="4"/>
  <c r="M174" i="4"/>
  <c r="M178" i="4"/>
  <c r="M164" i="4"/>
  <c r="M176" i="4"/>
  <c r="M158" i="4"/>
  <c r="M159" i="4"/>
  <c r="M163" i="4"/>
  <c r="M167" i="4"/>
  <c r="M171" i="4"/>
  <c r="M175" i="4"/>
  <c r="M179" i="4"/>
  <c r="M101" i="4"/>
  <c r="M160" i="4"/>
  <c r="M172" i="4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00" i="3"/>
  <c r="I104" i="3"/>
  <c r="I108" i="3"/>
  <c r="I112" i="3"/>
  <c r="I116" i="3"/>
  <c r="I120" i="3"/>
  <c r="I124" i="3"/>
  <c r="I128" i="3"/>
  <c r="I132" i="3"/>
  <c r="I136" i="3"/>
  <c r="I140" i="3"/>
  <c r="I144" i="3"/>
  <c r="I148" i="3"/>
  <c r="I152" i="3"/>
  <c r="I156" i="3"/>
  <c r="I160" i="3"/>
  <c r="I164" i="3"/>
  <c r="I168" i="3"/>
  <c r="I172" i="3"/>
  <c r="I105" i="3"/>
  <c r="I113" i="3"/>
  <c r="I141" i="3"/>
  <c r="I173" i="3"/>
  <c r="I117" i="3"/>
  <c r="I137" i="3"/>
  <c r="I153" i="3"/>
  <c r="I169" i="3"/>
  <c r="I109" i="3"/>
  <c r="I133" i="3"/>
  <c r="I149" i="3"/>
  <c r="I165" i="3"/>
  <c r="I157" i="3"/>
  <c r="I121" i="3"/>
  <c r="I101" i="3"/>
  <c r="I129" i="3"/>
  <c r="I145" i="3"/>
  <c r="I161" i="3"/>
  <c r="I125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01" i="3"/>
  <c r="H105" i="3"/>
  <c r="H109" i="3"/>
  <c r="H113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17" i="3"/>
  <c r="H100" i="3"/>
  <c r="H104" i="3"/>
  <c r="H108" i="3"/>
  <c r="H112" i="3"/>
  <c r="H116" i="3"/>
  <c r="H120" i="3"/>
  <c r="H124" i="3"/>
  <c r="H128" i="3"/>
  <c r="H132" i="3"/>
  <c r="H136" i="3"/>
  <c r="H140" i="3"/>
  <c r="H144" i="3"/>
  <c r="H148" i="3"/>
  <c r="H152" i="3"/>
  <c r="H156" i="3"/>
  <c r="H160" i="3"/>
  <c r="H164" i="3"/>
  <c r="H168" i="3"/>
  <c r="H172" i="3"/>
  <c r="H121" i="3"/>
  <c r="H125" i="3"/>
  <c r="H137" i="3"/>
  <c r="H153" i="3"/>
  <c r="H169" i="3"/>
  <c r="H157" i="3"/>
  <c r="H133" i="3"/>
  <c r="H149" i="3"/>
  <c r="H165" i="3"/>
  <c r="H129" i="3"/>
  <c r="H145" i="3"/>
  <c r="H161" i="3"/>
  <c r="H98" i="3"/>
  <c r="H141" i="3"/>
  <c r="H173" i="3"/>
  <c r="T90" i="3"/>
  <c r="R92" i="3"/>
  <c r="R93" i="3" s="1"/>
  <c r="Q98" i="3"/>
  <c r="Q102" i="3"/>
  <c r="Q106" i="3"/>
  <c r="Q110" i="3"/>
  <c r="Q114" i="3"/>
  <c r="Q118" i="3"/>
  <c r="Q122" i="3"/>
  <c r="Q126" i="3"/>
  <c r="Q130" i="3"/>
  <c r="Q134" i="3"/>
  <c r="Q138" i="3"/>
  <c r="Q142" i="3"/>
  <c r="Q146" i="3"/>
  <c r="Q150" i="3"/>
  <c r="Q154" i="3"/>
  <c r="Q158" i="3"/>
  <c r="Q162" i="3"/>
  <c r="Q166" i="3"/>
  <c r="Q170" i="3"/>
  <c r="Q99" i="3"/>
  <c r="Q103" i="3"/>
  <c r="Q107" i="3"/>
  <c r="Q111" i="3"/>
  <c r="Q115" i="3"/>
  <c r="Q119" i="3"/>
  <c r="Q123" i="3"/>
  <c r="Q127" i="3"/>
  <c r="Q131" i="3"/>
  <c r="Q135" i="3"/>
  <c r="Q139" i="3"/>
  <c r="Q143" i="3"/>
  <c r="Q147" i="3"/>
  <c r="Q151" i="3"/>
  <c r="Q155" i="3"/>
  <c r="Q159" i="3"/>
  <c r="Q163" i="3"/>
  <c r="Q167" i="3"/>
  <c r="Q171" i="3"/>
  <c r="Q100" i="3"/>
  <c r="Q104" i="3"/>
  <c r="Q108" i="3"/>
  <c r="Q112" i="3"/>
  <c r="Q116" i="3"/>
  <c r="Q120" i="3"/>
  <c r="Q124" i="3"/>
  <c r="Q128" i="3"/>
  <c r="Q132" i="3"/>
  <c r="Q136" i="3"/>
  <c r="Q140" i="3"/>
  <c r="Q144" i="3"/>
  <c r="Q148" i="3"/>
  <c r="Q152" i="3"/>
  <c r="Q156" i="3"/>
  <c r="Q160" i="3"/>
  <c r="Q164" i="3"/>
  <c r="Q168" i="3"/>
  <c r="Q172" i="3"/>
  <c r="Q117" i="3"/>
  <c r="Q137" i="3"/>
  <c r="Q153" i="3"/>
  <c r="Q169" i="3"/>
  <c r="Q125" i="3"/>
  <c r="Q141" i="3"/>
  <c r="Q109" i="3"/>
  <c r="Q133" i="3"/>
  <c r="Q149" i="3"/>
  <c r="Q165" i="3"/>
  <c r="Q173" i="3"/>
  <c r="Q121" i="3"/>
  <c r="Q105" i="3"/>
  <c r="Q101" i="3"/>
  <c r="Q129" i="3"/>
  <c r="Q145" i="3"/>
  <c r="Q161" i="3"/>
  <c r="Q157" i="3"/>
  <c r="Q113" i="3"/>
  <c r="L100" i="3"/>
  <c r="L104" i="3"/>
  <c r="L108" i="3"/>
  <c r="L112" i="3"/>
  <c r="L116" i="3"/>
  <c r="L120" i="3"/>
  <c r="L124" i="3"/>
  <c r="L128" i="3"/>
  <c r="L132" i="3"/>
  <c r="L136" i="3"/>
  <c r="L140" i="3"/>
  <c r="L144" i="3"/>
  <c r="L148" i="3"/>
  <c r="L152" i="3"/>
  <c r="L156" i="3"/>
  <c r="L160" i="3"/>
  <c r="L164" i="3"/>
  <c r="L168" i="3"/>
  <c r="L172" i="3"/>
  <c r="L99" i="3"/>
  <c r="L103" i="3"/>
  <c r="L119" i="3"/>
  <c r="L123" i="3"/>
  <c r="L101" i="3"/>
  <c r="L105" i="3"/>
  <c r="L109" i="3"/>
  <c r="L113" i="3"/>
  <c r="L117" i="3"/>
  <c r="L121" i="3"/>
  <c r="L125" i="3"/>
  <c r="L129" i="3"/>
  <c r="L133" i="3"/>
  <c r="L137" i="3"/>
  <c r="L141" i="3"/>
  <c r="L145" i="3"/>
  <c r="L149" i="3"/>
  <c r="L153" i="3"/>
  <c r="L157" i="3"/>
  <c r="L161" i="3"/>
  <c r="L165" i="3"/>
  <c r="L169" i="3"/>
  <c r="L173" i="3"/>
  <c r="L98" i="3"/>
  <c r="L115" i="3"/>
  <c r="L102" i="3"/>
  <c r="L106" i="3"/>
  <c r="L110" i="3"/>
  <c r="L114" i="3"/>
  <c r="L118" i="3"/>
  <c r="L122" i="3"/>
  <c r="L126" i="3"/>
  <c r="L130" i="3"/>
  <c r="L134" i="3"/>
  <c r="L138" i="3"/>
  <c r="L142" i="3"/>
  <c r="L146" i="3"/>
  <c r="L150" i="3"/>
  <c r="L154" i="3"/>
  <c r="L158" i="3"/>
  <c r="L162" i="3"/>
  <c r="L166" i="3"/>
  <c r="L170" i="3"/>
  <c r="L111" i="3"/>
  <c r="L107" i="3"/>
  <c r="L131" i="3"/>
  <c r="L147" i="3"/>
  <c r="L163" i="3"/>
  <c r="L151" i="3"/>
  <c r="L127" i="3"/>
  <c r="L143" i="3"/>
  <c r="L159" i="3"/>
  <c r="L135" i="3"/>
  <c r="L139" i="3"/>
  <c r="L155" i="3"/>
  <c r="L171" i="3"/>
  <c r="L167" i="3"/>
  <c r="S101" i="3"/>
  <c r="S105" i="3"/>
  <c r="S109" i="3"/>
  <c r="S113" i="3"/>
  <c r="S117" i="3"/>
  <c r="S121" i="3"/>
  <c r="S125" i="3"/>
  <c r="S129" i="3"/>
  <c r="S133" i="3"/>
  <c r="S137" i="3"/>
  <c r="S141" i="3"/>
  <c r="S145" i="3"/>
  <c r="S149" i="3"/>
  <c r="S153" i="3"/>
  <c r="S157" i="3"/>
  <c r="S161" i="3"/>
  <c r="S165" i="3"/>
  <c r="S169" i="3"/>
  <c r="S173" i="3"/>
  <c r="S98" i="3"/>
  <c r="S102" i="3"/>
  <c r="S106" i="3"/>
  <c r="S110" i="3"/>
  <c r="S114" i="3"/>
  <c r="S118" i="3"/>
  <c r="S122" i="3"/>
  <c r="S126" i="3"/>
  <c r="S130" i="3"/>
  <c r="S134" i="3"/>
  <c r="S138" i="3"/>
  <c r="S142" i="3"/>
  <c r="S146" i="3"/>
  <c r="S150" i="3"/>
  <c r="S154" i="3"/>
  <c r="S158" i="3"/>
  <c r="S162" i="3"/>
  <c r="S166" i="3"/>
  <c r="S170" i="3"/>
  <c r="S99" i="3"/>
  <c r="S103" i="3"/>
  <c r="S107" i="3"/>
  <c r="S111" i="3"/>
  <c r="S115" i="3"/>
  <c r="S119" i="3"/>
  <c r="S123" i="3"/>
  <c r="S127" i="3"/>
  <c r="S131" i="3"/>
  <c r="S135" i="3"/>
  <c r="S139" i="3"/>
  <c r="S143" i="3"/>
  <c r="S147" i="3"/>
  <c r="S151" i="3"/>
  <c r="S155" i="3"/>
  <c r="S159" i="3"/>
  <c r="S163" i="3"/>
  <c r="S167" i="3"/>
  <c r="S171" i="3"/>
  <c r="S124" i="3"/>
  <c r="S156" i="3"/>
  <c r="S104" i="3"/>
  <c r="S136" i="3"/>
  <c r="S152" i="3"/>
  <c r="S168" i="3"/>
  <c r="S116" i="3"/>
  <c r="S100" i="3"/>
  <c r="S112" i="3"/>
  <c r="S132" i="3"/>
  <c r="S148" i="3"/>
  <c r="S164" i="3"/>
  <c r="S172" i="3"/>
  <c r="S108" i="3"/>
  <c r="S120" i="3"/>
  <c r="S128" i="3"/>
  <c r="S144" i="3"/>
  <c r="S160" i="3"/>
  <c r="S140" i="3"/>
  <c r="T94" i="2"/>
  <c r="B96" i="2"/>
  <c r="B97" i="2" s="1"/>
  <c r="S132" i="2"/>
  <c r="S152" i="2"/>
  <c r="S105" i="2"/>
  <c r="S109" i="2"/>
  <c r="S113" i="2"/>
  <c r="S117" i="2"/>
  <c r="S121" i="2"/>
  <c r="S125" i="2"/>
  <c r="S129" i="2"/>
  <c r="S133" i="2"/>
  <c r="S137" i="2"/>
  <c r="S141" i="2"/>
  <c r="S145" i="2"/>
  <c r="S149" i="2"/>
  <c r="S153" i="2"/>
  <c r="S157" i="2"/>
  <c r="S161" i="2"/>
  <c r="S165" i="2"/>
  <c r="S169" i="2"/>
  <c r="S173" i="2"/>
  <c r="S177" i="2"/>
  <c r="S181" i="2"/>
  <c r="S104" i="2"/>
  <c r="S120" i="2"/>
  <c r="S128" i="2"/>
  <c r="S102" i="2"/>
  <c r="S108" i="2"/>
  <c r="S156" i="2"/>
  <c r="S160" i="2"/>
  <c r="S164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40" i="2"/>
  <c r="S112" i="2"/>
  <c r="S116" i="2"/>
  <c r="S144" i="2"/>
  <c r="S148" i="2"/>
  <c r="S168" i="2"/>
  <c r="S103" i="2"/>
  <c r="S107" i="2"/>
  <c r="S111" i="2"/>
  <c r="S115" i="2"/>
  <c r="S119" i="2"/>
  <c r="S123" i="2"/>
  <c r="S127" i="2"/>
  <c r="S131" i="2"/>
  <c r="S135" i="2"/>
  <c r="S139" i="2"/>
  <c r="S143" i="2"/>
  <c r="S147" i="2"/>
  <c r="S151" i="2"/>
  <c r="S155" i="2"/>
  <c r="S159" i="2"/>
  <c r="S163" i="2"/>
  <c r="S167" i="2"/>
  <c r="S171" i="2"/>
  <c r="S175" i="2"/>
  <c r="S179" i="2"/>
  <c r="S124" i="2"/>
  <c r="S136" i="2"/>
  <c r="S176" i="2"/>
  <c r="S180" i="2"/>
  <c r="S172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02" i="2"/>
  <c r="R106" i="2"/>
  <c r="R110" i="2"/>
  <c r="R114" i="2"/>
  <c r="R118" i="2"/>
  <c r="R122" i="2"/>
  <c r="R126" i="2"/>
  <c r="R130" i="2"/>
  <c r="R134" i="2"/>
  <c r="R138" i="2"/>
  <c r="R142" i="2"/>
  <c r="R146" i="2"/>
  <c r="R150" i="2"/>
  <c r="R154" i="2"/>
  <c r="R158" i="2"/>
  <c r="R162" i="2"/>
  <c r="R166" i="2"/>
  <c r="R170" i="2"/>
  <c r="R174" i="2"/>
  <c r="R178" i="2"/>
  <c r="R103" i="2"/>
  <c r="R107" i="2"/>
  <c r="R111" i="2"/>
  <c r="R115" i="2"/>
  <c r="R119" i="2"/>
  <c r="R123" i="2"/>
  <c r="R127" i="2"/>
  <c r="R131" i="2"/>
  <c r="R135" i="2"/>
  <c r="R139" i="2"/>
  <c r="R143" i="2"/>
  <c r="R147" i="2"/>
  <c r="R151" i="2"/>
  <c r="R155" i="2"/>
  <c r="R159" i="2"/>
  <c r="R163" i="2"/>
  <c r="R167" i="2"/>
  <c r="R171" i="2"/>
  <c r="R175" i="2"/>
  <c r="R179" i="2"/>
  <c r="R104" i="2"/>
  <c r="R108" i="2"/>
  <c r="R112" i="2"/>
  <c r="R116" i="2"/>
  <c r="R120" i="2"/>
  <c r="R124" i="2"/>
  <c r="R128" i="2"/>
  <c r="R132" i="2"/>
  <c r="R136" i="2"/>
  <c r="R140" i="2"/>
  <c r="R144" i="2"/>
  <c r="R148" i="2"/>
  <c r="R152" i="2"/>
  <c r="R156" i="2"/>
  <c r="R160" i="2"/>
  <c r="R164" i="2"/>
  <c r="R168" i="2"/>
  <c r="R172" i="2"/>
  <c r="R176" i="2"/>
  <c r="R180" i="2"/>
  <c r="L104" i="2"/>
  <c r="T104" i="2" s="1"/>
  <c r="L108" i="2"/>
  <c r="L112" i="2"/>
  <c r="T112" i="2" s="1"/>
  <c r="L116" i="2"/>
  <c r="T116" i="2" s="1"/>
  <c r="L120" i="2"/>
  <c r="T120" i="2" s="1"/>
  <c r="L124" i="2"/>
  <c r="L128" i="2"/>
  <c r="L132" i="2"/>
  <c r="T132" i="2" s="1"/>
  <c r="L136" i="2"/>
  <c r="T136" i="2" s="1"/>
  <c r="L140" i="2"/>
  <c r="L144" i="2"/>
  <c r="L148" i="2"/>
  <c r="T148" i="2" s="1"/>
  <c r="L152" i="2"/>
  <c r="T152" i="2" s="1"/>
  <c r="L156" i="2"/>
  <c r="L160" i="2"/>
  <c r="L164" i="2"/>
  <c r="T164" i="2" s="1"/>
  <c r="L168" i="2"/>
  <c r="T168" i="2" s="1"/>
  <c r="L172" i="2"/>
  <c r="L176" i="2"/>
  <c r="T176" i="2" s="1"/>
  <c r="L180" i="2"/>
  <c r="T180" i="2" s="1"/>
  <c r="L105" i="2"/>
  <c r="T105" i="2" s="1"/>
  <c r="L109" i="2"/>
  <c r="L113" i="2"/>
  <c r="L117" i="2"/>
  <c r="T117" i="2" s="1"/>
  <c r="L121" i="2"/>
  <c r="T121" i="2" s="1"/>
  <c r="L125" i="2"/>
  <c r="L129" i="2"/>
  <c r="L133" i="2"/>
  <c r="T133" i="2" s="1"/>
  <c r="L137" i="2"/>
  <c r="T137" i="2" s="1"/>
  <c r="L141" i="2"/>
  <c r="L145" i="2"/>
  <c r="L149" i="2"/>
  <c r="T149" i="2" s="1"/>
  <c r="L153" i="2"/>
  <c r="T153" i="2" s="1"/>
  <c r="L157" i="2"/>
  <c r="L161" i="2"/>
  <c r="L165" i="2"/>
  <c r="T165" i="2" s="1"/>
  <c r="L169" i="2"/>
  <c r="T169" i="2" s="1"/>
  <c r="L173" i="2"/>
  <c r="L177" i="2"/>
  <c r="L181" i="2"/>
  <c r="T181" i="2" s="1"/>
  <c r="L102" i="2"/>
  <c r="L106" i="2"/>
  <c r="L110" i="2"/>
  <c r="L114" i="2"/>
  <c r="T114" i="2" s="1"/>
  <c r="L118" i="2"/>
  <c r="T118" i="2" s="1"/>
  <c r="L122" i="2"/>
  <c r="L126" i="2"/>
  <c r="L130" i="2"/>
  <c r="T130" i="2" s="1"/>
  <c r="L134" i="2"/>
  <c r="T134" i="2" s="1"/>
  <c r="L138" i="2"/>
  <c r="L142" i="2"/>
  <c r="L146" i="2"/>
  <c r="T146" i="2" s="1"/>
  <c r="L150" i="2"/>
  <c r="T150" i="2" s="1"/>
  <c r="L154" i="2"/>
  <c r="L158" i="2"/>
  <c r="L162" i="2"/>
  <c r="T162" i="2" s="1"/>
  <c r="L166" i="2"/>
  <c r="T166" i="2" s="1"/>
  <c r="L170" i="2"/>
  <c r="L174" i="2"/>
  <c r="L178" i="2"/>
  <c r="T178" i="2" s="1"/>
  <c r="L103" i="2"/>
  <c r="T103" i="2" s="1"/>
  <c r="L107" i="2"/>
  <c r="L111" i="2"/>
  <c r="T111" i="2" s="1"/>
  <c r="L115" i="2"/>
  <c r="T115" i="2" s="1"/>
  <c r="L119" i="2"/>
  <c r="T119" i="2" s="1"/>
  <c r="L123" i="2"/>
  <c r="L127" i="2"/>
  <c r="T127" i="2" s="1"/>
  <c r="L131" i="2"/>
  <c r="T131" i="2" s="1"/>
  <c r="L135" i="2"/>
  <c r="T135" i="2" s="1"/>
  <c r="L139" i="2"/>
  <c r="L143" i="2"/>
  <c r="T143" i="2" s="1"/>
  <c r="L147" i="2"/>
  <c r="T147" i="2" s="1"/>
  <c r="L151" i="2"/>
  <c r="T151" i="2" s="1"/>
  <c r="L155" i="2"/>
  <c r="L159" i="2"/>
  <c r="T159" i="2" s="1"/>
  <c r="L163" i="2"/>
  <c r="T163" i="2" s="1"/>
  <c r="L167" i="2"/>
  <c r="T167" i="2" s="1"/>
  <c r="L171" i="2"/>
  <c r="L175" i="2"/>
  <c r="T175" i="2" s="1"/>
  <c r="L179" i="2"/>
  <c r="T179" i="2" s="1"/>
  <c r="P106" i="2"/>
  <c r="P110" i="2"/>
  <c r="P114" i="2"/>
  <c r="P118" i="2"/>
  <c r="P122" i="2"/>
  <c r="P126" i="2"/>
  <c r="P130" i="2"/>
  <c r="P134" i="2"/>
  <c r="P138" i="2"/>
  <c r="P142" i="2"/>
  <c r="P146" i="2"/>
  <c r="P150" i="2"/>
  <c r="P154" i="2"/>
  <c r="P158" i="2"/>
  <c r="P162" i="2"/>
  <c r="P166" i="2"/>
  <c r="P170" i="2"/>
  <c r="P174" i="2"/>
  <c r="P178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04" i="2"/>
  <c r="P108" i="2"/>
  <c r="P112" i="2"/>
  <c r="P116" i="2"/>
  <c r="P120" i="2"/>
  <c r="P124" i="2"/>
  <c r="P128" i="2"/>
  <c r="P132" i="2"/>
  <c r="P136" i="2"/>
  <c r="P140" i="2"/>
  <c r="P144" i="2"/>
  <c r="P148" i="2"/>
  <c r="P152" i="2"/>
  <c r="P156" i="2"/>
  <c r="P160" i="2"/>
  <c r="P164" i="2"/>
  <c r="P168" i="2"/>
  <c r="P172" i="2"/>
  <c r="P176" i="2"/>
  <c r="P180" i="2"/>
  <c r="P105" i="2"/>
  <c r="P109" i="2"/>
  <c r="P113" i="2"/>
  <c r="P117" i="2"/>
  <c r="P121" i="2"/>
  <c r="P125" i="2"/>
  <c r="P129" i="2"/>
  <c r="P133" i="2"/>
  <c r="P137" i="2"/>
  <c r="P141" i="2"/>
  <c r="P145" i="2"/>
  <c r="P149" i="2"/>
  <c r="P153" i="2"/>
  <c r="P157" i="2"/>
  <c r="P161" i="2"/>
  <c r="P165" i="2"/>
  <c r="P169" i="2"/>
  <c r="P173" i="2"/>
  <c r="P177" i="2"/>
  <c r="P181" i="2"/>
  <c r="P102" i="2"/>
  <c r="T93" i="5"/>
  <c r="B96" i="5"/>
  <c r="O99" i="1"/>
  <c r="O107" i="1"/>
  <c r="O115" i="1"/>
  <c r="O123" i="1"/>
  <c r="O131" i="1"/>
  <c r="O139" i="1"/>
  <c r="O147" i="1"/>
  <c r="O155" i="1"/>
  <c r="O163" i="1"/>
  <c r="O145" i="1"/>
  <c r="O100" i="1"/>
  <c r="O108" i="1"/>
  <c r="O116" i="1"/>
  <c r="O124" i="1"/>
  <c r="O132" i="1"/>
  <c r="O140" i="1"/>
  <c r="O148" i="1"/>
  <c r="O156" i="1"/>
  <c r="O164" i="1"/>
  <c r="O121" i="1"/>
  <c r="O137" i="1"/>
  <c r="O101" i="1"/>
  <c r="O109" i="1"/>
  <c r="O117" i="1"/>
  <c r="O125" i="1"/>
  <c r="O133" i="1"/>
  <c r="O141" i="1"/>
  <c r="O149" i="1"/>
  <c r="O157" i="1"/>
  <c r="O165" i="1"/>
  <c r="O153" i="1"/>
  <c r="O114" i="1"/>
  <c r="O122" i="1"/>
  <c r="O130" i="1"/>
  <c r="O154" i="1"/>
  <c r="O170" i="1"/>
  <c r="O102" i="1"/>
  <c r="O110" i="1"/>
  <c r="O118" i="1"/>
  <c r="O126" i="1"/>
  <c r="O134" i="1"/>
  <c r="O142" i="1"/>
  <c r="O150" i="1"/>
  <c r="O158" i="1"/>
  <c r="O166" i="1"/>
  <c r="O161" i="1"/>
  <c r="O138" i="1"/>
  <c r="O96" i="1"/>
  <c r="O182" i="1" s="1"/>
  <c r="O103" i="1"/>
  <c r="O111" i="1"/>
  <c r="O119" i="1"/>
  <c r="O127" i="1"/>
  <c r="O135" i="1"/>
  <c r="O143" i="1"/>
  <c r="O151" i="1"/>
  <c r="O159" i="1"/>
  <c r="O167" i="1"/>
  <c r="O105" i="1"/>
  <c r="O129" i="1"/>
  <c r="O169" i="1"/>
  <c r="O162" i="1"/>
  <c r="O104" i="1"/>
  <c r="O112" i="1"/>
  <c r="O120" i="1"/>
  <c r="O128" i="1"/>
  <c r="O136" i="1"/>
  <c r="O144" i="1"/>
  <c r="O152" i="1"/>
  <c r="O160" i="1"/>
  <c r="O168" i="1"/>
  <c r="O97" i="1"/>
  <c r="O113" i="1"/>
  <c r="O98" i="1"/>
  <c r="O106" i="1"/>
  <c r="O146" i="1"/>
  <c r="T88" i="1"/>
  <c r="B90" i="1"/>
  <c r="B91" i="1" s="1"/>
  <c r="S103" i="1"/>
  <c r="S111" i="1"/>
  <c r="S119" i="1"/>
  <c r="S127" i="1"/>
  <c r="S135" i="1"/>
  <c r="S143" i="1"/>
  <c r="S151" i="1"/>
  <c r="S159" i="1"/>
  <c r="S167" i="1"/>
  <c r="S165" i="1"/>
  <c r="S104" i="1"/>
  <c r="S112" i="1"/>
  <c r="S120" i="1"/>
  <c r="S128" i="1"/>
  <c r="S136" i="1"/>
  <c r="S144" i="1"/>
  <c r="S152" i="1"/>
  <c r="S160" i="1"/>
  <c r="S168" i="1"/>
  <c r="S125" i="1"/>
  <c r="S157" i="1"/>
  <c r="S97" i="1"/>
  <c r="S105" i="1"/>
  <c r="S113" i="1"/>
  <c r="S121" i="1"/>
  <c r="S129" i="1"/>
  <c r="S137" i="1"/>
  <c r="S145" i="1"/>
  <c r="S153" i="1"/>
  <c r="S161" i="1"/>
  <c r="S169" i="1"/>
  <c r="S109" i="1"/>
  <c r="S158" i="1"/>
  <c r="S98" i="1"/>
  <c r="S106" i="1"/>
  <c r="S114" i="1"/>
  <c r="S122" i="1"/>
  <c r="S130" i="1"/>
  <c r="S138" i="1"/>
  <c r="S146" i="1"/>
  <c r="S154" i="1"/>
  <c r="S162" i="1"/>
  <c r="S170" i="1"/>
  <c r="S96" i="1"/>
  <c r="S149" i="1"/>
  <c r="S134" i="1"/>
  <c r="S142" i="1"/>
  <c r="S99" i="1"/>
  <c r="S107" i="1"/>
  <c r="S115" i="1"/>
  <c r="S123" i="1"/>
  <c r="S131" i="1"/>
  <c r="S139" i="1"/>
  <c r="S147" i="1"/>
  <c r="S155" i="1"/>
  <c r="S163" i="1"/>
  <c r="S102" i="1"/>
  <c r="S126" i="1"/>
  <c r="S150" i="1"/>
  <c r="S166" i="1"/>
  <c r="S100" i="1"/>
  <c r="S108" i="1"/>
  <c r="S116" i="1"/>
  <c r="S124" i="1"/>
  <c r="S132" i="1"/>
  <c r="S140" i="1"/>
  <c r="S148" i="1"/>
  <c r="S156" i="1"/>
  <c r="S164" i="1"/>
  <c r="S101" i="1"/>
  <c r="S117" i="1"/>
  <c r="S133" i="1"/>
  <c r="S141" i="1"/>
  <c r="S110" i="1"/>
  <c r="S118" i="1"/>
  <c r="T165" i="8" l="1"/>
  <c r="T133" i="8"/>
  <c r="T101" i="8"/>
  <c r="T148" i="8"/>
  <c r="T116" i="8"/>
  <c r="T159" i="8"/>
  <c r="T127" i="8"/>
  <c r="T178" i="8"/>
  <c r="T146" i="8"/>
  <c r="T114" i="8"/>
  <c r="G190" i="8"/>
  <c r="T190" i="8" s="1"/>
  <c r="T100" i="8"/>
  <c r="T161" i="8"/>
  <c r="T129" i="8"/>
  <c r="T176" i="8"/>
  <c r="T144" i="8"/>
  <c r="T112" i="8"/>
  <c r="T155" i="8"/>
  <c r="T123" i="8"/>
  <c r="T174" i="8"/>
  <c r="T142" i="8"/>
  <c r="T110" i="8"/>
  <c r="H190" i="8"/>
  <c r="T149" i="8"/>
  <c r="T117" i="8"/>
  <c r="T164" i="8"/>
  <c r="T132" i="8"/>
  <c r="T175" i="8"/>
  <c r="T143" i="8"/>
  <c r="T111" i="8"/>
  <c r="T162" i="8"/>
  <c r="T130" i="8"/>
  <c r="S190" i="8"/>
  <c r="K190" i="8"/>
  <c r="T169" i="8"/>
  <c r="T137" i="8"/>
  <c r="T105" i="8"/>
  <c r="T152" i="8"/>
  <c r="T120" i="8"/>
  <c r="T163" i="8"/>
  <c r="T131" i="8"/>
  <c r="T118" i="8"/>
  <c r="T135" i="7"/>
  <c r="T162" i="7"/>
  <c r="T185" i="7"/>
  <c r="T153" i="7"/>
  <c r="T121" i="7"/>
  <c r="T188" i="7"/>
  <c r="T156" i="7"/>
  <c r="T124" i="7"/>
  <c r="T154" i="7"/>
  <c r="T163" i="7"/>
  <c r="T131" i="7"/>
  <c r="T134" i="7"/>
  <c r="T142" i="7"/>
  <c r="T181" i="7"/>
  <c r="T149" i="7"/>
  <c r="T117" i="7"/>
  <c r="T184" i="7"/>
  <c r="T152" i="7"/>
  <c r="T120" i="7"/>
  <c r="T138" i="7"/>
  <c r="T110" i="7"/>
  <c r="T122" i="7"/>
  <c r="T145" i="7"/>
  <c r="T113" i="7"/>
  <c r="T180" i="7"/>
  <c r="T148" i="7"/>
  <c r="T116" i="7"/>
  <c r="T187" i="7"/>
  <c r="T155" i="7"/>
  <c r="T123" i="7"/>
  <c r="L202" i="7"/>
  <c r="T202" i="7" s="1"/>
  <c r="T106" i="7"/>
  <c r="T141" i="7"/>
  <c r="T109" i="7"/>
  <c r="T176" i="7"/>
  <c r="T144" i="7"/>
  <c r="T112" i="7"/>
  <c r="T183" i="7"/>
  <c r="T151" i="7"/>
  <c r="T173" i="7"/>
  <c r="T119" i="7"/>
  <c r="T186" i="7"/>
  <c r="T169" i="7"/>
  <c r="T137" i="7"/>
  <c r="T158" i="7"/>
  <c r="T172" i="7"/>
  <c r="T140" i="7"/>
  <c r="T108" i="7"/>
  <c r="T179" i="7"/>
  <c r="T147" i="7"/>
  <c r="T115" i="7"/>
  <c r="T165" i="7"/>
  <c r="T133" i="7"/>
  <c r="T168" i="7"/>
  <c r="T136" i="7"/>
  <c r="T170" i="7"/>
  <c r="S202" i="7"/>
  <c r="T161" i="7"/>
  <c r="T129" i="7"/>
  <c r="T164" i="7"/>
  <c r="T132" i="7"/>
  <c r="T171" i="7"/>
  <c r="T139" i="7"/>
  <c r="T107" i="7"/>
  <c r="T166" i="7"/>
  <c r="T189" i="7"/>
  <c r="T157" i="7"/>
  <c r="T125" i="7"/>
  <c r="T126" i="7"/>
  <c r="T160" i="7"/>
  <c r="T128" i="7"/>
  <c r="T182" i="7"/>
  <c r="T167" i="7"/>
  <c r="S103" i="5"/>
  <c r="T103" i="5" s="1"/>
  <c r="S107" i="5"/>
  <c r="T107" i="5" s="1"/>
  <c r="S111" i="5"/>
  <c r="T111" i="5" s="1"/>
  <c r="S115" i="5"/>
  <c r="T115" i="5" s="1"/>
  <c r="S119" i="5"/>
  <c r="T119" i="5" s="1"/>
  <c r="S123" i="5"/>
  <c r="T123" i="5" s="1"/>
  <c r="S127" i="5"/>
  <c r="T127" i="5" s="1"/>
  <c r="S131" i="5"/>
  <c r="T131" i="5" s="1"/>
  <c r="S135" i="5"/>
  <c r="T135" i="5" s="1"/>
  <c r="S139" i="5"/>
  <c r="T139" i="5" s="1"/>
  <c r="S143" i="5"/>
  <c r="T143" i="5" s="1"/>
  <c r="S147" i="5"/>
  <c r="T147" i="5" s="1"/>
  <c r="S151" i="5"/>
  <c r="T151" i="5" s="1"/>
  <c r="S155" i="5"/>
  <c r="T155" i="5" s="1"/>
  <c r="S159" i="5"/>
  <c r="T159" i="5" s="1"/>
  <c r="S163" i="5"/>
  <c r="T163" i="5" s="1"/>
  <c r="S167" i="5"/>
  <c r="T167" i="5" s="1"/>
  <c r="S171" i="5"/>
  <c r="T171" i="5" s="1"/>
  <c r="S175" i="5"/>
  <c r="T175" i="5" s="1"/>
  <c r="S179" i="5"/>
  <c r="T179" i="5" s="1"/>
  <c r="S101" i="5"/>
  <c r="S104" i="5"/>
  <c r="T104" i="5" s="1"/>
  <c r="S108" i="5"/>
  <c r="T108" i="5" s="1"/>
  <c r="S112" i="5"/>
  <c r="T112" i="5" s="1"/>
  <c r="S116" i="5"/>
  <c r="T116" i="5" s="1"/>
  <c r="S120" i="5"/>
  <c r="T120" i="5" s="1"/>
  <c r="S124" i="5"/>
  <c r="T124" i="5" s="1"/>
  <c r="S128" i="5"/>
  <c r="T128" i="5" s="1"/>
  <c r="S132" i="5"/>
  <c r="T132" i="5" s="1"/>
  <c r="S136" i="5"/>
  <c r="T136" i="5" s="1"/>
  <c r="S140" i="5"/>
  <c r="T140" i="5" s="1"/>
  <c r="S144" i="5"/>
  <c r="T144" i="5" s="1"/>
  <c r="S148" i="5"/>
  <c r="T148" i="5" s="1"/>
  <c r="S152" i="5"/>
  <c r="T152" i="5" s="1"/>
  <c r="S156" i="5"/>
  <c r="T156" i="5" s="1"/>
  <c r="S160" i="5"/>
  <c r="T160" i="5" s="1"/>
  <c r="S164" i="5"/>
  <c r="T164" i="5" s="1"/>
  <c r="S168" i="5"/>
  <c r="T168" i="5" s="1"/>
  <c r="S172" i="5"/>
  <c r="T172" i="5" s="1"/>
  <c r="S176" i="5"/>
  <c r="T176" i="5" s="1"/>
  <c r="S180" i="5"/>
  <c r="T180" i="5" s="1"/>
  <c r="S105" i="5"/>
  <c r="T105" i="5" s="1"/>
  <c r="S109" i="5"/>
  <c r="T109" i="5" s="1"/>
  <c r="S113" i="5"/>
  <c r="T113" i="5" s="1"/>
  <c r="S117" i="5"/>
  <c r="T117" i="5" s="1"/>
  <c r="S121" i="5"/>
  <c r="T121" i="5" s="1"/>
  <c r="S125" i="5"/>
  <c r="T125" i="5" s="1"/>
  <c r="S129" i="5"/>
  <c r="T129" i="5" s="1"/>
  <c r="S133" i="5"/>
  <c r="T133" i="5" s="1"/>
  <c r="S137" i="5"/>
  <c r="T137" i="5" s="1"/>
  <c r="S141" i="5"/>
  <c r="T141" i="5" s="1"/>
  <c r="S145" i="5"/>
  <c r="T145" i="5" s="1"/>
  <c r="S149" i="5"/>
  <c r="T149" i="5" s="1"/>
  <c r="S153" i="5"/>
  <c r="T153" i="5" s="1"/>
  <c r="S157" i="5"/>
  <c r="T157" i="5" s="1"/>
  <c r="S161" i="5"/>
  <c r="T161" i="5" s="1"/>
  <c r="S165" i="5"/>
  <c r="T165" i="5" s="1"/>
  <c r="S169" i="5"/>
  <c r="T169" i="5" s="1"/>
  <c r="S173" i="5"/>
  <c r="T173" i="5" s="1"/>
  <c r="S177" i="5"/>
  <c r="T177" i="5" s="1"/>
  <c r="S181" i="5"/>
  <c r="T181" i="5" s="1"/>
  <c r="S102" i="5"/>
  <c r="T102" i="5" s="1"/>
  <c r="S106" i="5"/>
  <c r="T106" i="5" s="1"/>
  <c r="S110" i="5"/>
  <c r="T110" i="5" s="1"/>
  <c r="S114" i="5"/>
  <c r="T114" i="5" s="1"/>
  <c r="S118" i="5"/>
  <c r="T118" i="5" s="1"/>
  <c r="S122" i="5"/>
  <c r="T122" i="5" s="1"/>
  <c r="S126" i="5"/>
  <c r="T126" i="5" s="1"/>
  <c r="S130" i="5"/>
  <c r="T130" i="5" s="1"/>
  <c r="S134" i="5"/>
  <c r="T134" i="5" s="1"/>
  <c r="S138" i="5"/>
  <c r="T138" i="5" s="1"/>
  <c r="S142" i="5"/>
  <c r="T142" i="5" s="1"/>
  <c r="S146" i="5"/>
  <c r="T146" i="5" s="1"/>
  <c r="S150" i="5"/>
  <c r="T150" i="5" s="1"/>
  <c r="S154" i="5"/>
  <c r="T154" i="5" s="1"/>
  <c r="S158" i="5"/>
  <c r="T158" i="5" s="1"/>
  <c r="S162" i="5"/>
  <c r="T162" i="5" s="1"/>
  <c r="S166" i="5"/>
  <c r="T166" i="5" s="1"/>
  <c r="S170" i="5"/>
  <c r="T170" i="5" s="1"/>
  <c r="S174" i="5"/>
  <c r="T174" i="5" s="1"/>
  <c r="S178" i="5"/>
  <c r="T178" i="5" s="1"/>
  <c r="S192" i="4"/>
  <c r="B105" i="4"/>
  <c r="T105" i="4" s="1"/>
  <c r="B109" i="4"/>
  <c r="T109" i="4" s="1"/>
  <c r="B113" i="4"/>
  <c r="T113" i="4" s="1"/>
  <c r="B117" i="4"/>
  <c r="T117" i="4" s="1"/>
  <c r="B121" i="4"/>
  <c r="T121" i="4" s="1"/>
  <c r="B125" i="4"/>
  <c r="T125" i="4" s="1"/>
  <c r="B129" i="4"/>
  <c r="T129" i="4" s="1"/>
  <c r="B133" i="4"/>
  <c r="T133" i="4" s="1"/>
  <c r="B137" i="4"/>
  <c r="T137" i="4" s="1"/>
  <c r="B141" i="4"/>
  <c r="T141" i="4" s="1"/>
  <c r="B145" i="4"/>
  <c r="T145" i="4" s="1"/>
  <c r="B149" i="4"/>
  <c r="T149" i="4" s="1"/>
  <c r="B153" i="4"/>
  <c r="T153" i="4" s="1"/>
  <c r="B157" i="4"/>
  <c r="T157" i="4" s="1"/>
  <c r="B101" i="4"/>
  <c r="B102" i="4"/>
  <c r="T102" i="4" s="1"/>
  <c r="B106" i="4"/>
  <c r="T106" i="4" s="1"/>
  <c r="B110" i="4"/>
  <c r="T110" i="4" s="1"/>
  <c r="B114" i="4"/>
  <c r="T114" i="4" s="1"/>
  <c r="B118" i="4"/>
  <c r="T118" i="4" s="1"/>
  <c r="B122" i="4"/>
  <c r="T122" i="4" s="1"/>
  <c r="B126" i="4"/>
  <c r="T126" i="4" s="1"/>
  <c r="B130" i="4"/>
  <c r="T130" i="4" s="1"/>
  <c r="B134" i="4"/>
  <c r="T134" i="4" s="1"/>
  <c r="B138" i="4"/>
  <c r="T138" i="4" s="1"/>
  <c r="B142" i="4"/>
  <c r="T142" i="4" s="1"/>
  <c r="B146" i="4"/>
  <c r="T146" i="4" s="1"/>
  <c r="B150" i="4"/>
  <c r="T150" i="4" s="1"/>
  <c r="B103" i="4"/>
  <c r="T103" i="4" s="1"/>
  <c r="B107" i="4"/>
  <c r="T107" i="4" s="1"/>
  <c r="B111" i="4"/>
  <c r="T111" i="4" s="1"/>
  <c r="B115" i="4"/>
  <c r="T115" i="4" s="1"/>
  <c r="B119" i="4"/>
  <c r="T119" i="4" s="1"/>
  <c r="B123" i="4"/>
  <c r="T123" i="4" s="1"/>
  <c r="B127" i="4"/>
  <c r="T127" i="4" s="1"/>
  <c r="B131" i="4"/>
  <c r="T131" i="4" s="1"/>
  <c r="B135" i="4"/>
  <c r="T135" i="4" s="1"/>
  <c r="B139" i="4"/>
  <c r="T139" i="4" s="1"/>
  <c r="B143" i="4"/>
  <c r="T143" i="4" s="1"/>
  <c r="B147" i="4"/>
  <c r="T147" i="4" s="1"/>
  <c r="B151" i="4"/>
  <c r="T151" i="4" s="1"/>
  <c r="B155" i="4"/>
  <c r="T155" i="4" s="1"/>
  <c r="B116" i="4"/>
  <c r="T116" i="4" s="1"/>
  <c r="B148" i="4"/>
  <c r="T148" i="4" s="1"/>
  <c r="B156" i="4"/>
  <c r="T156" i="4" s="1"/>
  <c r="B178" i="4"/>
  <c r="T178" i="4" s="1"/>
  <c r="B128" i="4"/>
  <c r="T128" i="4" s="1"/>
  <c r="B154" i="4"/>
  <c r="T154" i="4" s="1"/>
  <c r="B159" i="4"/>
  <c r="T159" i="4" s="1"/>
  <c r="B163" i="4"/>
  <c r="T163" i="4" s="1"/>
  <c r="B167" i="4"/>
  <c r="T167" i="4" s="1"/>
  <c r="B171" i="4"/>
  <c r="T171" i="4" s="1"/>
  <c r="B175" i="4"/>
  <c r="T175" i="4" s="1"/>
  <c r="B179" i="4"/>
  <c r="T179" i="4" s="1"/>
  <c r="B124" i="4"/>
  <c r="T124" i="4" s="1"/>
  <c r="B136" i="4"/>
  <c r="T136" i="4" s="1"/>
  <c r="B170" i="4"/>
  <c r="T170" i="4" s="1"/>
  <c r="B108" i="4"/>
  <c r="T108" i="4" s="1"/>
  <c r="B140" i="4"/>
  <c r="T140" i="4" s="1"/>
  <c r="B158" i="4"/>
  <c r="T158" i="4" s="1"/>
  <c r="B120" i="4"/>
  <c r="T120" i="4" s="1"/>
  <c r="B152" i="4"/>
  <c r="T152" i="4" s="1"/>
  <c r="B160" i="4"/>
  <c r="T160" i="4" s="1"/>
  <c r="B164" i="4"/>
  <c r="T164" i="4" s="1"/>
  <c r="B168" i="4"/>
  <c r="T168" i="4" s="1"/>
  <c r="B172" i="4"/>
  <c r="T172" i="4" s="1"/>
  <c r="B176" i="4"/>
  <c r="T176" i="4" s="1"/>
  <c r="B174" i="4"/>
  <c r="T174" i="4" s="1"/>
  <c r="B132" i="4"/>
  <c r="T132" i="4" s="1"/>
  <c r="B112" i="4"/>
  <c r="T112" i="4" s="1"/>
  <c r="B144" i="4"/>
  <c r="T144" i="4" s="1"/>
  <c r="B161" i="4"/>
  <c r="T161" i="4" s="1"/>
  <c r="B165" i="4"/>
  <c r="T165" i="4" s="1"/>
  <c r="B169" i="4"/>
  <c r="T169" i="4" s="1"/>
  <c r="B173" i="4"/>
  <c r="T173" i="4" s="1"/>
  <c r="B177" i="4"/>
  <c r="T177" i="4" s="1"/>
  <c r="B104" i="4"/>
  <c r="T104" i="4" s="1"/>
  <c r="B162" i="4"/>
  <c r="T162" i="4" s="1"/>
  <c r="B166" i="4"/>
  <c r="T166" i="4" s="1"/>
  <c r="M192" i="4"/>
  <c r="N192" i="4"/>
  <c r="K192" i="4"/>
  <c r="T173" i="3"/>
  <c r="T133" i="3"/>
  <c r="T168" i="3"/>
  <c r="T114" i="3"/>
  <c r="T141" i="3"/>
  <c r="T157" i="3"/>
  <c r="T100" i="3"/>
  <c r="T115" i="3"/>
  <c r="T101" i="3"/>
  <c r="T142" i="3"/>
  <c r="T110" i="3"/>
  <c r="S186" i="3"/>
  <c r="H186" i="3"/>
  <c r="T169" i="3"/>
  <c r="T128" i="3"/>
  <c r="T161" i="3"/>
  <c r="T153" i="3"/>
  <c r="T156" i="3"/>
  <c r="T134" i="3"/>
  <c r="T102" i="3"/>
  <c r="T145" i="3"/>
  <c r="T120" i="3"/>
  <c r="T162" i="3"/>
  <c r="T130" i="3"/>
  <c r="Q186" i="3"/>
  <c r="T125" i="3"/>
  <c r="T131" i="3"/>
  <c r="T99" i="3"/>
  <c r="R101" i="3"/>
  <c r="R105" i="3"/>
  <c r="T105" i="3" s="1"/>
  <c r="R109" i="3"/>
  <c r="R113" i="3"/>
  <c r="T113" i="3" s="1"/>
  <c r="R117" i="3"/>
  <c r="T117" i="3" s="1"/>
  <c r="R121" i="3"/>
  <c r="R125" i="3"/>
  <c r="R129" i="3"/>
  <c r="T129" i="3" s="1"/>
  <c r="R133" i="3"/>
  <c r="R137" i="3"/>
  <c r="T137" i="3" s="1"/>
  <c r="R141" i="3"/>
  <c r="R145" i="3"/>
  <c r="R149" i="3"/>
  <c r="T149" i="3" s="1"/>
  <c r="R153" i="3"/>
  <c r="R157" i="3"/>
  <c r="R161" i="3"/>
  <c r="R165" i="3"/>
  <c r="R169" i="3"/>
  <c r="R173" i="3"/>
  <c r="R116" i="3"/>
  <c r="T116" i="3" s="1"/>
  <c r="R124" i="3"/>
  <c r="T124" i="3" s="1"/>
  <c r="R98" i="3"/>
  <c r="T98" i="3" s="1"/>
  <c r="R120" i="3"/>
  <c r="R102" i="3"/>
  <c r="R106" i="3"/>
  <c r="T106" i="3" s="1"/>
  <c r="R110" i="3"/>
  <c r="R114" i="3"/>
  <c r="R118" i="3"/>
  <c r="T118" i="3" s="1"/>
  <c r="R122" i="3"/>
  <c r="R126" i="3"/>
  <c r="T126" i="3" s="1"/>
  <c r="R130" i="3"/>
  <c r="R134" i="3"/>
  <c r="R138" i="3"/>
  <c r="T138" i="3" s="1"/>
  <c r="R142" i="3"/>
  <c r="R146" i="3"/>
  <c r="T146" i="3" s="1"/>
  <c r="R150" i="3"/>
  <c r="R154" i="3"/>
  <c r="T154" i="3" s="1"/>
  <c r="R158" i="3"/>
  <c r="T158" i="3" s="1"/>
  <c r="R162" i="3"/>
  <c r="R166" i="3"/>
  <c r="T166" i="3" s="1"/>
  <c r="R170" i="3"/>
  <c r="T170" i="3" s="1"/>
  <c r="R112" i="3"/>
  <c r="R108" i="3"/>
  <c r="T108" i="3" s="1"/>
  <c r="R99" i="3"/>
  <c r="R103" i="3"/>
  <c r="T103" i="3" s="1"/>
  <c r="R107" i="3"/>
  <c r="T107" i="3" s="1"/>
  <c r="R111" i="3"/>
  <c r="T111" i="3" s="1"/>
  <c r="R115" i="3"/>
  <c r="R119" i="3"/>
  <c r="T119" i="3" s="1"/>
  <c r="R123" i="3"/>
  <c r="R127" i="3"/>
  <c r="T127" i="3" s="1"/>
  <c r="R131" i="3"/>
  <c r="R135" i="3"/>
  <c r="T135" i="3" s="1"/>
  <c r="R139" i="3"/>
  <c r="T139" i="3" s="1"/>
  <c r="R143" i="3"/>
  <c r="T143" i="3" s="1"/>
  <c r="R147" i="3"/>
  <c r="T147" i="3" s="1"/>
  <c r="R151" i="3"/>
  <c r="T151" i="3" s="1"/>
  <c r="R155" i="3"/>
  <c r="R159" i="3"/>
  <c r="R163" i="3"/>
  <c r="T163" i="3" s="1"/>
  <c r="R167" i="3"/>
  <c r="T167" i="3" s="1"/>
  <c r="R171" i="3"/>
  <c r="T171" i="3" s="1"/>
  <c r="R100" i="3"/>
  <c r="R104" i="3"/>
  <c r="T104" i="3" s="1"/>
  <c r="R136" i="3"/>
  <c r="T136" i="3" s="1"/>
  <c r="R152" i="3"/>
  <c r="T152" i="3" s="1"/>
  <c r="R168" i="3"/>
  <c r="R172" i="3"/>
  <c r="T172" i="3" s="1"/>
  <c r="R132" i="3"/>
  <c r="T132" i="3" s="1"/>
  <c r="R148" i="3"/>
  <c r="T148" i="3" s="1"/>
  <c r="R164" i="3"/>
  <c r="T164" i="3" s="1"/>
  <c r="R140" i="3"/>
  <c r="R156" i="3"/>
  <c r="R128" i="3"/>
  <c r="R144" i="3"/>
  <c r="T144" i="3" s="1"/>
  <c r="R160" i="3"/>
  <c r="T160" i="3" s="1"/>
  <c r="T165" i="3"/>
  <c r="T121" i="3"/>
  <c r="T112" i="3"/>
  <c r="T159" i="3"/>
  <c r="T122" i="3"/>
  <c r="L186" i="3"/>
  <c r="T140" i="3"/>
  <c r="T155" i="3"/>
  <c r="T123" i="3"/>
  <c r="T109" i="3"/>
  <c r="T150" i="3"/>
  <c r="I186" i="3"/>
  <c r="T158" i="2"/>
  <c r="T126" i="2"/>
  <c r="T145" i="2"/>
  <c r="T113" i="2"/>
  <c r="T160" i="2"/>
  <c r="T171" i="2"/>
  <c r="T139" i="2"/>
  <c r="T107" i="2"/>
  <c r="T154" i="2"/>
  <c r="T122" i="2"/>
  <c r="T173" i="2"/>
  <c r="T141" i="2"/>
  <c r="T109" i="2"/>
  <c r="T156" i="2"/>
  <c r="T124" i="2"/>
  <c r="R194" i="2"/>
  <c r="T174" i="2"/>
  <c r="T161" i="2"/>
  <c r="T144" i="2"/>
  <c r="T142" i="2"/>
  <c r="T110" i="2"/>
  <c r="T129" i="2"/>
  <c r="T155" i="2"/>
  <c r="T123" i="2"/>
  <c r="T170" i="2"/>
  <c r="T138" i="2"/>
  <c r="T106" i="2"/>
  <c r="T157" i="2"/>
  <c r="T125" i="2"/>
  <c r="T172" i="2"/>
  <c r="T140" i="2"/>
  <c r="T108" i="2"/>
  <c r="S194" i="2"/>
  <c r="L194" i="2"/>
  <c r="T194" i="2" s="1"/>
  <c r="T102" i="2"/>
  <c r="P194" i="2"/>
  <c r="T177" i="2"/>
  <c r="T128" i="2"/>
  <c r="B100" i="1"/>
  <c r="T100" i="1" s="1"/>
  <c r="B108" i="1"/>
  <c r="T108" i="1" s="1"/>
  <c r="B116" i="1"/>
  <c r="T116" i="1" s="1"/>
  <c r="B124" i="1"/>
  <c r="T124" i="1" s="1"/>
  <c r="B132" i="1"/>
  <c r="T132" i="1" s="1"/>
  <c r="B140" i="1"/>
  <c r="T140" i="1" s="1"/>
  <c r="B148" i="1"/>
  <c r="T148" i="1" s="1"/>
  <c r="B156" i="1"/>
  <c r="T156" i="1" s="1"/>
  <c r="B164" i="1"/>
  <c r="T164" i="1" s="1"/>
  <c r="B130" i="1"/>
  <c r="T130" i="1" s="1"/>
  <c r="B162" i="1"/>
  <c r="T162" i="1" s="1"/>
  <c r="B101" i="1"/>
  <c r="T101" i="1" s="1"/>
  <c r="B109" i="1"/>
  <c r="T109" i="1" s="1"/>
  <c r="B117" i="1"/>
  <c r="T117" i="1" s="1"/>
  <c r="B125" i="1"/>
  <c r="T125" i="1" s="1"/>
  <c r="B133" i="1"/>
  <c r="T133" i="1" s="1"/>
  <c r="B141" i="1"/>
  <c r="T141" i="1" s="1"/>
  <c r="B149" i="1"/>
  <c r="T149" i="1" s="1"/>
  <c r="B157" i="1"/>
  <c r="T157" i="1" s="1"/>
  <c r="B165" i="1"/>
  <c r="T165" i="1" s="1"/>
  <c r="B114" i="1"/>
  <c r="T114" i="1" s="1"/>
  <c r="B170" i="1"/>
  <c r="T170" i="1" s="1"/>
  <c r="B131" i="1"/>
  <c r="T131" i="1" s="1"/>
  <c r="B102" i="1"/>
  <c r="T102" i="1" s="1"/>
  <c r="B110" i="1"/>
  <c r="T110" i="1" s="1"/>
  <c r="B118" i="1"/>
  <c r="T118" i="1" s="1"/>
  <c r="B126" i="1"/>
  <c r="T126" i="1" s="1"/>
  <c r="B134" i="1"/>
  <c r="T134" i="1" s="1"/>
  <c r="B142" i="1"/>
  <c r="T142" i="1" s="1"/>
  <c r="B150" i="1"/>
  <c r="T150" i="1" s="1"/>
  <c r="B158" i="1"/>
  <c r="T158" i="1" s="1"/>
  <c r="B166" i="1"/>
  <c r="T166" i="1" s="1"/>
  <c r="B106" i="1"/>
  <c r="T106" i="1" s="1"/>
  <c r="B154" i="1"/>
  <c r="T154" i="1" s="1"/>
  <c r="B99" i="1"/>
  <c r="T99" i="1" s="1"/>
  <c r="B139" i="1"/>
  <c r="T139" i="1" s="1"/>
  <c r="B163" i="1"/>
  <c r="T163" i="1" s="1"/>
  <c r="B103" i="1"/>
  <c r="T103" i="1" s="1"/>
  <c r="B111" i="1"/>
  <c r="T111" i="1" s="1"/>
  <c r="B119" i="1"/>
  <c r="T119" i="1" s="1"/>
  <c r="B127" i="1"/>
  <c r="T127" i="1" s="1"/>
  <c r="B135" i="1"/>
  <c r="T135" i="1" s="1"/>
  <c r="B143" i="1"/>
  <c r="T143" i="1" s="1"/>
  <c r="B151" i="1"/>
  <c r="T151" i="1" s="1"/>
  <c r="B159" i="1"/>
  <c r="T159" i="1" s="1"/>
  <c r="B167" i="1"/>
  <c r="T167" i="1" s="1"/>
  <c r="B122" i="1"/>
  <c r="T122" i="1" s="1"/>
  <c r="B115" i="1"/>
  <c r="T115" i="1" s="1"/>
  <c r="B155" i="1"/>
  <c r="T155" i="1" s="1"/>
  <c r="B104" i="1"/>
  <c r="T104" i="1" s="1"/>
  <c r="B112" i="1"/>
  <c r="T112" i="1" s="1"/>
  <c r="B120" i="1"/>
  <c r="T120" i="1" s="1"/>
  <c r="B128" i="1"/>
  <c r="T128" i="1" s="1"/>
  <c r="B136" i="1"/>
  <c r="T136" i="1" s="1"/>
  <c r="B144" i="1"/>
  <c r="T144" i="1" s="1"/>
  <c r="B152" i="1"/>
  <c r="T152" i="1" s="1"/>
  <c r="B160" i="1"/>
  <c r="T160" i="1" s="1"/>
  <c r="B168" i="1"/>
  <c r="T168" i="1" s="1"/>
  <c r="B98" i="1"/>
  <c r="T98" i="1" s="1"/>
  <c r="B146" i="1"/>
  <c r="T146" i="1" s="1"/>
  <c r="B107" i="1"/>
  <c r="T107" i="1" s="1"/>
  <c r="B123" i="1"/>
  <c r="T123" i="1" s="1"/>
  <c r="B147" i="1"/>
  <c r="T147" i="1" s="1"/>
  <c r="B97" i="1"/>
  <c r="T97" i="1" s="1"/>
  <c r="B105" i="1"/>
  <c r="T105" i="1" s="1"/>
  <c r="B113" i="1"/>
  <c r="T113" i="1" s="1"/>
  <c r="B121" i="1"/>
  <c r="T121" i="1" s="1"/>
  <c r="B129" i="1"/>
  <c r="T129" i="1" s="1"/>
  <c r="B137" i="1"/>
  <c r="T137" i="1" s="1"/>
  <c r="B145" i="1"/>
  <c r="T145" i="1" s="1"/>
  <c r="B153" i="1"/>
  <c r="T153" i="1" s="1"/>
  <c r="B161" i="1"/>
  <c r="T161" i="1" s="1"/>
  <c r="B169" i="1"/>
  <c r="T169" i="1" s="1"/>
  <c r="B138" i="1"/>
  <c r="T138" i="1" s="1"/>
  <c r="S182" i="1"/>
  <c r="S192" i="5" l="1"/>
  <c r="T192" i="5" s="1"/>
  <c r="T101" i="5"/>
  <c r="T101" i="4"/>
  <c r="B192" i="4"/>
  <c r="T192" i="4" s="1"/>
  <c r="R186" i="3"/>
  <c r="T186" i="3" s="1"/>
  <c r="T96" i="1"/>
  <c r="B182" i="1"/>
  <c r="T182" i="1" s="1"/>
  <c r="B94" i="6"/>
  <c r="N94" i="6"/>
  <c r="J94" i="6"/>
  <c r="Q94" i="6"/>
  <c r="G94" i="6"/>
  <c r="I94" i="6"/>
  <c r="M94" i="6"/>
  <c r="O94" i="6"/>
  <c r="S94" i="6"/>
  <c r="E94" i="6"/>
  <c r="L94" i="6"/>
  <c r="P94" i="6"/>
  <c r="K94" i="6"/>
  <c r="F94" i="6"/>
  <c r="C94" i="6"/>
  <c r="R94" i="6"/>
  <c r="D94" i="6"/>
  <c r="H94" i="6"/>
  <c r="Q102" i="6" l="1"/>
  <c r="Q106" i="6"/>
  <c r="Q110" i="6"/>
  <c r="Q114" i="6"/>
  <c r="Q118" i="6"/>
  <c r="Q122" i="6"/>
  <c r="Q126" i="6"/>
  <c r="Q130" i="6"/>
  <c r="Q134" i="6"/>
  <c r="Q138" i="6"/>
  <c r="Q142" i="6"/>
  <c r="Q146" i="6"/>
  <c r="Q150" i="6"/>
  <c r="Q154" i="6"/>
  <c r="Q158" i="6"/>
  <c r="Q162" i="6"/>
  <c r="Q166" i="6"/>
  <c r="Q170" i="6"/>
  <c r="Q174" i="6"/>
  <c r="Q103" i="6"/>
  <c r="Q107" i="6"/>
  <c r="Q111" i="6"/>
  <c r="Q115" i="6"/>
  <c r="Q119" i="6"/>
  <c r="Q123" i="6"/>
  <c r="Q127" i="6"/>
  <c r="Q131" i="6"/>
  <c r="Q135" i="6"/>
  <c r="Q139" i="6"/>
  <c r="Q143" i="6"/>
  <c r="Q147" i="6"/>
  <c r="Q151" i="6"/>
  <c r="Q155" i="6"/>
  <c r="Q159" i="6"/>
  <c r="Q163" i="6"/>
  <c r="Q167" i="6"/>
  <c r="Q171" i="6"/>
  <c r="Q175" i="6"/>
  <c r="Q100" i="6"/>
  <c r="Q104" i="6"/>
  <c r="Q108" i="6"/>
  <c r="Q112" i="6"/>
  <c r="Q116" i="6"/>
  <c r="Q120" i="6"/>
  <c r="Q124" i="6"/>
  <c r="Q128" i="6"/>
  <c r="Q132" i="6"/>
  <c r="Q136" i="6"/>
  <c r="Q140" i="6"/>
  <c r="Q144" i="6"/>
  <c r="Q148" i="6"/>
  <c r="Q152" i="6"/>
  <c r="Q156" i="6"/>
  <c r="Q160" i="6"/>
  <c r="Q164" i="6"/>
  <c r="Q168" i="6"/>
  <c r="Q172" i="6"/>
  <c r="Q176" i="6"/>
  <c r="Q99" i="6"/>
  <c r="Q101" i="6"/>
  <c r="Q105" i="6"/>
  <c r="Q109" i="6"/>
  <c r="Q113" i="6"/>
  <c r="Q117" i="6"/>
  <c r="Q121" i="6"/>
  <c r="Q125" i="6"/>
  <c r="Q129" i="6"/>
  <c r="Q133" i="6"/>
  <c r="Q137" i="6"/>
  <c r="Q141" i="6"/>
  <c r="Q145" i="6"/>
  <c r="Q149" i="6"/>
  <c r="Q153" i="6"/>
  <c r="Q157" i="6"/>
  <c r="Q161" i="6"/>
  <c r="Q165" i="6"/>
  <c r="Q169" i="6"/>
  <c r="Q173" i="6"/>
  <c r="N111" i="6"/>
  <c r="N100" i="6"/>
  <c r="N104" i="6"/>
  <c r="N108" i="6"/>
  <c r="N112" i="6"/>
  <c r="N116" i="6"/>
  <c r="N120" i="6"/>
  <c r="N124" i="6"/>
  <c r="N128" i="6"/>
  <c r="N132" i="6"/>
  <c r="N136" i="6"/>
  <c r="N140" i="6"/>
  <c r="N144" i="6"/>
  <c r="N148" i="6"/>
  <c r="N152" i="6"/>
  <c r="N156" i="6"/>
  <c r="N160" i="6"/>
  <c r="N164" i="6"/>
  <c r="N168" i="6"/>
  <c r="N172" i="6"/>
  <c r="N176" i="6"/>
  <c r="N99" i="6"/>
  <c r="N101" i="6"/>
  <c r="N105" i="6"/>
  <c r="N109" i="6"/>
  <c r="N113" i="6"/>
  <c r="N117" i="6"/>
  <c r="N121" i="6"/>
  <c r="N125" i="6"/>
  <c r="N129" i="6"/>
  <c r="N133" i="6"/>
  <c r="N137" i="6"/>
  <c r="N141" i="6"/>
  <c r="N145" i="6"/>
  <c r="N149" i="6"/>
  <c r="N153" i="6"/>
  <c r="N157" i="6"/>
  <c r="N161" i="6"/>
  <c r="N165" i="6"/>
  <c r="N169" i="6"/>
  <c r="N173" i="6"/>
  <c r="N115" i="6"/>
  <c r="N123" i="6"/>
  <c r="N119" i="6"/>
  <c r="N102" i="6"/>
  <c r="T102" i="6" s="1"/>
  <c r="N106" i="6"/>
  <c r="N110" i="6"/>
  <c r="N114" i="6"/>
  <c r="N118" i="6"/>
  <c r="N122" i="6"/>
  <c r="N126" i="6"/>
  <c r="N130" i="6"/>
  <c r="N134" i="6"/>
  <c r="N138" i="6"/>
  <c r="N142" i="6"/>
  <c r="N146" i="6"/>
  <c r="N150" i="6"/>
  <c r="T150" i="6" s="1"/>
  <c r="N154" i="6"/>
  <c r="N158" i="6"/>
  <c r="N162" i="6"/>
  <c r="N166" i="6"/>
  <c r="T166" i="6" s="1"/>
  <c r="N170" i="6"/>
  <c r="N174" i="6"/>
  <c r="N103" i="6"/>
  <c r="N107" i="6"/>
  <c r="N139" i="6"/>
  <c r="N155" i="6"/>
  <c r="N171" i="6"/>
  <c r="N135" i="6"/>
  <c r="N151" i="6"/>
  <c r="N167" i="6"/>
  <c r="N131" i="6"/>
  <c r="N147" i="6"/>
  <c r="N163" i="6"/>
  <c r="N127" i="6"/>
  <c r="N143" i="6"/>
  <c r="N159" i="6"/>
  <c r="N175" i="6"/>
  <c r="S101" i="6"/>
  <c r="S105" i="6"/>
  <c r="S109" i="6"/>
  <c r="S113" i="6"/>
  <c r="S117" i="6"/>
  <c r="S121" i="6"/>
  <c r="S125" i="6"/>
  <c r="S129" i="6"/>
  <c r="S133" i="6"/>
  <c r="S137" i="6"/>
  <c r="S141" i="6"/>
  <c r="S145" i="6"/>
  <c r="S149" i="6"/>
  <c r="S153" i="6"/>
  <c r="S157" i="6"/>
  <c r="S161" i="6"/>
  <c r="S165" i="6"/>
  <c r="S169" i="6"/>
  <c r="S173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6" i="6"/>
  <c r="S170" i="6"/>
  <c r="S174" i="6"/>
  <c r="S103" i="6"/>
  <c r="S107" i="6"/>
  <c r="S111" i="6"/>
  <c r="S115" i="6"/>
  <c r="S119" i="6"/>
  <c r="S123" i="6"/>
  <c r="S127" i="6"/>
  <c r="S131" i="6"/>
  <c r="S135" i="6"/>
  <c r="S139" i="6"/>
  <c r="S143" i="6"/>
  <c r="S147" i="6"/>
  <c r="S151" i="6"/>
  <c r="S155" i="6"/>
  <c r="S159" i="6"/>
  <c r="S163" i="6"/>
  <c r="S167" i="6"/>
  <c r="S171" i="6"/>
  <c r="S175" i="6"/>
  <c r="S100" i="6"/>
  <c r="S104" i="6"/>
  <c r="S108" i="6"/>
  <c r="S112" i="6"/>
  <c r="S116" i="6"/>
  <c r="S120" i="6"/>
  <c r="S124" i="6"/>
  <c r="S128" i="6"/>
  <c r="S132" i="6"/>
  <c r="S136" i="6"/>
  <c r="S140" i="6"/>
  <c r="S144" i="6"/>
  <c r="S148" i="6"/>
  <c r="S152" i="6"/>
  <c r="S156" i="6"/>
  <c r="S160" i="6"/>
  <c r="S164" i="6"/>
  <c r="S168" i="6"/>
  <c r="S172" i="6"/>
  <c r="S176" i="6"/>
  <c r="S99" i="6"/>
  <c r="S188" i="6" s="1"/>
  <c r="P114" i="6"/>
  <c r="P103" i="6"/>
  <c r="P107" i="6"/>
  <c r="P111" i="6"/>
  <c r="P115" i="6"/>
  <c r="P119" i="6"/>
  <c r="P123" i="6"/>
  <c r="P127" i="6"/>
  <c r="P131" i="6"/>
  <c r="P135" i="6"/>
  <c r="P139" i="6"/>
  <c r="P143" i="6"/>
  <c r="P147" i="6"/>
  <c r="P151" i="6"/>
  <c r="P155" i="6"/>
  <c r="P159" i="6"/>
  <c r="P163" i="6"/>
  <c r="P167" i="6"/>
  <c r="P171" i="6"/>
  <c r="P175" i="6"/>
  <c r="P100" i="6"/>
  <c r="P104" i="6"/>
  <c r="P108" i="6"/>
  <c r="P112" i="6"/>
  <c r="P116" i="6"/>
  <c r="P120" i="6"/>
  <c r="P124" i="6"/>
  <c r="P128" i="6"/>
  <c r="P132" i="6"/>
  <c r="P136" i="6"/>
  <c r="P140" i="6"/>
  <c r="P144" i="6"/>
  <c r="P148" i="6"/>
  <c r="P152" i="6"/>
  <c r="P156" i="6"/>
  <c r="P160" i="6"/>
  <c r="P164" i="6"/>
  <c r="P168" i="6"/>
  <c r="P172" i="6"/>
  <c r="P176" i="6"/>
  <c r="P99" i="6"/>
  <c r="P188" i="6" s="1"/>
  <c r="P106" i="6"/>
  <c r="P122" i="6"/>
  <c r="P101" i="6"/>
  <c r="P105" i="6"/>
  <c r="P109" i="6"/>
  <c r="P113" i="6"/>
  <c r="P117" i="6"/>
  <c r="P121" i="6"/>
  <c r="P125" i="6"/>
  <c r="P129" i="6"/>
  <c r="P133" i="6"/>
  <c r="P137" i="6"/>
  <c r="P141" i="6"/>
  <c r="P145" i="6"/>
  <c r="P149" i="6"/>
  <c r="P153" i="6"/>
  <c r="P157" i="6"/>
  <c r="P161" i="6"/>
  <c r="P165" i="6"/>
  <c r="P169" i="6"/>
  <c r="P173" i="6"/>
  <c r="P102" i="6"/>
  <c r="P110" i="6"/>
  <c r="P118" i="6"/>
  <c r="P126" i="6"/>
  <c r="P142" i="6"/>
  <c r="P158" i="6"/>
  <c r="P174" i="6"/>
  <c r="P138" i="6"/>
  <c r="P154" i="6"/>
  <c r="P170" i="6"/>
  <c r="P134" i="6"/>
  <c r="P150" i="6"/>
  <c r="P166" i="6"/>
  <c r="P130" i="6"/>
  <c r="P146" i="6"/>
  <c r="P162" i="6"/>
  <c r="O103" i="6"/>
  <c r="O107" i="6"/>
  <c r="O111" i="6"/>
  <c r="O115" i="6"/>
  <c r="O119" i="6"/>
  <c r="O123" i="6"/>
  <c r="O127" i="6"/>
  <c r="O131" i="6"/>
  <c r="O135" i="6"/>
  <c r="O139" i="6"/>
  <c r="O143" i="6"/>
  <c r="O147" i="6"/>
  <c r="O151" i="6"/>
  <c r="O155" i="6"/>
  <c r="O159" i="6"/>
  <c r="O163" i="6"/>
  <c r="O167" i="6"/>
  <c r="O171" i="6"/>
  <c r="O175" i="6"/>
  <c r="O100" i="6"/>
  <c r="O104" i="6"/>
  <c r="O108" i="6"/>
  <c r="O112" i="6"/>
  <c r="O116" i="6"/>
  <c r="O120" i="6"/>
  <c r="O124" i="6"/>
  <c r="O128" i="6"/>
  <c r="O132" i="6"/>
  <c r="O136" i="6"/>
  <c r="O140" i="6"/>
  <c r="O144" i="6"/>
  <c r="O148" i="6"/>
  <c r="O152" i="6"/>
  <c r="O156" i="6"/>
  <c r="O160" i="6"/>
  <c r="O164" i="6"/>
  <c r="O168" i="6"/>
  <c r="O172" i="6"/>
  <c r="O176" i="6"/>
  <c r="O99" i="6"/>
  <c r="O101" i="6"/>
  <c r="O105" i="6"/>
  <c r="O109" i="6"/>
  <c r="O113" i="6"/>
  <c r="O117" i="6"/>
  <c r="O121" i="6"/>
  <c r="O125" i="6"/>
  <c r="O129" i="6"/>
  <c r="O133" i="6"/>
  <c r="O137" i="6"/>
  <c r="O141" i="6"/>
  <c r="O145" i="6"/>
  <c r="O149" i="6"/>
  <c r="O153" i="6"/>
  <c r="O157" i="6"/>
  <c r="O161" i="6"/>
  <c r="O165" i="6"/>
  <c r="O169" i="6"/>
  <c r="O173" i="6"/>
  <c r="O102" i="6"/>
  <c r="O106" i="6"/>
  <c r="O110" i="6"/>
  <c r="O114" i="6"/>
  <c r="O118" i="6"/>
  <c r="O122" i="6"/>
  <c r="O126" i="6"/>
  <c r="O130" i="6"/>
  <c r="O134" i="6"/>
  <c r="O138" i="6"/>
  <c r="O142" i="6"/>
  <c r="O146" i="6"/>
  <c r="O150" i="6"/>
  <c r="O154" i="6"/>
  <c r="O158" i="6"/>
  <c r="O162" i="6"/>
  <c r="O166" i="6"/>
  <c r="O170" i="6"/>
  <c r="O174" i="6"/>
  <c r="T127" i="6" l="1"/>
  <c r="T158" i="6"/>
  <c r="T126" i="6"/>
  <c r="T149" i="6"/>
  <c r="T117" i="6"/>
  <c r="T168" i="6"/>
  <c r="T104" i="6"/>
  <c r="O188" i="6"/>
  <c r="T163" i="6"/>
  <c r="T139" i="6"/>
  <c r="T154" i="6"/>
  <c r="T122" i="6"/>
  <c r="T115" i="6"/>
  <c r="T145" i="6"/>
  <c r="T113" i="6"/>
  <c r="T164" i="6"/>
  <c r="T132" i="6"/>
  <c r="T100" i="6"/>
  <c r="T147" i="6"/>
  <c r="T107" i="6"/>
  <c r="T118" i="6"/>
  <c r="T173" i="6"/>
  <c r="T141" i="6"/>
  <c r="T109" i="6"/>
  <c r="T160" i="6"/>
  <c r="T128" i="6"/>
  <c r="T111" i="6"/>
  <c r="T131" i="6"/>
  <c r="T114" i="6"/>
  <c r="T169" i="6"/>
  <c r="T137" i="6"/>
  <c r="T105" i="6"/>
  <c r="T156" i="6"/>
  <c r="T124" i="6"/>
  <c r="T146" i="6"/>
  <c r="T110" i="6"/>
  <c r="T120" i="6"/>
  <c r="T103" i="6"/>
  <c r="T167" i="6"/>
  <c r="T174" i="6"/>
  <c r="T142" i="6"/>
  <c r="T165" i="6"/>
  <c r="T133" i="6"/>
  <c r="T101" i="6"/>
  <c r="T152" i="6"/>
  <c r="T175" i="6"/>
  <c r="T151" i="6"/>
  <c r="T170" i="6"/>
  <c r="T138" i="6"/>
  <c r="T106" i="6"/>
  <c r="T161" i="6"/>
  <c r="T129" i="6"/>
  <c r="N188" i="6"/>
  <c r="T99" i="6"/>
  <c r="T148" i="6"/>
  <c r="T116" i="6"/>
  <c r="T159" i="6"/>
  <c r="T135" i="6"/>
  <c r="T134" i="6"/>
  <c r="T157" i="6"/>
  <c r="T125" i="6"/>
  <c r="T176" i="6"/>
  <c r="T144" i="6"/>
  <c r="T112" i="6"/>
  <c r="Q188" i="6"/>
  <c r="T143" i="6"/>
  <c r="T171" i="6"/>
  <c r="T162" i="6"/>
  <c r="T130" i="6"/>
  <c r="T119" i="6"/>
  <c r="T153" i="6"/>
  <c r="T121" i="6"/>
  <c r="T172" i="6"/>
  <c r="T140" i="6"/>
  <c r="T108" i="6"/>
  <c r="T155" i="6"/>
  <c r="T123" i="6"/>
  <c r="T136" i="6"/>
  <c r="T188" i="6" l="1"/>
</calcChain>
</file>

<file path=xl/sharedStrings.xml><?xml version="1.0" encoding="utf-8"?>
<sst xmlns="http://schemas.openxmlformats.org/spreadsheetml/2006/main" count="2737" uniqueCount="145">
  <si>
    <t>Causa - CID-BR-10</t>
  </si>
  <si>
    <t>&lt;1</t>
  </si>
  <si>
    <t>1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</si>
  <si>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</si>
  <si>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</si>
  <si>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</si>
  <si>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</si>
  <si>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</si>
  <si>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</si>
  <si>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</si>
  <si>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</si>
  <si>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</si>
  <si>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</si>
  <si>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</si>
  <si>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</si>
  <si>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</si>
  <si>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</si>
  <si>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</si>
  <si>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anos e mais</t>
  </si>
  <si>
    <t>Total</t>
  </si>
  <si>
    <t>001-031 ALGUMAS DOENÇAS INFECCIOSAS E PARASITÁRIAS</t>
  </si>
  <si>
    <t xml:space="preserve"> 005-006 Tuberculose</t>
  </si>
  <si>
    <t xml:space="preserve"> 005 Tuberculose respiratória</t>
  </si>
  <si>
    <t xml:space="preserve"> 007-015 Outras doenças bacterianas</t>
  </si>
  <si>
    <t xml:space="preserve"> 014 Septicemia</t>
  </si>
  <si>
    <t xml:space="preserve"> 016-023 Doenças virais</t>
  </si>
  <si>
    <t xml:space="preserve"> 020 Out febres p/arbovírus e febr hemor virais</t>
  </si>
  <si>
    <t xml:space="preserve"> 023 Doen p/vírus da imunodefic humana (HIV)</t>
  </si>
  <si>
    <t xml:space="preserve"> 024-027 Doenças transmitidas por protozoários</t>
  </si>
  <si>
    <t xml:space="preserve"> 025 Leishmaniose</t>
  </si>
  <si>
    <t xml:space="preserve"> 028-030 Helmintíases</t>
  </si>
  <si>
    <t xml:space="preserve"> 028 Esquistossomose</t>
  </si>
  <si>
    <t>032-052 NEOPLASIAS</t>
  </si>
  <si>
    <t xml:space="preserve"> 032 Neopl malig do lábio, cav oral e faringe</t>
  </si>
  <si>
    <t xml:space="preserve"> 033 Neoplasia maligna do esôfago</t>
  </si>
  <si>
    <t xml:space="preserve"> 034 Neoplasia maligna do estômago</t>
  </si>
  <si>
    <t xml:space="preserve"> 035 Neoplasia maligna do cólon,reto e ânus</t>
  </si>
  <si>
    <t xml:space="preserve"> 036 Neopl malig do fígado e vias bil intrahepát</t>
  </si>
  <si>
    <t xml:space="preserve"> 037 Neoplasia maligna do pâncreas</t>
  </si>
  <si>
    <t xml:space="preserve"> 039 Neopl malig da traquéia,brônquios e pulmões</t>
  </si>
  <si>
    <t xml:space="preserve"> 040 Neoplasia maligna da pele</t>
  </si>
  <si>
    <t xml:space="preserve"> 041 Neoplasia maligna da mama</t>
  </si>
  <si>
    <t xml:space="preserve"> 042 Neoplasia maligna do colo do útero</t>
  </si>
  <si>
    <t xml:space="preserve"> 043 Neopl malig de corpo e partes n/esp útero</t>
  </si>
  <si>
    <t xml:space="preserve"> 044 Neoplasia maligna do ovário</t>
  </si>
  <si>
    <t xml:space="preserve"> 047 Neopl malig mening,encéf e out partes SNC</t>
  </si>
  <si>
    <t xml:space="preserve"> 048 Linfoma não-Hodgkin</t>
  </si>
  <si>
    <t xml:space="preserve"> 049 Mieloma mult e neopl malig de plasmócitos</t>
  </si>
  <si>
    <t xml:space="preserve"> 050 Leucemia</t>
  </si>
  <si>
    <t xml:space="preserve"> 052 Restante de neoplasias malignas</t>
  </si>
  <si>
    <t>053-054 D SANGUE E ORG HEMAT E ALGUNS TRANS IMUNIT</t>
  </si>
  <si>
    <t xml:space="preserve"> 053 Anemias</t>
  </si>
  <si>
    <t>055-057 D ENDÓCRINAS, NUTRICIONAIS E METABÓLICAS</t>
  </si>
  <si>
    <t xml:space="preserve"> 055 Diabetes mellitus</t>
  </si>
  <si>
    <t xml:space="preserve"> 056 Desnutrição</t>
  </si>
  <si>
    <t xml:space="preserve"> 057 Rest doenças endócr, nutricion e metabólicas</t>
  </si>
  <si>
    <t>058-059 TRANSTORNOS MENTAIS E COMPORTAMENTAIS</t>
  </si>
  <si>
    <t xml:space="preserve"> 058 Transt ment e comport uso subst psicoativas</t>
  </si>
  <si>
    <t xml:space="preserve"> 058.1 Trans ment e comport devid uso álcool</t>
  </si>
  <si>
    <t xml:space="preserve"> 059 Rest transtornos mentais e comportamentais</t>
  </si>
  <si>
    <t>060-063 DOENÇAS DO SISTEMA NERVOSO</t>
  </si>
  <si>
    <t xml:space="preserve"> 061 Doença de Alzheimer</t>
  </si>
  <si>
    <t xml:space="preserve"> 063 Restante das doenças do sistema nervoso</t>
  </si>
  <si>
    <t>066-072 DOENÇAS DO APARELHO CIRCULATÓRIO</t>
  </si>
  <si>
    <t xml:space="preserve"> 067 Doenças hipertensivas</t>
  </si>
  <si>
    <t xml:space="preserve"> 068 Doenças isquêmicas do coração</t>
  </si>
  <si>
    <t xml:space="preserve"> 068.1 Infarto agudo do miocárdio</t>
  </si>
  <si>
    <t xml:space="preserve"> 069 Outras doenças cardíacas</t>
  </si>
  <si>
    <t xml:space="preserve"> 070 Doenças cerebrovasculares</t>
  </si>
  <si>
    <t xml:space="preserve"> 072 Rest doenças do aparelho circulatório</t>
  </si>
  <si>
    <t>073-077 DOENÇAS DO APARELHO RESPIRATÓRIO</t>
  </si>
  <si>
    <t xml:space="preserve"> 074 Pneumonia</t>
  </si>
  <si>
    <t xml:space="preserve"> 076 Doenças crônicas das vias aéreas inferiores</t>
  </si>
  <si>
    <t xml:space="preserve"> 076.1 Asma</t>
  </si>
  <si>
    <t xml:space="preserve"> 077 Restante  doenças do aparelho respiratório</t>
  </si>
  <si>
    <t>078-082 DOENÇAS DO APARELHO DIGESTIVO</t>
  </si>
  <si>
    <t xml:space="preserve"> 078 Úlcera gástrica, duodenal e péptica</t>
  </si>
  <si>
    <t xml:space="preserve"> 080 Doenças do fígado</t>
  </si>
  <si>
    <t xml:space="preserve"> 080.1 Doença alcoólica do fígado</t>
  </si>
  <si>
    <t xml:space="preserve"> 080.2 Fibrose e cirrose do fígado</t>
  </si>
  <si>
    <t xml:space="preserve"> 080.3 Outras doenças do fígado</t>
  </si>
  <si>
    <t xml:space="preserve"> 081 Colecistite</t>
  </si>
  <si>
    <t xml:space="preserve"> 082 Rest doenças do aparelho digestivo</t>
  </si>
  <si>
    <t>083 DOENÇAS DA PELE E TECIDO SUBCUTÂNEO</t>
  </si>
  <si>
    <t>084 DOENÇAS SIST OSTEOMUSC E TECIDO CONJUNTIVO</t>
  </si>
  <si>
    <t>085-087 DOENÇAS DO APARELHO GENITURINÁRIO</t>
  </si>
  <si>
    <t xml:space="preserve"> 085 D glomerulares e d renais túbulo-interstic</t>
  </si>
  <si>
    <t xml:space="preserve"> 086 Insuficiência renal</t>
  </si>
  <si>
    <t xml:space="preserve"> 087 Rest doenças do aparelho geniturinário</t>
  </si>
  <si>
    <t>093-097 ALG AFECÇÕES ORIGIN NO PERÍODO PERINATAL</t>
  </si>
  <si>
    <t xml:space="preserve"> 096 Trans resp e cardiovas espec per perinatal</t>
  </si>
  <si>
    <t xml:space="preserve"> 097 Rest afec originadas no período perinatal</t>
  </si>
  <si>
    <t>098-100 MALF CONGÊN, DEFORM E ANOMAL CROMOSSÔMICAS</t>
  </si>
  <si>
    <t xml:space="preserve"> 098 Malformações congênitas do sistema nervoso</t>
  </si>
  <si>
    <t xml:space="preserve"> 100 Rest de malf cong, deform e anomal Cromoss</t>
  </si>
  <si>
    <t>101-103 SINT, SIN E ACH ANORM CLÍN E LAB, NCOP</t>
  </si>
  <si>
    <t xml:space="preserve"> 101 Senilidade</t>
  </si>
  <si>
    <t xml:space="preserve"> 103 Rest sint, sin e ach anorm clín e laborat</t>
  </si>
  <si>
    <t>104-113 CAUSAS EXTERNAS DE MORBIDADE E MORTALIDADE</t>
  </si>
  <si>
    <t xml:space="preserve"> 104 Acidentes de transporte</t>
  </si>
  <si>
    <t xml:space="preserve"> 105 Quedas</t>
  </si>
  <si>
    <t xml:space="preserve"> 108 Envenen, intoxic por ou expos a subst nociv</t>
  </si>
  <si>
    <t xml:space="preserve"> 109 Lesões autoprovocadas voluntariamente</t>
  </si>
  <si>
    <t xml:space="preserve"> 110 Agressões</t>
  </si>
  <si>
    <t xml:space="preserve"> 111 Eventos(fatos) cuja intenção é indeterminada</t>
  </si>
  <si>
    <t xml:space="preserve"> 113 Todas as outras causas externas</t>
  </si>
  <si>
    <t xml:space="preserve"> 031 Restante algumas doenç infec e parasitárias</t>
  </si>
  <si>
    <t xml:space="preserve"> 051 Neoplasias in situ, benig, comport incert</t>
  </si>
  <si>
    <t xml:space="preserve"> 066 Febre reumát aguda e doen reum crôn coração</t>
  </si>
  <si>
    <t xml:space="preserve"> 073 Influenza (gripe)</t>
  </si>
  <si>
    <t xml:space="preserve"> 075 Out infec agudas das vias aéreas inferiores</t>
  </si>
  <si>
    <t xml:space="preserve"> 075.1 Bronquiolite</t>
  </si>
  <si>
    <t>088-092 GRAVIDEZ, PARTO E PUERPÉRIO</t>
  </si>
  <si>
    <t xml:space="preserve"> 088 Gravidez que termina em aborto</t>
  </si>
  <si>
    <t xml:space="preserve"> 090 Causas obstétricas indiretas</t>
  </si>
  <si>
    <t xml:space="preserve"> 092 Causas maternas tardias e sequelas</t>
  </si>
  <si>
    <t xml:space="preserve"> 093 Feto e recemnasc afet fat mat e compl grav</t>
  </si>
  <si>
    <t xml:space="preserve"> 099 Malf congênitas do aparelho circulatório</t>
  </si>
  <si>
    <t xml:space="preserve"> 102 Morte sem assistência médica</t>
  </si>
  <si>
    <t xml:space="preserve"> 106 Afogamento e submersões acidentais</t>
  </si>
  <si>
    <t xml:space="preserve"> 001 Doenças infecciosas intestinais</t>
  </si>
  <si>
    <t xml:space="preserve"> 003 Diarréia e gastroenterite orig infec pres</t>
  </si>
  <si>
    <t xml:space="preserve"> 018 Dengue</t>
  </si>
  <si>
    <t xml:space="preserve"> 038 Neoplasia maligna da laringe</t>
  </si>
  <si>
    <t xml:space="preserve"> 045 Neoplasia maligna da próstata</t>
  </si>
  <si>
    <t xml:space="preserve"> 046 Neoplasia maligna da bexiga</t>
  </si>
  <si>
    <t xml:space="preserve"> 060 Meningite</t>
  </si>
  <si>
    <t xml:space="preserve"> 062 Epilepsia</t>
  </si>
  <si>
    <t xml:space="preserve"> 094 Transt relac duração gestação e cresc fetal</t>
  </si>
  <si>
    <t xml:space="preserve"> 107 Exposição à fumaça, ao fogo e às chamas</t>
  </si>
  <si>
    <t xml:space="preserve"> 026 Doença de Chagas</t>
  </si>
  <si>
    <t xml:space="preserve"> 054 Rest d sangue, org hemat e alg transt imunit</t>
  </si>
  <si>
    <t>065 DOENÇAS DO OUVIDO E DA APÓFISE MASTÓIDE</t>
  </si>
  <si>
    <t xml:space="preserve"> 079 Peritonite</t>
  </si>
  <si>
    <t xml:space="preserve"> 004 Outras doenças infecciosas intestinais</t>
  </si>
  <si>
    <t xml:space="preserve"> 019 Febre amarela</t>
  </si>
  <si>
    <t xml:space="preserve"> 029 Cisticercose</t>
  </si>
  <si>
    <t xml:space="preserve"> 071 Aterosclerose</t>
  </si>
  <si>
    <t xml:space="preserve">PCCMD = </t>
  </si>
  <si>
    <t>FC =</t>
  </si>
  <si>
    <t>REDISTRIBUINDO OS OBITOS - passo 2</t>
  </si>
  <si>
    <t xml:space="preserve">cobertura infantil = </t>
  </si>
  <si>
    <t xml:space="preserve">k = </t>
  </si>
  <si>
    <t xml:space="preserve">cobertura adulto  = </t>
  </si>
  <si>
    <t>CORRIGINDO OS OBITOS NÃO NOTIFICADOS - Base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</si>
</sst>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74"/>
  <sheetViews>
    <sheetView topLeftCell="A175" workbookViewId="0">
      <selection activeCell="A184" sqref="A184:XFD18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0.33333333333333331</v>
      </c>
      <c r="E2">
        <v>0</v>
      </c>
      <c r="F2">
        <v>0</v>
      </c>
      <c r="G2">
        <v>0</v>
      </c>
      <c r="H2">
        <v>0.33333333333333331</v>
      </c>
      <c r="I2">
        <v>0</v>
      </c>
      <c r="J2">
        <v>0</v>
      </c>
      <c r="K2">
        <v>0.66666666666666663</v>
      </c>
      <c r="L2">
        <v>0.33333333333333331</v>
      </c>
      <c r="M2">
        <v>0.33333333333333331</v>
      </c>
      <c r="N2">
        <v>0.33333333333333331</v>
      </c>
      <c r="O2">
        <v>0</v>
      </c>
      <c r="P2">
        <v>0</v>
      </c>
      <c r="Q2">
        <v>0.33333333333333331</v>
      </c>
      <c r="R2">
        <v>0.33333333333333331</v>
      </c>
      <c r="S2">
        <v>1.333333333333333</v>
      </c>
      <c r="T2">
        <v>4.333333333333333</v>
      </c>
    </row>
    <row r="3" spans="1:20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0.33333333333333331</v>
      </c>
      <c r="R3">
        <v>0.33333333333333331</v>
      </c>
      <c r="S3">
        <v>0</v>
      </c>
      <c r="T3">
        <v>0.66666666666666663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0.33333333333333331</v>
      </c>
      <c r="R4">
        <v>0.33333333333333331</v>
      </c>
      <c r="S4">
        <v>0</v>
      </c>
      <c r="T4">
        <v>0.66666666666666663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1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</v>
      </c>
      <c r="T6">
        <v>1</v>
      </c>
    </row>
    <row r="7" spans="1:20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0.33333333333333331</v>
      </c>
      <c r="I7">
        <v>0</v>
      </c>
      <c r="J7">
        <v>0</v>
      </c>
      <c r="K7">
        <v>0.66666666666666663</v>
      </c>
      <c r="L7">
        <v>0</v>
      </c>
      <c r="M7">
        <v>0.33333333333333331</v>
      </c>
      <c r="N7">
        <v>0.33333333333333331</v>
      </c>
      <c r="O7">
        <v>0</v>
      </c>
      <c r="P7">
        <v>0</v>
      </c>
      <c r="Q7">
        <v>0</v>
      </c>
      <c r="R7">
        <v>0</v>
      </c>
      <c r="S7">
        <v>0</v>
      </c>
      <c r="T7">
        <v>1.666666666666667</v>
      </c>
    </row>
    <row r="8" spans="1:20" x14ac:dyDescent="0.25">
      <c r="A8" t="s">
        <v>26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0.33333333333333331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0.33333333333333331</v>
      </c>
    </row>
    <row r="9" spans="1:20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0.66666666666666663</v>
      </c>
      <c r="L9">
        <v>0</v>
      </c>
      <c r="M9">
        <v>0.33333333333333331</v>
      </c>
      <c r="N9">
        <v>0.33333333333333331</v>
      </c>
      <c r="O9">
        <v>0</v>
      </c>
      <c r="P9">
        <v>0</v>
      </c>
      <c r="Q9">
        <v>0</v>
      </c>
      <c r="R9">
        <v>0</v>
      </c>
      <c r="S9">
        <v>0</v>
      </c>
      <c r="T9">
        <v>1.333333333333333</v>
      </c>
    </row>
    <row r="10" spans="1:20" x14ac:dyDescent="0.25">
      <c r="A10" t="s">
        <v>28</v>
      </c>
      <c r="B10">
        <v>0</v>
      </c>
      <c r="C10">
        <v>0</v>
      </c>
      <c r="D10">
        <v>0.33333333333333331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0.33333333333333331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0.66666666666666663</v>
      </c>
    </row>
    <row r="11" spans="1:20" x14ac:dyDescent="0.25">
      <c r="A11" t="s">
        <v>29</v>
      </c>
      <c r="B11">
        <v>0</v>
      </c>
      <c r="C11">
        <v>0</v>
      </c>
      <c r="D11">
        <v>0.33333333333333331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0.33333333333333331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0.66666666666666663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0.33333333333333331</v>
      </c>
      <c r="T12">
        <v>0.33333333333333331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0.33333333333333331</v>
      </c>
      <c r="T13">
        <v>0.33333333333333331</v>
      </c>
    </row>
    <row r="14" spans="1:20" x14ac:dyDescent="0.25">
      <c r="A14" s="4" t="s">
        <v>32</v>
      </c>
      <c r="B14">
        <v>0</v>
      </c>
      <c r="C14">
        <v>0</v>
      </c>
      <c r="D14">
        <v>0.33333333333333331</v>
      </c>
      <c r="E14">
        <v>0</v>
      </c>
      <c r="F14">
        <v>0</v>
      </c>
      <c r="G14">
        <v>0.33333333333333331</v>
      </c>
      <c r="H14">
        <v>0</v>
      </c>
      <c r="I14">
        <v>1</v>
      </c>
      <c r="J14">
        <v>0.33333333333333331</v>
      </c>
      <c r="K14">
        <v>1.333333333333333</v>
      </c>
      <c r="L14">
        <v>2.333333333333333</v>
      </c>
      <c r="M14">
        <v>3.333333333333333</v>
      </c>
      <c r="N14">
        <v>2.333333333333333</v>
      </c>
      <c r="O14">
        <v>2</v>
      </c>
      <c r="P14">
        <v>2</v>
      </c>
      <c r="Q14">
        <v>2</v>
      </c>
      <c r="R14">
        <v>5</v>
      </c>
      <c r="S14">
        <v>7.333333333333333</v>
      </c>
      <c r="T14">
        <v>29.666666666666671</v>
      </c>
    </row>
    <row r="15" spans="1:20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0.33333333333333331</v>
      </c>
      <c r="O15">
        <v>0</v>
      </c>
      <c r="P15">
        <v>0</v>
      </c>
      <c r="Q15">
        <v>0</v>
      </c>
      <c r="R15">
        <v>0</v>
      </c>
      <c r="S15">
        <v>0</v>
      </c>
      <c r="T15">
        <v>0.33333333333333331</v>
      </c>
    </row>
    <row r="16" spans="1:20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0.33333333333333331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0.33333333333333331</v>
      </c>
    </row>
    <row r="17" spans="1:20" x14ac:dyDescent="0.2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0.33333333333333331</v>
      </c>
      <c r="H17">
        <v>0</v>
      </c>
      <c r="I17">
        <v>0</v>
      </c>
      <c r="J17">
        <v>0</v>
      </c>
      <c r="K17">
        <v>0</v>
      </c>
      <c r="L17">
        <v>0.66666666666666663</v>
      </c>
      <c r="M17">
        <v>0.33333333333333331</v>
      </c>
      <c r="N17">
        <v>0</v>
      </c>
      <c r="O17">
        <v>0</v>
      </c>
      <c r="P17">
        <v>0</v>
      </c>
      <c r="Q17">
        <v>0</v>
      </c>
      <c r="R17">
        <v>0.66666666666666663</v>
      </c>
      <c r="S17">
        <v>0.33333333333333331</v>
      </c>
      <c r="T17">
        <v>2.333333333333333</v>
      </c>
    </row>
    <row r="18" spans="1:20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1.333333333333333</v>
      </c>
      <c r="S18">
        <v>1</v>
      </c>
      <c r="T18">
        <v>2.333333333333333</v>
      </c>
    </row>
    <row r="19" spans="1:20" x14ac:dyDescent="0.2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0.33333333333333331</v>
      </c>
      <c r="N19">
        <v>0</v>
      </c>
      <c r="O19">
        <v>0</v>
      </c>
      <c r="P19">
        <v>0</v>
      </c>
      <c r="Q19">
        <v>0.33333333333333331</v>
      </c>
      <c r="R19">
        <v>0</v>
      </c>
      <c r="S19">
        <v>0.33333333333333331</v>
      </c>
      <c r="T19">
        <v>1</v>
      </c>
    </row>
    <row r="20" spans="1:20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0.33333333333333331</v>
      </c>
      <c r="N20">
        <v>0.33333333333333331</v>
      </c>
      <c r="O20">
        <v>0.33333333333333331</v>
      </c>
      <c r="P20">
        <v>0.33333333333333331</v>
      </c>
      <c r="Q20">
        <v>0</v>
      </c>
      <c r="R20">
        <v>0</v>
      </c>
      <c r="S20">
        <v>0.33333333333333331</v>
      </c>
      <c r="T20">
        <v>1.666666666666667</v>
      </c>
    </row>
    <row r="21" spans="1:20" x14ac:dyDescent="0.25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0.33333333333333331</v>
      </c>
      <c r="M21">
        <v>0.33333333333333331</v>
      </c>
      <c r="N21">
        <v>0</v>
      </c>
      <c r="O21">
        <v>0.33333333333333331</v>
      </c>
      <c r="P21">
        <v>0.33333333333333331</v>
      </c>
      <c r="Q21">
        <v>0.33333333333333331</v>
      </c>
      <c r="R21">
        <v>1.666666666666667</v>
      </c>
      <c r="S21">
        <v>0.66666666666666663</v>
      </c>
      <c r="T21">
        <v>4</v>
      </c>
    </row>
    <row r="22" spans="1:20" x14ac:dyDescent="0.25">
      <c r="A22" t="s">
        <v>40</v>
      </c>
      <c r="B22">
        <v>0</v>
      </c>
      <c r="C22">
        <v>0</v>
      </c>
      <c r="D22">
        <v>0.33333333333333331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0.66666666666666663</v>
      </c>
      <c r="T22">
        <v>1</v>
      </c>
    </row>
    <row r="23" spans="1:20" x14ac:dyDescent="0.2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0.33333333333333331</v>
      </c>
      <c r="L23">
        <v>0.33333333333333331</v>
      </c>
      <c r="M23">
        <v>0.33333333333333331</v>
      </c>
      <c r="N23">
        <v>0.66666666666666663</v>
      </c>
      <c r="O23">
        <v>0</v>
      </c>
      <c r="P23">
        <v>0.66666666666666663</v>
      </c>
      <c r="Q23">
        <v>0.66666666666666663</v>
      </c>
      <c r="R23">
        <v>1</v>
      </c>
      <c r="S23">
        <v>0.33333333333333331</v>
      </c>
      <c r="T23">
        <v>4.333333333333333</v>
      </c>
    </row>
    <row r="24" spans="1:20" x14ac:dyDescent="0.25">
      <c r="A24" t="s">
        <v>42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0.33333333333333331</v>
      </c>
      <c r="M24">
        <v>0.33333333333333331</v>
      </c>
      <c r="N24">
        <v>0</v>
      </c>
      <c r="O24">
        <v>0.66666666666666663</v>
      </c>
      <c r="P24">
        <v>0.33333333333333331</v>
      </c>
      <c r="Q24">
        <v>0.33333333333333331</v>
      </c>
      <c r="R24">
        <v>0</v>
      </c>
      <c r="S24">
        <v>0.33333333333333331</v>
      </c>
      <c r="T24">
        <v>2.333333333333333</v>
      </c>
    </row>
    <row r="25" spans="1:20" x14ac:dyDescent="0.25">
      <c r="A25" t="s">
        <v>43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0.33333333333333331</v>
      </c>
      <c r="K25">
        <v>0</v>
      </c>
      <c r="L25">
        <v>0</v>
      </c>
      <c r="M25">
        <v>0</v>
      </c>
      <c r="N25">
        <v>0.33333333333333331</v>
      </c>
      <c r="O25">
        <v>0</v>
      </c>
      <c r="P25">
        <v>0</v>
      </c>
      <c r="Q25">
        <v>0</v>
      </c>
      <c r="R25">
        <v>0</v>
      </c>
      <c r="S25">
        <v>0.33333333333333331</v>
      </c>
      <c r="T25">
        <v>1</v>
      </c>
    </row>
    <row r="26" spans="1:20" x14ac:dyDescent="0.25">
      <c r="A26" t="s">
        <v>44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0.33333333333333331</v>
      </c>
      <c r="J26">
        <v>0</v>
      </c>
      <c r="K26">
        <v>0</v>
      </c>
      <c r="L26">
        <v>0.33333333333333331</v>
      </c>
      <c r="M26">
        <v>0</v>
      </c>
      <c r="N26">
        <v>0.33333333333333331</v>
      </c>
      <c r="O26">
        <v>0</v>
      </c>
      <c r="P26">
        <v>0.33333333333333331</v>
      </c>
      <c r="Q26">
        <v>0</v>
      </c>
      <c r="R26">
        <v>0</v>
      </c>
      <c r="S26">
        <v>0.33333333333333331</v>
      </c>
      <c r="T26">
        <v>1.666666666666667</v>
      </c>
    </row>
    <row r="27" spans="1:20" x14ac:dyDescent="0.25">
      <c r="A27" t="s">
        <v>45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0.33333333333333331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0.33333333333333331</v>
      </c>
    </row>
    <row r="28" spans="1:20" x14ac:dyDescent="0.25">
      <c r="A28" t="s">
        <v>46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0.33333333333333331</v>
      </c>
      <c r="J28">
        <v>0</v>
      </c>
      <c r="K28">
        <v>0</v>
      </c>
      <c r="L28">
        <v>0</v>
      </c>
      <c r="M28">
        <v>0.33333333333333331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0.66666666666666663</v>
      </c>
    </row>
    <row r="29" spans="1:20" x14ac:dyDescent="0.25">
      <c r="A29" t="s">
        <v>47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0.66666666666666663</v>
      </c>
      <c r="T29">
        <v>0.66666666666666663</v>
      </c>
    </row>
    <row r="30" spans="1:20" x14ac:dyDescent="0.25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0.33333333333333331</v>
      </c>
      <c r="T30">
        <v>0.33333333333333331</v>
      </c>
    </row>
    <row r="31" spans="1:20" x14ac:dyDescent="0.25">
      <c r="A31" t="s">
        <v>49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0.33333333333333331</v>
      </c>
      <c r="J31">
        <v>0</v>
      </c>
      <c r="K31">
        <v>0.66666666666666663</v>
      </c>
      <c r="L31">
        <v>0.33333333333333331</v>
      </c>
      <c r="M31">
        <v>0.66666666666666663</v>
      </c>
      <c r="N31">
        <v>0.33333333333333331</v>
      </c>
      <c r="O31">
        <v>0.66666666666666663</v>
      </c>
      <c r="P31">
        <v>0</v>
      </c>
      <c r="Q31">
        <v>0.33333333333333331</v>
      </c>
      <c r="R31">
        <v>0.33333333333333331</v>
      </c>
      <c r="S31">
        <v>1.666666666666667</v>
      </c>
      <c r="T31">
        <v>5.333333333333333</v>
      </c>
    </row>
    <row r="32" spans="1:20" x14ac:dyDescent="0.25">
      <c r="A32" s="4" t="s">
        <v>50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0.33333333333333331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0.33333333333333331</v>
      </c>
    </row>
    <row r="33" spans="1:20" x14ac:dyDescent="0.25">
      <c r="A33" t="s">
        <v>51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0.33333333333333331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0.33333333333333331</v>
      </c>
    </row>
    <row r="34" spans="1:20" x14ac:dyDescent="0.25">
      <c r="A34" s="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0.33333333333333331</v>
      </c>
      <c r="H34">
        <v>0.33333333333333331</v>
      </c>
      <c r="I34">
        <v>0</v>
      </c>
      <c r="J34">
        <v>0</v>
      </c>
      <c r="K34">
        <v>0.33333333333333331</v>
      </c>
      <c r="L34">
        <v>0</v>
      </c>
      <c r="M34">
        <v>1</v>
      </c>
      <c r="N34">
        <v>1.333333333333333</v>
      </c>
      <c r="O34">
        <v>0</v>
      </c>
      <c r="P34">
        <v>0.33333333333333331</v>
      </c>
      <c r="Q34">
        <v>0</v>
      </c>
      <c r="R34">
        <v>1.666666666666667</v>
      </c>
      <c r="S34">
        <v>7.333333333333333</v>
      </c>
      <c r="T34">
        <v>12.66666666666667</v>
      </c>
    </row>
    <row r="35" spans="1:20" x14ac:dyDescent="0.25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0.33333333333333331</v>
      </c>
      <c r="H35">
        <v>0.33333333333333331</v>
      </c>
      <c r="I35">
        <v>0</v>
      </c>
      <c r="J35">
        <v>0</v>
      </c>
      <c r="K35">
        <v>0.33333333333333331</v>
      </c>
      <c r="L35">
        <v>0</v>
      </c>
      <c r="M35">
        <v>0.33333333333333331</v>
      </c>
      <c r="N35">
        <v>1</v>
      </c>
      <c r="O35">
        <v>0</v>
      </c>
      <c r="P35">
        <v>0.33333333333333331</v>
      </c>
      <c r="Q35">
        <v>0</v>
      </c>
      <c r="R35">
        <v>1.666666666666667</v>
      </c>
      <c r="S35">
        <v>4.333333333333333</v>
      </c>
      <c r="T35">
        <v>8.6666666666666661</v>
      </c>
    </row>
    <row r="36" spans="1:20" x14ac:dyDescent="0.25">
      <c r="A36" t="s">
        <v>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0.33333333333333331</v>
      </c>
      <c r="N36">
        <v>0</v>
      </c>
      <c r="O36">
        <v>0</v>
      </c>
      <c r="P36">
        <v>0</v>
      </c>
      <c r="Q36">
        <v>0</v>
      </c>
      <c r="R36">
        <v>0</v>
      </c>
      <c r="S36">
        <v>2.333333333333333</v>
      </c>
      <c r="T36">
        <v>2.666666666666667</v>
      </c>
    </row>
    <row r="37" spans="1:20" x14ac:dyDescent="0.25">
      <c r="A37" t="s">
        <v>55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0.33333333333333331</v>
      </c>
      <c r="N37">
        <v>0.33333333333333331</v>
      </c>
      <c r="O37">
        <v>0</v>
      </c>
      <c r="P37">
        <v>0</v>
      </c>
      <c r="Q37">
        <v>0</v>
      </c>
      <c r="R37">
        <v>0</v>
      </c>
      <c r="S37">
        <v>0.66666666666666663</v>
      </c>
      <c r="T37">
        <v>1.333333333333333</v>
      </c>
    </row>
    <row r="38" spans="1:20" x14ac:dyDescent="0.25">
      <c r="A38" s="4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0.66666666666666663</v>
      </c>
      <c r="O38">
        <v>0</v>
      </c>
      <c r="P38">
        <v>0</v>
      </c>
      <c r="Q38">
        <v>0</v>
      </c>
      <c r="R38">
        <v>0</v>
      </c>
      <c r="S38">
        <v>0.33333333333333331</v>
      </c>
      <c r="T38">
        <v>1</v>
      </c>
    </row>
    <row r="39" spans="1:20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0.33333333333333331</v>
      </c>
      <c r="O39">
        <v>0</v>
      </c>
      <c r="P39">
        <v>0</v>
      </c>
      <c r="Q39">
        <v>0</v>
      </c>
      <c r="R39">
        <v>0</v>
      </c>
      <c r="S39">
        <v>0.33333333333333331</v>
      </c>
      <c r="T39">
        <v>0.66666666666666663</v>
      </c>
    </row>
    <row r="40" spans="1:20" x14ac:dyDescent="0.2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0.33333333333333331</v>
      </c>
      <c r="O40">
        <v>0</v>
      </c>
      <c r="P40">
        <v>0</v>
      </c>
      <c r="Q40">
        <v>0</v>
      </c>
      <c r="R40">
        <v>0</v>
      </c>
      <c r="S40">
        <v>0.33333333333333331</v>
      </c>
      <c r="T40">
        <v>0.66666666666666663</v>
      </c>
    </row>
    <row r="41" spans="1:20" x14ac:dyDescent="0.25">
      <c r="A41" t="s">
        <v>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0.33333333333333331</v>
      </c>
      <c r="O41">
        <v>0</v>
      </c>
      <c r="P41">
        <v>0</v>
      </c>
      <c r="Q41">
        <v>0</v>
      </c>
      <c r="R41">
        <v>0</v>
      </c>
      <c r="S41">
        <v>0</v>
      </c>
      <c r="T41">
        <v>0.33333333333333331</v>
      </c>
    </row>
    <row r="42" spans="1:20" x14ac:dyDescent="0.25">
      <c r="A42" s="4" t="s">
        <v>60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0.66666666666666663</v>
      </c>
      <c r="R42">
        <v>1</v>
      </c>
      <c r="S42">
        <v>4.333333333333333</v>
      </c>
      <c r="T42">
        <v>6</v>
      </c>
    </row>
    <row r="43" spans="1:20" x14ac:dyDescent="0.25">
      <c r="A43" t="s">
        <v>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0.66666666666666663</v>
      </c>
      <c r="R43">
        <v>1</v>
      </c>
      <c r="S43">
        <v>3.666666666666667</v>
      </c>
      <c r="T43">
        <v>5.333333333333333</v>
      </c>
    </row>
    <row r="44" spans="1:20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0.66666666666666663</v>
      </c>
      <c r="T44">
        <v>0.66666666666666663</v>
      </c>
    </row>
    <row r="45" spans="1:20" x14ac:dyDescent="0.25">
      <c r="A45" s="4" t="s">
        <v>63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0.66666666666666663</v>
      </c>
      <c r="K45">
        <v>0.66666666666666663</v>
      </c>
      <c r="L45">
        <v>1.666666666666667</v>
      </c>
      <c r="M45">
        <v>2</v>
      </c>
      <c r="N45">
        <v>3.333333333333333</v>
      </c>
      <c r="O45">
        <v>3</v>
      </c>
      <c r="P45">
        <v>4.333333333333333</v>
      </c>
      <c r="Q45">
        <v>6.666666666666667</v>
      </c>
      <c r="R45">
        <v>8.6666666666666661</v>
      </c>
      <c r="S45">
        <v>19.333333333333329</v>
      </c>
      <c r="T45">
        <v>50.333333333333343</v>
      </c>
    </row>
    <row r="46" spans="1:20" x14ac:dyDescent="0.25">
      <c r="A46" t="s">
        <v>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0.33333333333333331</v>
      </c>
      <c r="N46">
        <v>0.33333333333333331</v>
      </c>
      <c r="O46">
        <v>0.33333333333333331</v>
      </c>
      <c r="P46">
        <v>1.333333333333333</v>
      </c>
      <c r="Q46">
        <v>1.666666666666667</v>
      </c>
      <c r="R46">
        <v>0.66666666666666663</v>
      </c>
      <c r="S46">
        <v>5.333333333333333</v>
      </c>
      <c r="T46">
        <v>10</v>
      </c>
    </row>
    <row r="47" spans="1:20" x14ac:dyDescent="0.25">
      <c r="A47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0.33333333333333331</v>
      </c>
      <c r="L47">
        <v>1</v>
      </c>
      <c r="M47">
        <v>0.33333333333333331</v>
      </c>
      <c r="N47">
        <v>1</v>
      </c>
      <c r="O47">
        <v>2</v>
      </c>
      <c r="P47">
        <v>1.666666666666667</v>
      </c>
      <c r="Q47">
        <v>2.666666666666667</v>
      </c>
      <c r="R47">
        <v>3</v>
      </c>
      <c r="S47">
        <v>6.333333333333333</v>
      </c>
      <c r="T47">
        <v>18.333333333333329</v>
      </c>
    </row>
    <row r="48" spans="1:20" x14ac:dyDescent="0.25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0.33333333333333331</v>
      </c>
      <c r="L48">
        <v>1</v>
      </c>
      <c r="M48">
        <v>0.33333333333333331</v>
      </c>
      <c r="N48">
        <v>1</v>
      </c>
      <c r="O48">
        <v>1.666666666666667</v>
      </c>
      <c r="P48">
        <v>1.333333333333333</v>
      </c>
      <c r="Q48">
        <v>2.666666666666667</v>
      </c>
      <c r="R48">
        <v>2.666666666666667</v>
      </c>
      <c r="S48">
        <v>6</v>
      </c>
      <c r="T48">
        <v>17</v>
      </c>
    </row>
    <row r="49" spans="1:20" x14ac:dyDescent="0.25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0.33333333333333331</v>
      </c>
      <c r="M49">
        <v>0.33333333333333331</v>
      </c>
      <c r="N49">
        <v>1</v>
      </c>
      <c r="O49">
        <v>0</v>
      </c>
      <c r="P49">
        <v>0.33333333333333331</v>
      </c>
      <c r="Q49">
        <v>0.66666666666666663</v>
      </c>
      <c r="R49">
        <v>1</v>
      </c>
      <c r="S49">
        <v>1.666666666666667</v>
      </c>
      <c r="T49">
        <v>5.333333333333333</v>
      </c>
    </row>
    <row r="50" spans="1:20" x14ac:dyDescent="0.25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0.33333333333333331</v>
      </c>
      <c r="L50">
        <v>0.33333333333333331</v>
      </c>
      <c r="M50">
        <v>0.33333333333333331</v>
      </c>
      <c r="N50">
        <v>1</v>
      </c>
      <c r="O50">
        <v>0.66666666666666663</v>
      </c>
      <c r="P50">
        <v>1</v>
      </c>
      <c r="Q50">
        <v>1.666666666666667</v>
      </c>
      <c r="R50">
        <v>4</v>
      </c>
      <c r="S50">
        <v>5.666666666666667</v>
      </c>
      <c r="T50">
        <v>15</v>
      </c>
    </row>
    <row r="51" spans="1:20" x14ac:dyDescent="0.25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0.66666666666666663</v>
      </c>
      <c r="K51">
        <v>0</v>
      </c>
      <c r="L51">
        <v>0</v>
      </c>
      <c r="M51">
        <v>0.66666666666666663</v>
      </c>
      <c r="N51">
        <v>0</v>
      </c>
      <c r="O51">
        <v>0</v>
      </c>
      <c r="P51">
        <v>0</v>
      </c>
      <c r="Q51">
        <v>0</v>
      </c>
      <c r="R51">
        <v>0</v>
      </c>
      <c r="S51">
        <v>0.33333333333333331</v>
      </c>
      <c r="T51">
        <v>1.666666666666667</v>
      </c>
    </row>
    <row r="52" spans="1:20" x14ac:dyDescent="0.25">
      <c r="A52" s="4" t="s">
        <v>70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0.33333333333333331</v>
      </c>
      <c r="I52">
        <v>0</v>
      </c>
      <c r="J52">
        <v>0</v>
      </c>
      <c r="K52">
        <v>0.33333333333333331</v>
      </c>
      <c r="L52">
        <v>0.66666666666666663</v>
      </c>
      <c r="M52">
        <v>0</v>
      </c>
      <c r="N52">
        <v>0.33333333333333331</v>
      </c>
      <c r="O52">
        <v>0.33333333333333331</v>
      </c>
      <c r="P52">
        <v>1.666666666666667</v>
      </c>
      <c r="Q52">
        <v>3.333333333333333</v>
      </c>
      <c r="R52">
        <v>2</v>
      </c>
      <c r="S52">
        <v>17.333333333333329</v>
      </c>
      <c r="T52">
        <v>26.333333333333329</v>
      </c>
    </row>
    <row r="53" spans="1:20" x14ac:dyDescent="0.25">
      <c r="A53" t="s">
        <v>71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0.33333333333333331</v>
      </c>
      <c r="L53">
        <v>0.33333333333333331</v>
      </c>
      <c r="M53">
        <v>0</v>
      </c>
      <c r="N53">
        <v>0</v>
      </c>
      <c r="O53">
        <v>0</v>
      </c>
      <c r="P53">
        <v>0.66666666666666663</v>
      </c>
      <c r="Q53">
        <v>2</v>
      </c>
      <c r="R53">
        <v>1</v>
      </c>
      <c r="S53">
        <v>13.33333333333333</v>
      </c>
      <c r="T53">
        <v>17.666666666666671</v>
      </c>
    </row>
    <row r="54" spans="1:20" x14ac:dyDescent="0.25">
      <c r="A54" t="s">
        <v>72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0.33333333333333331</v>
      </c>
      <c r="M54">
        <v>0</v>
      </c>
      <c r="N54">
        <v>0.33333333333333331</v>
      </c>
      <c r="O54">
        <v>0.33333333333333331</v>
      </c>
      <c r="P54">
        <v>1</v>
      </c>
      <c r="Q54">
        <v>1.333333333333333</v>
      </c>
      <c r="R54">
        <v>1</v>
      </c>
      <c r="S54">
        <v>1.666666666666667</v>
      </c>
      <c r="T54">
        <v>6</v>
      </c>
    </row>
    <row r="55" spans="1:20" x14ac:dyDescent="0.25">
      <c r="A55" t="s">
        <v>73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0.33333333333333331</v>
      </c>
      <c r="T55">
        <v>0.33333333333333331</v>
      </c>
    </row>
    <row r="56" spans="1:20" x14ac:dyDescent="0.25">
      <c r="A56" t="s">
        <v>74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0.33333333333333331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2.333333333333333</v>
      </c>
      <c r="T56">
        <v>2.666666666666667</v>
      </c>
    </row>
    <row r="57" spans="1:20" x14ac:dyDescent="0.25">
      <c r="A57" s="4" t="s">
        <v>75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0.33333333333333331</v>
      </c>
      <c r="K57">
        <v>0</v>
      </c>
      <c r="L57">
        <v>0</v>
      </c>
      <c r="M57">
        <v>1</v>
      </c>
      <c r="N57">
        <v>0.33333333333333331</v>
      </c>
      <c r="O57">
        <v>0.33333333333333331</v>
      </c>
      <c r="P57">
        <v>1</v>
      </c>
      <c r="Q57">
        <v>0.33333333333333331</v>
      </c>
      <c r="R57">
        <v>0</v>
      </c>
      <c r="S57">
        <v>1.666666666666667</v>
      </c>
      <c r="T57">
        <v>5</v>
      </c>
    </row>
    <row r="58" spans="1:20" x14ac:dyDescent="0.25">
      <c r="A58" t="s">
        <v>76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0.33333333333333331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0.66666666666666663</v>
      </c>
      <c r="T58">
        <v>1</v>
      </c>
    </row>
    <row r="59" spans="1:20" x14ac:dyDescent="0.25">
      <c r="A59" t="s">
        <v>77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0.66666666666666663</v>
      </c>
      <c r="N59">
        <v>0.33333333333333331</v>
      </c>
      <c r="O59">
        <v>0</v>
      </c>
      <c r="P59">
        <v>0.66666666666666663</v>
      </c>
      <c r="Q59">
        <v>0</v>
      </c>
      <c r="R59">
        <v>0</v>
      </c>
      <c r="S59">
        <v>0.33333333333333331</v>
      </c>
      <c r="T59">
        <v>2</v>
      </c>
    </row>
    <row r="60" spans="1:20" x14ac:dyDescent="0.25">
      <c r="A60" t="s">
        <v>78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0.33333333333333331</v>
      </c>
      <c r="N60">
        <v>0.33333333333333331</v>
      </c>
      <c r="O60">
        <v>0</v>
      </c>
      <c r="P60">
        <v>0</v>
      </c>
      <c r="Q60">
        <v>0</v>
      </c>
      <c r="R60">
        <v>0</v>
      </c>
      <c r="S60">
        <v>0</v>
      </c>
      <c r="T60">
        <v>0.66666666666666663</v>
      </c>
    </row>
    <row r="61" spans="1:20" x14ac:dyDescent="0.25">
      <c r="A61" t="s">
        <v>79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0.33333333333333331</v>
      </c>
      <c r="N61">
        <v>0</v>
      </c>
      <c r="O61">
        <v>0</v>
      </c>
      <c r="P61">
        <v>0.33333333333333331</v>
      </c>
      <c r="Q61">
        <v>0</v>
      </c>
      <c r="R61">
        <v>0</v>
      </c>
      <c r="S61">
        <v>0</v>
      </c>
      <c r="T61">
        <v>0.66666666666666663</v>
      </c>
    </row>
    <row r="62" spans="1:20" x14ac:dyDescent="0.25">
      <c r="A62" t="s">
        <v>80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0.33333333333333331</v>
      </c>
      <c r="Q62">
        <v>0</v>
      </c>
      <c r="R62">
        <v>0</v>
      </c>
      <c r="S62">
        <v>0.33333333333333331</v>
      </c>
      <c r="T62">
        <v>0.66666666666666663</v>
      </c>
    </row>
    <row r="63" spans="1:20" x14ac:dyDescent="0.25">
      <c r="A63" t="s">
        <v>81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0.33333333333333331</v>
      </c>
      <c r="R63">
        <v>0</v>
      </c>
      <c r="S63">
        <v>0</v>
      </c>
      <c r="T63">
        <v>0.33333333333333331</v>
      </c>
    </row>
    <row r="64" spans="1:20" x14ac:dyDescent="0.25">
      <c r="A64" t="s">
        <v>82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0.33333333333333331</v>
      </c>
      <c r="N64">
        <v>0</v>
      </c>
      <c r="O64">
        <v>0.33333333333333331</v>
      </c>
      <c r="P64">
        <v>0.33333333333333331</v>
      </c>
      <c r="Q64">
        <v>0</v>
      </c>
      <c r="R64">
        <v>0</v>
      </c>
      <c r="S64">
        <v>0.66666666666666663</v>
      </c>
      <c r="T64">
        <v>1.666666666666667</v>
      </c>
    </row>
    <row r="65" spans="1:20" x14ac:dyDescent="0.25">
      <c r="A65" s="4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0.33333333333333331</v>
      </c>
      <c r="S65">
        <v>0.33333333333333331</v>
      </c>
      <c r="T65">
        <v>0.66666666666666663</v>
      </c>
    </row>
    <row r="66" spans="1:20" x14ac:dyDescent="0.25">
      <c r="A66" s="4" t="s">
        <v>84</v>
      </c>
      <c r="B66">
        <v>0</v>
      </c>
      <c r="C66">
        <v>0</v>
      </c>
      <c r="D66">
        <v>0</v>
      </c>
      <c r="E66">
        <v>0</v>
      </c>
      <c r="F66">
        <v>0.33333333333333331</v>
      </c>
      <c r="G66">
        <v>0</v>
      </c>
      <c r="H66">
        <v>0</v>
      </c>
      <c r="I66">
        <v>0</v>
      </c>
      <c r="J66">
        <v>0</v>
      </c>
      <c r="K66">
        <v>0.33333333333333331</v>
      </c>
      <c r="L66">
        <v>0</v>
      </c>
      <c r="M66">
        <v>0.66666666666666663</v>
      </c>
      <c r="N66">
        <v>0</v>
      </c>
      <c r="O66">
        <v>0</v>
      </c>
      <c r="P66">
        <v>0</v>
      </c>
      <c r="Q66">
        <v>0</v>
      </c>
      <c r="R66">
        <v>0.66666666666666663</v>
      </c>
      <c r="S66">
        <v>0.33333333333333331</v>
      </c>
      <c r="T66">
        <v>2.333333333333333</v>
      </c>
    </row>
    <row r="67" spans="1:20" x14ac:dyDescent="0.25">
      <c r="A67" s="4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</v>
      </c>
      <c r="P67">
        <v>1</v>
      </c>
      <c r="Q67">
        <v>0.66666666666666663</v>
      </c>
      <c r="R67">
        <v>0.33333333333333331</v>
      </c>
      <c r="S67">
        <v>6</v>
      </c>
      <c r="T67">
        <v>9</v>
      </c>
    </row>
    <row r="68" spans="1:20" x14ac:dyDescent="0.25">
      <c r="A68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1</v>
      </c>
      <c r="T68">
        <v>1</v>
      </c>
    </row>
    <row r="69" spans="1:20" x14ac:dyDescent="0.25">
      <c r="A69" t="s">
        <v>87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0.33333333333333331</v>
      </c>
      <c r="P69">
        <v>0.33333333333333331</v>
      </c>
      <c r="Q69">
        <v>0.66666666666666663</v>
      </c>
      <c r="R69">
        <v>0.33333333333333331</v>
      </c>
      <c r="S69">
        <v>0.66666666666666663</v>
      </c>
      <c r="T69">
        <v>2.333333333333333</v>
      </c>
    </row>
    <row r="70" spans="1:20" x14ac:dyDescent="0.25">
      <c r="A70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0.66666666666666663</v>
      </c>
      <c r="P70">
        <v>0.66666666666666663</v>
      </c>
      <c r="Q70">
        <v>0</v>
      </c>
      <c r="R70">
        <v>0</v>
      </c>
      <c r="S70">
        <v>4.333333333333333</v>
      </c>
      <c r="T70">
        <v>5.666666666666667</v>
      </c>
    </row>
    <row r="71" spans="1:20" x14ac:dyDescent="0.25">
      <c r="A71" s="4" t="s">
        <v>89</v>
      </c>
      <c r="B71">
        <v>1.666666666666667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1.666666666666667</v>
      </c>
    </row>
    <row r="72" spans="1:20" x14ac:dyDescent="0.25">
      <c r="A72" t="s">
        <v>90</v>
      </c>
      <c r="B72">
        <v>1.333333333333333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1.333333333333333</v>
      </c>
    </row>
    <row r="73" spans="1:20" x14ac:dyDescent="0.25">
      <c r="A73" t="s">
        <v>91</v>
      </c>
      <c r="B73">
        <v>0.33333333333333331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0.33333333333333331</v>
      </c>
    </row>
    <row r="74" spans="1:20" x14ac:dyDescent="0.25">
      <c r="A74" s="4" t="s">
        <v>92</v>
      </c>
      <c r="B74">
        <v>0.66666666666666663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0.66666666666666663</v>
      </c>
    </row>
    <row r="75" spans="1:20" x14ac:dyDescent="0.25">
      <c r="A75" t="s">
        <v>93</v>
      </c>
      <c r="B75">
        <v>0.33333333333333331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0.33333333333333331</v>
      </c>
    </row>
    <row r="76" spans="1:20" x14ac:dyDescent="0.25">
      <c r="A76" t="s">
        <v>94</v>
      </c>
      <c r="B76">
        <v>0.33333333333333331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0.33333333333333331</v>
      </c>
    </row>
    <row r="77" spans="1:20" x14ac:dyDescent="0.25">
      <c r="A77" s="2" t="s">
        <v>95</v>
      </c>
      <c r="B77" s="2">
        <v>0.33333333333333331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0.33333333333333331</v>
      </c>
      <c r="P77" s="2">
        <v>0</v>
      </c>
      <c r="Q77" s="2">
        <v>0</v>
      </c>
      <c r="R77" s="2">
        <v>0</v>
      </c>
      <c r="S77" s="2">
        <v>1</v>
      </c>
      <c r="T77" s="2">
        <v>1.666666666666667</v>
      </c>
    </row>
    <row r="78" spans="1:20" x14ac:dyDescent="0.25">
      <c r="A78" t="s">
        <v>96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0.33333333333333331</v>
      </c>
      <c r="T78">
        <v>0.33333333333333331</v>
      </c>
    </row>
    <row r="79" spans="1:20" x14ac:dyDescent="0.25">
      <c r="A79" t="s">
        <v>97</v>
      </c>
      <c r="B79">
        <v>0.33333333333333331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0.33333333333333331</v>
      </c>
      <c r="P79">
        <v>0</v>
      </c>
      <c r="Q79">
        <v>0</v>
      </c>
      <c r="R79">
        <v>0</v>
      </c>
      <c r="S79">
        <v>0.66666666666666663</v>
      </c>
      <c r="T79">
        <v>1.333333333333333</v>
      </c>
    </row>
    <row r="80" spans="1:20" x14ac:dyDescent="0.25">
      <c r="A80" s="2" t="s">
        <v>98</v>
      </c>
      <c r="B80" s="2">
        <v>0.66666666666666663</v>
      </c>
      <c r="C80" s="2">
        <v>0</v>
      </c>
      <c r="D80" s="2">
        <v>0</v>
      </c>
      <c r="E80" s="2">
        <v>0</v>
      </c>
      <c r="F80" s="2">
        <v>0.66666666666666663</v>
      </c>
      <c r="G80" s="2">
        <v>0.66666666666666663</v>
      </c>
      <c r="H80" s="2">
        <v>0.33333333333333331</v>
      </c>
      <c r="I80" s="2">
        <v>0.33333333333333331</v>
      </c>
      <c r="J80" s="2">
        <v>0.33333333333333331</v>
      </c>
      <c r="K80" s="2">
        <v>0.33333333333333331</v>
      </c>
      <c r="L80" s="2">
        <v>1</v>
      </c>
      <c r="M80" s="2">
        <v>0.33333333333333331</v>
      </c>
      <c r="N80" s="2">
        <v>0</v>
      </c>
      <c r="O80" s="2">
        <v>0.66666666666666663</v>
      </c>
      <c r="P80" s="2">
        <v>1</v>
      </c>
      <c r="Q80" s="2">
        <v>0.66666666666666663</v>
      </c>
      <c r="R80" s="2">
        <v>1</v>
      </c>
      <c r="S80" s="2">
        <v>2.333333333333333</v>
      </c>
      <c r="T80" s="2">
        <v>10.33333333333333</v>
      </c>
    </row>
    <row r="81" spans="1:20" x14ac:dyDescent="0.25">
      <c r="A81" t="s">
        <v>99</v>
      </c>
      <c r="B81">
        <v>0</v>
      </c>
      <c r="C81">
        <v>0</v>
      </c>
      <c r="D81">
        <v>0</v>
      </c>
      <c r="E81">
        <v>0</v>
      </c>
      <c r="F81">
        <v>0</v>
      </c>
      <c r="G81">
        <v>0.33333333333333331</v>
      </c>
      <c r="H81">
        <v>0</v>
      </c>
      <c r="I81">
        <v>0.33333333333333331</v>
      </c>
      <c r="J81">
        <v>0</v>
      </c>
      <c r="K81">
        <v>0</v>
      </c>
      <c r="L81">
        <v>0.33333333333333331</v>
      </c>
      <c r="M81">
        <v>0</v>
      </c>
      <c r="N81">
        <v>0</v>
      </c>
      <c r="O81">
        <v>0</v>
      </c>
      <c r="P81">
        <v>0</v>
      </c>
      <c r="Q81">
        <v>0</v>
      </c>
      <c r="R81">
        <v>0.66666666666666663</v>
      </c>
      <c r="S81">
        <v>0</v>
      </c>
      <c r="T81">
        <v>1.666666666666667</v>
      </c>
    </row>
    <row r="82" spans="1:20" x14ac:dyDescent="0.25">
      <c r="A82" t="s">
        <v>100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0.33333333333333331</v>
      </c>
      <c r="L82">
        <v>0</v>
      </c>
      <c r="M82">
        <v>0</v>
      </c>
      <c r="N82">
        <v>0</v>
      </c>
      <c r="O82">
        <v>0.33333333333333331</v>
      </c>
      <c r="P82">
        <v>0.66666666666666663</v>
      </c>
      <c r="Q82">
        <v>0.33333333333333331</v>
      </c>
      <c r="R82">
        <v>0</v>
      </c>
      <c r="S82">
        <v>1.333333333333333</v>
      </c>
      <c r="T82">
        <v>3</v>
      </c>
    </row>
    <row r="83" spans="1:20" x14ac:dyDescent="0.25">
      <c r="A83" t="s">
        <v>101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0.33333333333333331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0.33333333333333331</v>
      </c>
    </row>
    <row r="84" spans="1:20" x14ac:dyDescent="0.25">
      <c r="A84" t="s">
        <v>102</v>
      </c>
      <c r="B84">
        <v>0</v>
      </c>
      <c r="C84">
        <v>0</v>
      </c>
      <c r="D84">
        <v>0</v>
      </c>
      <c r="E84">
        <v>0</v>
      </c>
      <c r="F84">
        <v>0.33333333333333331</v>
      </c>
      <c r="G84">
        <v>0</v>
      </c>
      <c r="H84">
        <v>0.33333333333333331</v>
      </c>
      <c r="I84">
        <v>0</v>
      </c>
      <c r="J84">
        <v>0</v>
      </c>
      <c r="K84">
        <v>0</v>
      </c>
      <c r="L84">
        <v>0</v>
      </c>
      <c r="M84">
        <v>0.33333333333333331</v>
      </c>
      <c r="N84">
        <v>0</v>
      </c>
      <c r="O84">
        <v>0.33333333333333331</v>
      </c>
      <c r="P84">
        <v>0</v>
      </c>
      <c r="Q84">
        <v>0</v>
      </c>
      <c r="R84">
        <v>0</v>
      </c>
      <c r="S84">
        <v>0</v>
      </c>
      <c r="T84">
        <v>1.333333333333333</v>
      </c>
    </row>
    <row r="85" spans="1:20" x14ac:dyDescent="0.25">
      <c r="A85" t="s">
        <v>103</v>
      </c>
      <c r="B85">
        <v>0</v>
      </c>
      <c r="C85">
        <v>0</v>
      </c>
      <c r="D85">
        <v>0</v>
      </c>
      <c r="E85">
        <v>0</v>
      </c>
      <c r="F85">
        <v>0</v>
      </c>
      <c r="G85">
        <v>0.33333333333333331</v>
      </c>
      <c r="H85">
        <v>0</v>
      </c>
      <c r="I85">
        <v>0</v>
      </c>
      <c r="J85">
        <v>0.33333333333333331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0.66666666666666663</v>
      </c>
    </row>
    <row r="86" spans="1:20" x14ac:dyDescent="0.25">
      <c r="A86" t="s">
        <v>104</v>
      </c>
      <c r="B86">
        <v>0</v>
      </c>
      <c r="C86">
        <v>0</v>
      </c>
      <c r="D86">
        <v>0</v>
      </c>
      <c r="E86">
        <v>0</v>
      </c>
      <c r="F86">
        <v>0.33333333333333331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0.33333333333333331</v>
      </c>
      <c r="Q86">
        <v>0</v>
      </c>
      <c r="R86">
        <v>0</v>
      </c>
      <c r="S86">
        <v>0</v>
      </c>
      <c r="T86">
        <v>0.66666666666666663</v>
      </c>
    </row>
    <row r="87" spans="1:20" x14ac:dyDescent="0.25">
      <c r="A87" t="s">
        <v>105</v>
      </c>
      <c r="B87">
        <v>0.66666666666666663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0.33333333333333331</v>
      </c>
      <c r="M87">
        <v>0</v>
      </c>
      <c r="N87">
        <v>0</v>
      </c>
      <c r="O87">
        <v>0</v>
      </c>
      <c r="P87">
        <v>0</v>
      </c>
      <c r="Q87">
        <v>0.33333333333333331</v>
      </c>
      <c r="R87">
        <v>0.33333333333333331</v>
      </c>
      <c r="S87">
        <v>1</v>
      </c>
      <c r="T87">
        <v>2.666666666666667</v>
      </c>
    </row>
    <row r="88" spans="1:20" x14ac:dyDescent="0.25">
      <c r="A88" t="s">
        <v>19</v>
      </c>
      <c r="B88">
        <f>SUM(B2,B14,B32,B34,B38,B42,B45,B52,B57,B65,B66,B67,B71,B74,B77,B80)</f>
        <v>3.3333333333333335</v>
      </c>
      <c r="C88">
        <f t="shared" ref="C88:S88" si="0">SUM(C2,C14,C32,C34,C38,C42,C45,C52,C57,C65,C66,C67,C71,C74,C77,C80)</f>
        <v>0</v>
      </c>
      <c r="D88">
        <f t="shared" si="0"/>
        <v>0.66666666666666663</v>
      </c>
      <c r="E88">
        <f t="shared" si="0"/>
        <v>0</v>
      </c>
      <c r="F88">
        <f t="shared" si="0"/>
        <v>1</v>
      </c>
      <c r="G88">
        <f t="shared" si="0"/>
        <v>1.3333333333333333</v>
      </c>
      <c r="H88">
        <f t="shared" si="0"/>
        <v>1.6666666666666665</v>
      </c>
      <c r="I88">
        <f t="shared" si="0"/>
        <v>1.3333333333333333</v>
      </c>
      <c r="J88">
        <f t="shared" si="0"/>
        <v>1.6666666666666665</v>
      </c>
      <c r="K88">
        <f t="shared" si="0"/>
        <v>4</v>
      </c>
      <c r="L88">
        <f t="shared" si="0"/>
        <v>6.0000000000000009</v>
      </c>
      <c r="M88">
        <f t="shared" si="0"/>
        <v>8.6666666666666661</v>
      </c>
      <c r="N88">
        <f t="shared" si="0"/>
        <v>8.6666666666666661</v>
      </c>
      <c r="O88">
        <f t="shared" si="0"/>
        <v>7.6666666666666661</v>
      </c>
      <c r="P88">
        <f t="shared" si="0"/>
        <v>11.333333333333332</v>
      </c>
      <c r="Q88">
        <f t="shared" si="0"/>
        <v>14.666666666666666</v>
      </c>
      <c r="R88">
        <f t="shared" si="0"/>
        <v>20.999999999999996</v>
      </c>
      <c r="S88">
        <f t="shared" si="0"/>
        <v>68.999999999999986</v>
      </c>
      <c r="T88">
        <f>SUM(B88:S88)</f>
        <v>162</v>
      </c>
    </row>
    <row r="90" spans="1:20" x14ac:dyDescent="0.25">
      <c r="A90" t="s">
        <v>138</v>
      </c>
      <c r="B90">
        <f>(B$77/(B$88-B$80))</f>
        <v>0.12499999999999997</v>
      </c>
      <c r="C90" t="e">
        <f>(C$77/(C$88-C$80))</f>
        <v>#DIV/0!</v>
      </c>
      <c r="D90">
        <f t="shared" ref="D90:S90" si="1">(D$77/(D$88-D$80))</f>
        <v>0</v>
      </c>
      <c r="E90" t="e">
        <f t="shared" si="1"/>
        <v>#DIV/0!</v>
      </c>
      <c r="F90">
        <f t="shared" si="1"/>
        <v>0</v>
      </c>
      <c r="G90">
        <f t="shared" si="1"/>
        <v>0</v>
      </c>
      <c r="H90">
        <f t="shared" si="1"/>
        <v>0</v>
      </c>
      <c r="I90">
        <f t="shared" si="1"/>
        <v>0</v>
      </c>
      <c r="J90">
        <f t="shared" si="1"/>
        <v>0</v>
      </c>
      <c r="K90">
        <f t="shared" si="1"/>
        <v>0</v>
      </c>
      <c r="L90">
        <f t="shared" si="1"/>
        <v>0</v>
      </c>
      <c r="M90">
        <f t="shared" si="1"/>
        <v>0</v>
      </c>
      <c r="N90">
        <f t="shared" si="1"/>
        <v>0</v>
      </c>
      <c r="O90">
        <f t="shared" si="1"/>
        <v>4.7619047619047623E-2</v>
      </c>
      <c r="P90">
        <f t="shared" si="1"/>
        <v>0</v>
      </c>
      <c r="Q90">
        <f t="shared" si="1"/>
        <v>0</v>
      </c>
      <c r="R90">
        <f t="shared" si="1"/>
        <v>0</v>
      </c>
      <c r="S90">
        <f t="shared" si="1"/>
        <v>1.5000000000000003E-2</v>
      </c>
    </row>
    <row r="91" spans="1:20" x14ac:dyDescent="0.25">
      <c r="A91" t="s">
        <v>139</v>
      </c>
      <c r="B91">
        <f>1+B90</f>
        <v>1.125</v>
      </c>
      <c r="C91" t="e">
        <f t="shared" ref="C91:S91" si="2">1+C90</f>
        <v>#DIV/0!</v>
      </c>
      <c r="D91">
        <f t="shared" si="2"/>
        <v>1</v>
      </c>
      <c r="E91" t="e">
        <f t="shared" si="2"/>
        <v>#DIV/0!</v>
      </c>
      <c r="F91">
        <f t="shared" si="2"/>
        <v>1</v>
      </c>
      <c r="G91">
        <f t="shared" si="2"/>
        <v>1</v>
      </c>
      <c r="H91">
        <f t="shared" si="2"/>
        <v>1</v>
      </c>
      <c r="I91">
        <f t="shared" si="2"/>
        <v>1</v>
      </c>
      <c r="J91">
        <f t="shared" si="2"/>
        <v>1</v>
      </c>
      <c r="K91">
        <f t="shared" si="2"/>
        <v>1</v>
      </c>
      <c r="L91">
        <f t="shared" si="2"/>
        <v>1</v>
      </c>
      <c r="M91">
        <f t="shared" si="2"/>
        <v>1</v>
      </c>
      <c r="N91">
        <f t="shared" si="2"/>
        <v>1</v>
      </c>
      <c r="O91">
        <f t="shared" si="2"/>
        <v>1.0476190476190477</v>
      </c>
      <c r="P91">
        <f t="shared" si="2"/>
        <v>1</v>
      </c>
      <c r="Q91">
        <f t="shared" si="2"/>
        <v>1</v>
      </c>
      <c r="R91">
        <f t="shared" si="2"/>
        <v>1</v>
      </c>
      <c r="S91">
        <f t="shared" si="2"/>
        <v>1.0149999999999999</v>
      </c>
    </row>
    <row r="94" spans="1:20" x14ac:dyDescent="0.25">
      <c r="A94" s="5" t="s">
        <v>140</v>
      </c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</row>
    <row r="95" spans="1:20" x14ac:dyDescent="0.25">
      <c r="A95" s="1" t="s">
        <v>0</v>
      </c>
      <c r="B95" s="1" t="s">
        <v>1</v>
      </c>
      <c r="C95" s="1" t="s">
        <v>2</v>
      </c>
      <c r="D95" s="1" t="s">
        <v>3</v>
      </c>
      <c r="E95" s="1" t="s">
        <v>4</v>
      </c>
      <c r="F95" s="1" t="s">
        <v>5</v>
      </c>
      <c r="G95" s="1" t="s">
        <v>6</v>
      </c>
      <c r="H95" s="1" t="s">
        <v>7</v>
      </c>
      <c r="I95" s="1" t="s">
        <v>8</v>
      </c>
      <c r="J95" s="1" t="s">
        <v>9</v>
      </c>
      <c r="K95" s="1" t="s">
        <v>10</v>
      </c>
      <c r="L95" s="1" t="s">
        <v>11</v>
      </c>
      <c r="M95" s="1" t="s">
        <v>12</v>
      </c>
      <c r="N95" s="1" t="s">
        <v>13</v>
      </c>
      <c r="O95" s="1" t="s">
        <v>14</v>
      </c>
      <c r="P95" s="1" t="s">
        <v>15</v>
      </c>
      <c r="Q95" s="1" t="s">
        <v>16</v>
      </c>
      <c r="R95" s="1" t="s">
        <v>17</v>
      </c>
      <c r="S95" s="1" t="s">
        <v>18</v>
      </c>
      <c r="T95" s="1" t="s">
        <v>19</v>
      </c>
    </row>
    <row r="96" spans="1:20" x14ac:dyDescent="0.25">
      <c r="A96" s="4" t="s">
        <v>20</v>
      </c>
      <c r="B96">
        <f>IF(B$77=0, B2, B2*B$91)</f>
        <v>0</v>
      </c>
      <c r="C96">
        <f>IF(C$77=0, C2, C2*C$91)</f>
        <v>0</v>
      </c>
      <c r="D96">
        <f t="shared" ref="D96:S96" si="3">IF(D$77=0, D2, D2*D$91)</f>
        <v>0.33333333333333331</v>
      </c>
      <c r="E96">
        <f t="shared" si="3"/>
        <v>0</v>
      </c>
      <c r="F96">
        <f t="shared" si="3"/>
        <v>0</v>
      </c>
      <c r="G96">
        <f t="shared" si="3"/>
        <v>0</v>
      </c>
      <c r="H96">
        <f t="shared" si="3"/>
        <v>0.33333333333333331</v>
      </c>
      <c r="I96">
        <f t="shared" si="3"/>
        <v>0</v>
      </c>
      <c r="J96">
        <f t="shared" si="3"/>
        <v>0</v>
      </c>
      <c r="K96">
        <f t="shared" si="3"/>
        <v>0.66666666666666663</v>
      </c>
      <c r="L96">
        <f t="shared" si="3"/>
        <v>0.33333333333333331</v>
      </c>
      <c r="M96">
        <f t="shared" si="3"/>
        <v>0.33333333333333331</v>
      </c>
      <c r="N96">
        <f t="shared" si="3"/>
        <v>0.33333333333333331</v>
      </c>
      <c r="O96">
        <f t="shared" si="3"/>
        <v>0</v>
      </c>
      <c r="P96">
        <f t="shared" si="3"/>
        <v>0</v>
      </c>
      <c r="Q96">
        <f t="shared" si="3"/>
        <v>0.33333333333333331</v>
      </c>
      <c r="R96">
        <f t="shared" si="3"/>
        <v>0.33333333333333331</v>
      </c>
      <c r="S96">
        <f t="shared" si="3"/>
        <v>1.3533333333333328</v>
      </c>
      <c r="T96">
        <f>SUM(B96:S96)</f>
        <v>4.3533333333333326</v>
      </c>
    </row>
    <row r="97" spans="1:20" x14ac:dyDescent="0.25">
      <c r="A97" t="s">
        <v>21</v>
      </c>
      <c r="B97">
        <f t="shared" ref="B97:Q160" si="4">IF(B$77=0, B3, B3*B$91)</f>
        <v>0</v>
      </c>
      <c r="C97">
        <f t="shared" si="4"/>
        <v>0</v>
      </c>
      <c r="D97">
        <f t="shared" si="4"/>
        <v>0</v>
      </c>
      <c r="E97">
        <f t="shared" si="4"/>
        <v>0</v>
      </c>
      <c r="F97">
        <f t="shared" si="4"/>
        <v>0</v>
      </c>
      <c r="G97">
        <f t="shared" si="4"/>
        <v>0</v>
      </c>
      <c r="H97">
        <f t="shared" si="4"/>
        <v>0</v>
      </c>
      <c r="I97">
        <f t="shared" si="4"/>
        <v>0</v>
      </c>
      <c r="J97">
        <f t="shared" si="4"/>
        <v>0</v>
      </c>
      <c r="K97">
        <f t="shared" si="4"/>
        <v>0</v>
      </c>
      <c r="L97">
        <f t="shared" si="4"/>
        <v>0</v>
      </c>
      <c r="M97">
        <f t="shared" si="4"/>
        <v>0</v>
      </c>
      <c r="N97">
        <f t="shared" si="4"/>
        <v>0</v>
      </c>
      <c r="O97">
        <f t="shared" si="4"/>
        <v>0</v>
      </c>
      <c r="P97">
        <f t="shared" si="4"/>
        <v>0</v>
      </c>
      <c r="Q97">
        <f t="shared" si="4"/>
        <v>0.33333333333333331</v>
      </c>
      <c r="R97">
        <f t="shared" ref="R97:S97" si="5">IF(R$77=0, R3, R3*R$91)</f>
        <v>0.33333333333333331</v>
      </c>
      <c r="S97">
        <f t="shared" si="5"/>
        <v>0</v>
      </c>
      <c r="T97">
        <f t="shared" ref="T97:T160" si="6">SUM(B97:S97)</f>
        <v>0.66666666666666663</v>
      </c>
    </row>
    <row r="98" spans="1:20" x14ac:dyDescent="0.25">
      <c r="A98" t="s">
        <v>22</v>
      </c>
      <c r="B98">
        <f t="shared" si="4"/>
        <v>0</v>
      </c>
      <c r="C98">
        <f t="shared" si="4"/>
        <v>0</v>
      </c>
      <c r="D98">
        <f t="shared" si="4"/>
        <v>0</v>
      </c>
      <c r="E98">
        <f t="shared" si="4"/>
        <v>0</v>
      </c>
      <c r="F98">
        <f t="shared" si="4"/>
        <v>0</v>
      </c>
      <c r="G98">
        <f t="shared" si="4"/>
        <v>0</v>
      </c>
      <c r="H98">
        <f t="shared" si="4"/>
        <v>0</v>
      </c>
      <c r="I98">
        <f t="shared" si="4"/>
        <v>0</v>
      </c>
      <c r="J98">
        <f t="shared" si="4"/>
        <v>0</v>
      </c>
      <c r="K98">
        <f t="shared" si="4"/>
        <v>0</v>
      </c>
      <c r="L98">
        <f t="shared" si="4"/>
        <v>0</v>
      </c>
      <c r="M98">
        <f t="shared" si="4"/>
        <v>0</v>
      </c>
      <c r="N98">
        <f t="shared" si="4"/>
        <v>0</v>
      </c>
      <c r="O98">
        <f t="shared" si="4"/>
        <v>0</v>
      </c>
      <c r="P98">
        <f t="shared" si="4"/>
        <v>0</v>
      </c>
      <c r="Q98">
        <f t="shared" si="4"/>
        <v>0.33333333333333331</v>
      </c>
      <c r="R98">
        <f t="shared" ref="R98:S98" si="7">IF(R$77=0, R4, R4*R$91)</f>
        <v>0.33333333333333331</v>
      </c>
      <c r="S98">
        <f t="shared" si="7"/>
        <v>0</v>
      </c>
      <c r="T98">
        <f t="shared" si="6"/>
        <v>0.66666666666666663</v>
      </c>
    </row>
    <row r="99" spans="1:20" x14ac:dyDescent="0.25">
      <c r="A99" t="s">
        <v>23</v>
      </c>
      <c r="B99">
        <f t="shared" si="4"/>
        <v>0</v>
      </c>
      <c r="C99">
        <f t="shared" si="4"/>
        <v>0</v>
      </c>
      <c r="D99">
        <f t="shared" si="4"/>
        <v>0</v>
      </c>
      <c r="E99">
        <f t="shared" si="4"/>
        <v>0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  <c r="K99">
        <f t="shared" si="4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4"/>
        <v>0</v>
      </c>
      <c r="P99">
        <f t="shared" si="4"/>
        <v>0</v>
      </c>
      <c r="Q99">
        <f t="shared" si="4"/>
        <v>0</v>
      </c>
      <c r="R99">
        <f t="shared" ref="R99:S99" si="8">IF(R$77=0, R5, R5*R$91)</f>
        <v>0</v>
      </c>
      <c r="S99">
        <f t="shared" si="8"/>
        <v>1.0149999999999999</v>
      </c>
      <c r="T99">
        <f t="shared" si="6"/>
        <v>1.0149999999999999</v>
      </c>
    </row>
    <row r="100" spans="1:20" x14ac:dyDescent="0.25">
      <c r="A100" t="s">
        <v>24</v>
      </c>
      <c r="B100">
        <f t="shared" si="4"/>
        <v>0</v>
      </c>
      <c r="C100">
        <f t="shared" si="4"/>
        <v>0</v>
      </c>
      <c r="D100">
        <f t="shared" si="4"/>
        <v>0</v>
      </c>
      <c r="E100">
        <f t="shared" si="4"/>
        <v>0</v>
      </c>
      <c r="F100">
        <f t="shared" si="4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  <c r="K100">
        <f t="shared" si="4"/>
        <v>0</v>
      </c>
      <c r="L100">
        <f t="shared" si="4"/>
        <v>0</v>
      </c>
      <c r="M100">
        <f t="shared" si="4"/>
        <v>0</v>
      </c>
      <c r="N100">
        <f t="shared" si="4"/>
        <v>0</v>
      </c>
      <c r="O100">
        <f t="shared" si="4"/>
        <v>0</v>
      </c>
      <c r="P100">
        <f t="shared" si="4"/>
        <v>0</v>
      </c>
      <c r="Q100">
        <f t="shared" si="4"/>
        <v>0</v>
      </c>
      <c r="R100">
        <f t="shared" ref="R100:S100" si="9">IF(R$77=0, R6, R6*R$91)</f>
        <v>0</v>
      </c>
      <c r="S100">
        <f t="shared" si="9"/>
        <v>1.0149999999999999</v>
      </c>
      <c r="T100">
        <f t="shared" si="6"/>
        <v>1.0149999999999999</v>
      </c>
    </row>
    <row r="101" spans="1:20" x14ac:dyDescent="0.25">
      <c r="A101" t="s">
        <v>25</v>
      </c>
      <c r="B101">
        <f t="shared" si="4"/>
        <v>0</v>
      </c>
      <c r="C101">
        <f t="shared" si="4"/>
        <v>0</v>
      </c>
      <c r="D101">
        <f t="shared" si="4"/>
        <v>0</v>
      </c>
      <c r="E101">
        <f t="shared" si="4"/>
        <v>0</v>
      </c>
      <c r="F101">
        <f t="shared" si="4"/>
        <v>0</v>
      </c>
      <c r="G101">
        <f t="shared" si="4"/>
        <v>0</v>
      </c>
      <c r="H101">
        <f t="shared" si="4"/>
        <v>0.33333333333333331</v>
      </c>
      <c r="I101">
        <f t="shared" si="4"/>
        <v>0</v>
      </c>
      <c r="J101">
        <f t="shared" si="4"/>
        <v>0</v>
      </c>
      <c r="K101">
        <f t="shared" si="4"/>
        <v>0.66666666666666663</v>
      </c>
      <c r="L101">
        <f t="shared" si="4"/>
        <v>0</v>
      </c>
      <c r="M101">
        <f t="shared" si="4"/>
        <v>0.33333333333333331</v>
      </c>
      <c r="N101">
        <f t="shared" si="4"/>
        <v>0.33333333333333331</v>
      </c>
      <c r="O101">
        <f t="shared" si="4"/>
        <v>0</v>
      </c>
      <c r="P101">
        <f t="shared" si="4"/>
        <v>0</v>
      </c>
      <c r="Q101">
        <f t="shared" si="4"/>
        <v>0</v>
      </c>
      <c r="R101">
        <f t="shared" ref="R101:S101" si="10">IF(R$77=0, R7, R7*R$91)</f>
        <v>0</v>
      </c>
      <c r="S101">
        <f t="shared" si="10"/>
        <v>0</v>
      </c>
      <c r="T101">
        <f t="shared" si="6"/>
        <v>1.6666666666666665</v>
      </c>
    </row>
    <row r="102" spans="1:20" x14ac:dyDescent="0.25">
      <c r="A102" t="s">
        <v>26</v>
      </c>
      <c r="B102">
        <f t="shared" si="4"/>
        <v>0</v>
      </c>
      <c r="C102">
        <f t="shared" si="4"/>
        <v>0</v>
      </c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  <c r="H102">
        <f t="shared" si="4"/>
        <v>0.33333333333333331</v>
      </c>
      <c r="I102">
        <f t="shared" si="4"/>
        <v>0</v>
      </c>
      <c r="J102">
        <f t="shared" si="4"/>
        <v>0</v>
      </c>
      <c r="K102">
        <f t="shared" si="4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4"/>
        <v>0</v>
      </c>
      <c r="P102">
        <f t="shared" si="4"/>
        <v>0</v>
      </c>
      <c r="Q102">
        <f t="shared" si="4"/>
        <v>0</v>
      </c>
      <c r="R102">
        <f t="shared" ref="R102:S102" si="11">IF(R$77=0, R8, R8*R$91)</f>
        <v>0</v>
      </c>
      <c r="S102">
        <f t="shared" si="11"/>
        <v>0</v>
      </c>
      <c r="T102">
        <f t="shared" si="6"/>
        <v>0.33333333333333331</v>
      </c>
    </row>
    <row r="103" spans="1:20" x14ac:dyDescent="0.25">
      <c r="A103" t="s">
        <v>27</v>
      </c>
      <c r="B103">
        <f t="shared" si="4"/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0.66666666666666663</v>
      </c>
      <c r="L103">
        <f t="shared" si="4"/>
        <v>0</v>
      </c>
      <c r="M103">
        <f t="shared" si="4"/>
        <v>0.33333333333333331</v>
      </c>
      <c r="N103">
        <f t="shared" si="4"/>
        <v>0.33333333333333331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ref="R103:S103" si="12">IF(R$77=0, R9, R9*R$91)</f>
        <v>0</v>
      </c>
      <c r="S103">
        <f t="shared" si="12"/>
        <v>0</v>
      </c>
      <c r="T103">
        <f t="shared" si="6"/>
        <v>1.3333333333333333</v>
      </c>
    </row>
    <row r="104" spans="1:20" x14ac:dyDescent="0.25">
      <c r="A104" t="s">
        <v>28</v>
      </c>
      <c r="B104">
        <f t="shared" si="4"/>
        <v>0</v>
      </c>
      <c r="C104">
        <f t="shared" si="4"/>
        <v>0</v>
      </c>
      <c r="D104">
        <f t="shared" si="4"/>
        <v>0.33333333333333331</v>
      </c>
      <c r="E104">
        <f t="shared" si="4"/>
        <v>0</v>
      </c>
      <c r="F104">
        <f t="shared" si="4"/>
        <v>0</v>
      </c>
      <c r="G104">
        <f t="shared" si="4"/>
        <v>0</v>
      </c>
      <c r="H104">
        <f t="shared" si="4"/>
        <v>0</v>
      </c>
      <c r="I104">
        <f t="shared" si="4"/>
        <v>0</v>
      </c>
      <c r="J104">
        <f t="shared" si="4"/>
        <v>0</v>
      </c>
      <c r="K104">
        <f t="shared" si="4"/>
        <v>0</v>
      </c>
      <c r="L104">
        <f t="shared" si="4"/>
        <v>0.33333333333333331</v>
      </c>
      <c r="M104">
        <f t="shared" si="4"/>
        <v>0</v>
      </c>
      <c r="N104">
        <f t="shared" si="4"/>
        <v>0</v>
      </c>
      <c r="O104">
        <f t="shared" si="4"/>
        <v>0</v>
      </c>
      <c r="P104">
        <f t="shared" si="4"/>
        <v>0</v>
      </c>
      <c r="Q104">
        <f t="shared" si="4"/>
        <v>0</v>
      </c>
      <c r="R104">
        <f t="shared" ref="R104:S104" si="13">IF(R$77=0, R10, R10*R$91)</f>
        <v>0</v>
      </c>
      <c r="S104">
        <f t="shared" si="13"/>
        <v>0</v>
      </c>
      <c r="T104">
        <f t="shared" si="6"/>
        <v>0.66666666666666663</v>
      </c>
    </row>
    <row r="105" spans="1:20" x14ac:dyDescent="0.25">
      <c r="A105" t="s">
        <v>29</v>
      </c>
      <c r="B105">
        <f t="shared" si="4"/>
        <v>0</v>
      </c>
      <c r="C105">
        <f t="shared" si="4"/>
        <v>0</v>
      </c>
      <c r="D105">
        <f t="shared" si="4"/>
        <v>0.33333333333333331</v>
      </c>
      <c r="E105">
        <f t="shared" si="4"/>
        <v>0</v>
      </c>
      <c r="F105">
        <f t="shared" si="4"/>
        <v>0</v>
      </c>
      <c r="G105">
        <f t="shared" si="4"/>
        <v>0</v>
      </c>
      <c r="H105">
        <f t="shared" si="4"/>
        <v>0</v>
      </c>
      <c r="I105">
        <f t="shared" si="4"/>
        <v>0</v>
      </c>
      <c r="J105">
        <f t="shared" si="4"/>
        <v>0</v>
      </c>
      <c r="K105">
        <f t="shared" si="4"/>
        <v>0</v>
      </c>
      <c r="L105">
        <f t="shared" si="4"/>
        <v>0.33333333333333331</v>
      </c>
      <c r="M105">
        <f t="shared" si="4"/>
        <v>0</v>
      </c>
      <c r="N105">
        <f t="shared" si="4"/>
        <v>0</v>
      </c>
      <c r="O105">
        <f t="shared" si="4"/>
        <v>0</v>
      </c>
      <c r="P105">
        <f t="shared" si="4"/>
        <v>0</v>
      </c>
      <c r="Q105">
        <f t="shared" si="4"/>
        <v>0</v>
      </c>
      <c r="R105">
        <f t="shared" ref="R105:S105" si="14">IF(R$77=0, R11, R11*R$91)</f>
        <v>0</v>
      </c>
      <c r="S105">
        <f t="shared" si="14"/>
        <v>0</v>
      </c>
      <c r="T105">
        <f t="shared" si="6"/>
        <v>0.66666666666666663</v>
      </c>
    </row>
    <row r="106" spans="1:20" x14ac:dyDescent="0.25">
      <c r="A106" t="s">
        <v>30</v>
      </c>
      <c r="B106">
        <f t="shared" si="4"/>
        <v>0</v>
      </c>
      <c r="C106">
        <f t="shared" si="4"/>
        <v>0</v>
      </c>
      <c r="D106">
        <f t="shared" si="4"/>
        <v>0</v>
      </c>
      <c r="E106">
        <f t="shared" si="4"/>
        <v>0</v>
      </c>
      <c r="F106">
        <f t="shared" si="4"/>
        <v>0</v>
      </c>
      <c r="G106">
        <f t="shared" si="4"/>
        <v>0</v>
      </c>
      <c r="H106">
        <f t="shared" si="4"/>
        <v>0</v>
      </c>
      <c r="I106">
        <f t="shared" si="4"/>
        <v>0</v>
      </c>
      <c r="J106">
        <f t="shared" si="4"/>
        <v>0</v>
      </c>
      <c r="K106">
        <f t="shared" si="4"/>
        <v>0</v>
      </c>
      <c r="L106">
        <f t="shared" si="4"/>
        <v>0</v>
      </c>
      <c r="M106">
        <f t="shared" si="4"/>
        <v>0</v>
      </c>
      <c r="N106">
        <f t="shared" si="4"/>
        <v>0</v>
      </c>
      <c r="O106">
        <f t="shared" si="4"/>
        <v>0</v>
      </c>
      <c r="P106">
        <f t="shared" si="4"/>
        <v>0</v>
      </c>
      <c r="Q106">
        <f t="shared" si="4"/>
        <v>0</v>
      </c>
      <c r="R106">
        <f t="shared" ref="R106:S106" si="15">IF(R$77=0, R12, R12*R$91)</f>
        <v>0</v>
      </c>
      <c r="S106">
        <f t="shared" si="15"/>
        <v>0.33833333333333326</v>
      </c>
      <c r="T106">
        <f t="shared" si="6"/>
        <v>0.33833333333333326</v>
      </c>
    </row>
    <row r="107" spans="1:20" x14ac:dyDescent="0.25">
      <c r="A107" t="s">
        <v>31</v>
      </c>
      <c r="B107">
        <f t="shared" si="4"/>
        <v>0</v>
      </c>
      <c r="C107">
        <f t="shared" si="4"/>
        <v>0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ref="R107:S107" si="16">IF(R$77=0, R13, R13*R$91)</f>
        <v>0</v>
      </c>
      <c r="S107">
        <f t="shared" si="16"/>
        <v>0.33833333333333326</v>
      </c>
      <c r="T107">
        <f t="shared" si="6"/>
        <v>0.33833333333333326</v>
      </c>
    </row>
    <row r="108" spans="1:20" x14ac:dyDescent="0.25">
      <c r="A108" s="4" t="s">
        <v>32</v>
      </c>
      <c r="B108">
        <f t="shared" si="4"/>
        <v>0</v>
      </c>
      <c r="C108">
        <f t="shared" si="4"/>
        <v>0</v>
      </c>
      <c r="D108">
        <f t="shared" si="4"/>
        <v>0.33333333333333331</v>
      </c>
      <c r="E108">
        <f t="shared" si="4"/>
        <v>0</v>
      </c>
      <c r="F108">
        <f t="shared" si="4"/>
        <v>0</v>
      </c>
      <c r="G108">
        <f t="shared" si="4"/>
        <v>0.33333333333333331</v>
      </c>
      <c r="H108">
        <f t="shared" si="4"/>
        <v>0</v>
      </c>
      <c r="I108">
        <f t="shared" si="4"/>
        <v>1</v>
      </c>
      <c r="J108">
        <f t="shared" si="4"/>
        <v>0.33333333333333331</v>
      </c>
      <c r="K108">
        <f t="shared" si="4"/>
        <v>1.333333333333333</v>
      </c>
      <c r="L108">
        <f t="shared" si="4"/>
        <v>2.333333333333333</v>
      </c>
      <c r="M108">
        <f t="shared" si="4"/>
        <v>3.333333333333333</v>
      </c>
      <c r="N108">
        <f t="shared" si="4"/>
        <v>2.333333333333333</v>
      </c>
      <c r="O108">
        <f t="shared" si="4"/>
        <v>2.0952380952380953</v>
      </c>
      <c r="P108">
        <f t="shared" si="4"/>
        <v>2</v>
      </c>
      <c r="Q108">
        <f t="shared" si="4"/>
        <v>2</v>
      </c>
      <c r="R108">
        <f t="shared" ref="R108:S108" si="17">IF(R$77=0, R14, R14*R$91)</f>
        <v>5</v>
      </c>
      <c r="S108">
        <f t="shared" si="17"/>
        <v>7.4433333333333325</v>
      </c>
      <c r="T108">
        <f t="shared" si="6"/>
        <v>29.871904761904759</v>
      </c>
    </row>
    <row r="109" spans="1:20" x14ac:dyDescent="0.25">
      <c r="A109" t="s">
        <v>33</v>
      </c>
      <c r="B109">
        <f t="shared" si="4"/>
        <v>0</v>
      </c>
      <c r="C109">
        <f t="shared" si="4"/>
        <v>0</v>
      </c>
      <c r="D109">
        <f t="shared" si="4"/>
        <v>0</v>
      </c>
      <c r="E109">
        <f t="shared" si="4"/>
        <v>0</v>
      </c>
      <c r="F109">
        <f t="shared" si="4"/>
        <v>0</v>
      </c>
      <c r="G109">
        <f t="shared" si="4"/>
        <v>0</v>
      </c>
      <c r="H109">
        <f t="shared" si="4"/>
        <v>0</v>
      </c>
      <c r="I109">
        <f t="shared" si="4"/>
        <v>0</v>
      </c>
      <c r="J109">
        <f t="shared" si="4"/>
        <v>0</v>
      </c>
      <c r="K109">
        <f t="shared" si="4"/>
        <v>0</v>
      </c>
      <c r="L109">
        <f t="shared" si="4"/>
        <v>0</v>
      </c>
      <c r="M109">
        <f t="shared" si="4"/>
        <v>0</v>
      </c>
      <c r="N109">
        <f t="shared" ref="N109:S109" si="18">IF(N$77=0, N15, N15*N$91)</f>
        <v>0.33333333333333331</v>
      </c>
      <c r="O109">
        <f t="shared" si="18"/>
        <v>0</v>
      </c>
      <c r="P109">
        <f t="shared" si="18"/>
        <v>0</v>
      </c>
      <c r="Q109">
        <f t="shared" si="18"/>
        <v>0</v>
      </c>
      <c r="R109">
        <f t="shared" si="18"/>
        <v>0</v>
      </c>
      <c r="S109">
        <f t="shared" si="18"/>
        <v>0</v>
      </c>
      <c r="T109">
        <f t="shared" si="6"/>
        <v>0.33333333333333331</v>
      </c>
    </row>
    <row r="110" spans="1:20" x14ac:dyDescent="0.25">
      <c r="A110" t="s">
        <v>34</v>
      </c>
      <c r="B110">
        <f t="shared" si="4"/>
        <v>0</v>
      </c>
      <c r="C110">
        <f t="shared" ref="C110:S110" si="19">IF(C$77=0, C16, C16*C$91)</f>
        <v>0</v>
      </c>
      <c r="D110">
        <f t="shared" si="19"/>
        <v>0</v>
      </c>
      <c r="E110">
        <f t="shared" si="19"/>
        <v>0</v>
      </c>
      <c r="F110">
        <f t="shared" si="19"/>
        <v>0</v>
      </c>
      <c r="G110">
        <f t="shared" si="19"/>
        <v>0</v>
      </c>
      <c r="H110">
        <f t="shared" si="19"/>
        <v>0</v>
      </c>
      <c r="I110">
        <f t="shared" si="19"/>
        <v>0</v>
      </c>
      <c r="J110">
        <f t="shared" si="19"/>
        <v>0</v>
      </c>
      <c r="K110">
        <f t="shared" si="19"/>
        <v>0</v>
      </c>
      <c r="L110">
        <f t="shared" si="19"/>
        <v>0</v>
      </c>
      <c r="M110">
        <f t="shared" si="19"/>
        <v>0.33333333333333331</v>
      </c>
      <c r="N110">
        <f t="shared" si="19"/>
        <v>0</v>
      </c>
      <c r="O110">
        <f t="shared" si="19"/>
        <v>0</v>
      </c>
      <c r="P110">
        <f t="shared" si="19"/>
        <v>0</v>
      </c>
      <c r="Q110">
        <f t="shared" si="19"/>
        <v>0</v>
      </c>
      <c r="R110">
        <f t="shared" si="19"/>
        <v>0</v>
      </c>
      <c r="S110">
        <f t="shared" si="19"/>
        <v>0</v>
      </c>
      <c r="T110">
        <f t="shared" si="6"/>
        <v>0.33333333333333331</v>
      </c>
    </row>
    <row r="111" spans="1:20" x14ac:dyDescent="0.25">
      <c r="A111" t="s">
        <v>35</v>
      </c>
      <c r="B111">
        <f t="shared" si="4"/>
        <v>0</v>
      </c>
      <c r="C111">
        <f t="shared" ref="C111:S111" si="20">IF(C$77=0, C17, C17*C$91)</f>
        <v>0</v>
      </c>
      <c r="D111">
        <f t="shared" si="20"/>
        <v>0</v>
      </c>
      <c r="E111">
        <f t="shared" si="20"/>
        <v>0</v>
      </c>
      <c r="F111">
        <f t="shared" si="20"/>
        <v>0</v>
      </c>
      <c r="G111">
        <f t="shared" si="20"/>
        <v>0.33333333333333331</v>
      </c>
      <c r="H111">
        <f t="shared" si="20"/>
        <v>0</v>
      </c>
      <c r="I111">
        <f t="shared" si="20"/>
        <v>0</v>
      </c>
      <c r="J111">
        <f t="shared" si="20"/>
        <v>0</v>
      </c>
      <c r="K111">
        <f t="shared" si="20"/>
        <v>0</v>
      </c>
      <c r="L111">
        <f t="shared" si="20"/>
        <v>0.66666666666666663</v>
      </c>
      <c r="M111">
        <f t="shared" si="20"/>
        <v>0.33333333333333331</v>
      </c>
      <c r="N111">
        <f t="shared" si="20"/>
        <v>0</v>
      </c>
      <c r="O111">
        <f t="shared" si="20"/>
        <v>0</v>
      </c>
      <c r="P111">
        <f t="shared" si="20"/>
        <v>0</v>
      </c>
      <c r="Q111">
        <f t="shared" si="20"/>
        <v>0</v>
      </c>
      <c r="R111">
        <f t="shared" si="20"/>
        <v>0.66666666666666663</v>
      </c>
      <c r="S111">
        <f t="shared" si="20"/>
        <v>0.33833333333333326</v>
      </c>
      <c r="T111">
        <f t="shared" si="6"/>
        <v>2.3383333333333334</v>
      </c>
    </row>
    <row r="112" spans="1:20" x14ac:dyDescent="0.25">
      <c r="A112" t="s">
        <v>36</v>
      </c>
      <c r="B112">
        <f t="shared" si="4"/>
        <v>0</v>
      </c>
      <c r="C112">
        <f t="shared" ref="C112:S112" si="21">IF(C$77=0, C18, C18*C$91)</f>
        <v>0</v>
      </c>
      <c r="D112">
        <f t="shared" si="21"/>
        <v>0</v>
      </c>
      <c r="E112">
        <f t="shared" si="21"/>
        <v>0</v>
      </c>
      <c r="F112">
        <f t="shared" si="21"/>
        <v>0</v>
      </c>
      <c r="G112">
        <f t="shared" si="21"/>
        <v>0</v>
      </c>
      <c r="H112">
        <f t="shared" si="21"/>
        <v>0</v>
      </c>
      <c r="I112">
        <f t="shared" si="21"/>
        <v>0</v>
      </c>
      <c r="J112">
        <f t="shared" si="21"/>
        <v>0</v>
      </c>
      <c r="K112">
        <f t="shared" si="21"/>
        <v>0</v>
      </c>
      <c r="L112">
        <f t="shared" si="21"/>
        <v>0</v>
      </c>
      <c r="M112">
        <f t="shared" si="21"/>
        <v>0</v>
      </c>
      <c r="N112">
        <f t="shared" si="21"/>
        <v>0</v>
      </c>
      <c r="O112">
        <f t="shared" si="21"/>
        <v>0</v>
      </c>
      <c r="P112">
        <f t="shared" si="21"/>
        <v>0</v>
      </c>
      <c r="Q112">
        <f t="shared" si="21"/>
        <v>0</v>
      </c>
      <c r="R112">
        <f t="shared" si="21"/>
        <v>1.333333333333333</v>
      </c>
      <c r="S112">
        <f t="shared" si="21"/>
        <v>1.0149999999999999</v>
      </c>
      <c r="T112">
        <f t="shared" si="6"/>
        <v>2.3483333333333327</v>
      </c>
    </row>
    <row r="113" spans="1:20" x14ac:dyDescent="0.25">
      <c r="A113" t="s">
        <v>37</v>
      </c>
      <c r="B113">
        <f t="shared" si="4"/>
        <v>0</v>
      </c>
      <c r="C113">
        <f t="shared" ref="C113:S113" si="22">IF(C$77=0, C19, C19*C$91)</f>
        <v>0</v>
      </c>
      <c r="D113">
        <f t="shared" si="22"/>
        <v>0</v>
      </c>
      <c r="E113">
        <f t="shared" si="22"/>
        <v>0</v>
      </c>
      <c r="F113">
        <f t="shared" si="22"/>
        <v>0</v>
      </c>
      <c r="G113">
        <f t="shared" si="22"/>
        <v>0</v>
      </c>
      <c r="H113">
        <f t="shared" si="22"/>
        <v>0</v>
      </c>
      <c r="I113">
        <f t="shared" si="22"/>
        <v>0</v>
      </c>
      <c r="J113">
        <f t="shared" si="22"/>
        <v>0</v>
      </c>
      <c r="K113">
        <f t="shared" si="22"/>
        <v>0</v>
      </c>
      <c r="L113">
        <f t="shared" si="22"/>
        <v>0</v>
      </c>
      <c r="M113">
        <f t="shared" si="22"/>
        <v>0.33333333333333331</v>
      </c>
      <c r="N113">
        <f t="shared" si="22"/>
        <v>0</v>
      </c>
      <c r="O113">
        <f t="shared" si="22"/>
        <v>0</v>
      </c>
      <c r="P113">
        <f t="shared" si="22"/>
        <v>0</v>
      </c>
      <c r="Q113">
        <f t="shared" si="22"/>
        <v>0.33333333333333331</v>
      </c>
      <c r="R113">
        <f t="shared" si="22"/>
        <v>0</v>
      </c>
      <c r="S113">
        <f t="shared" si="22"/>
        <v>0.33833333333333326</v>
      </c>
      <c r="T113">
        <f t="shared" si="6"/>
        <v>1.0049999999999999</v>
      </c>
    </row>
    <row r="114" spans="1:20" x14ac:dyDescent="0.25">
      <c r="A114" t="s">
        <v>38</v>
      </c>
      <c r="B114">
        <f t="shared" si="4"/>
        <v>0</v>
      </c>
      <c r="C114">
        <f t="shared" ref="C114:S114" si="23">IF(C$77=0, C20, C20*C$91)</f>
        <v>0</v>
      </c>
      <c r="D114">
        <f t="shared" si="23"/>
        <v>0</v>
      </c>
      <c r="E114">
        <f t="shared" si="23"/>
        <v>0</v>
      </c>
      <c r="F114">
        <f t="shared" si="23"/>
        <v>0</v>
      </c>
      <c r="G114">
        <f t="shared" si="23"/>
        <v>0</v>
      </c>
      <c r="H114">
        <f t="shared" si="23"/>
        <v>0</v>
      </c>
      <c r="I114">
        <f t="shared" si="23"/>
        <v>0</v>
      </c>
      <c r="J114">
        <f t="shared" si="23"/>
        <v>0</v>
      </c>
      <c r="K114">
        <f t="shared" si="23"/>
        <v>0</v>
      </c>
      <c r="L114">
        <f t="shared" si="23"/>
        <v>0</v>
      </c>
      <c r="M114">
        <f t="shared" si="23"/>
        <v>0.33333333333333331</v>
      </c>
      <c r="N114">
        <f t="shared" si="23"/>
        <v>0.33333333333333331</v>
      </c>
      <c r="O114">
        <f t="shared" si="23"/>
        <v>0.34920634920634919</v>
      </c>
      <c r="P114">
        <f t="shared" si="23"/>
        <v>0.33333333333333331</v>
      </c>
      <c r="Q114">
        <f t="shared" si="23"/>
        <v>0</v>
      </c>
      <c r="R114">
        <f t="shared" si="23"/>
        <v>0</v>
      </c>
      <c r="S114">
        <f t="shared" si="23"/>
        <v>0.33833333333333326</v>
      </c>
      <c r="T114">
        <f t="shared" si="6"/>
        <v>1.6875396825396822</v>
      </c>
    </row>
    <row r="115" spans="1:20" x14ac:dyDescent="0.25">
      <c r="A115" t="s">
        <v>39</v>
      </c>
      <c r="B115">
        <f t="shared" si="4"/>
        <v>0</v>
      </c>
      <c r="C115">
        <f t="shared" ref="C115:S115" si="24">IF(C$77=0, C21, C21*C$91)</f>
        <v>0</v>
      </c>
      <c r="D115">
        <f t="shared" si="24"/>
        <v>0</v>
      </c>
      <c r="E115">
        <f t="shared" si="24"/>
        <v>0</v>
      </c>
      <c r="F115">
        <f t="shared" si="24"/>
        <v>0</v>
      </c>
      <c r="G115">
        <f t="shared" si="24"/>
        <v>0</v>
      </c>
      <c r="H115">
        <f t="shared" si="24"/>
        <v>0</v>
      </c>
      <c r="I115">
        <f t="shared" si="24"/>
        <v>0</v>
      </c>
      <c r="J115">
        <f t="shared" si="24"/>
        <v>0</v>
      </c>
      <c r="K115">
        <f t="shared" si="24"/>
        <v>0</v>
      </c>
      <c r="L115">
        <f t="shared" si="24"/>
        <v>0.33333333333333331</v>
      </c>
      <c r="M115">
        <f t="shared" si="24"/>
        <v>0.33333333333333331</v>
      </c>
      <c r="N115">
        <f t="shared" si="24"/>
        <v>0</v>
      </c>
      <c r="O115">
        <f t="shared" si="24"/>
        <v>0.34920634920634919</v>
      </c>
      <c r="P115">
        <f t="shared" si="24"/>
        <v>0.33333333333333331</v>
      </c>
      <c r="Q115">
        <f t="shared" si="24"/>
        <v>0.33333333333333331</v>
      </c>
      <c r="R115">
        <f t="shared" si="24"/>
        <v>1.666666666666667</v>
      </c>
      <c r="S115">
        <f t="shared" si="24"/>
        <v>0.67666666666666653</v>
      </c>
      <c r="T115">
        <f t="shared" si="6"/>
        <v>4.0258730158730156</v>
      </c>
    </row>
    <row r="116" spans="1:20" x14ac:dyDescent="0.25">
      <c r="A116" t="s">
        <v>40</v>
      </c>
      <c r="B116">
        <f t="shared" si="4"/>
        <v>0</v>
      </c>
      <c r="C116">
        <f t="shared" ref="C116:S116" si="25">IF(C$77=0, C22, C22*C$91)</f>
        <v>0</v>
      </c>
      <c r="D116">
        <f t="shared" si="25"/>
        <v>0.33333333333333331</v>
      </c>
      <c r="E116">
        <f t="shared" si="25"/>
        <v>0</v>
      </c>
      <c r="F116">
        <f t="shared" si="25"/>
        <v>0</v>
      </c>
      <c r="G116">
        <f t="shared" si="25"/>
        <v>0</v>
      </c>
      <c r="H116">
        <f t="shared" si="25"/>
        <v>0</v>
      </c>
      <c r="I116">
        <f t="shared" si="25"/>
        <v>0</v>
      </c>
      <c r="J116">
        <f t="shared" si="25"/>
        <v>0</v>
      </c>
      <c r="K116">
        <f t="shared" si="25"/>
        <v>0</v>
      </c>
      <c r="L116">
        <f t="shared" si="25"/>
        <v>0</v>
      </c>
      <c r="M116">
        <f t="shared" si="25"/>
        <v>0</v>
      </c>
      <c r="N116">
        <f t="shared" si="25"/>
        <v>0</v>
      </c>
      <c r="O116">
        <f t="shared" si="25"/>
        <v>0</v>
      </c>
      <c r="P116">
        <f t="shared" si="25"/>
        <v>0</v>
      </c>
      <c r="Q116">
        <f t="shared" si="25"/>
        <v>0</v>
      </c>
      <c r="R116">
        <f t="shared" si="25"/>
        <v>0</v>
      </c>
      <c r="S116">
        <f t="shared" si="25"/>
        <v>0.67666666666666653</v>
      </c>
      <c r="T116">
        <f t="shared" si="6"/>
        <v>1.0099999999999998</v>
      </c>
    </row>
    <row r="117" spans="1:20" x14ac:dyDescent="0.25">
      <c r="A117" t="s">
        <v>41</v>
      </c>
      <c r="B117">
        <f t="shared" si="4"/>
        <v>0</v>
      </c>
      <c r="C117">
        <f t="shared" ref="C117:S117" si="26">IF(C$77=0, C23, C23*C$91)</f>
        <v>0</v>
      </c>
      <c r="D117">
        <f t="shared" si="26"/>
        <v>0</v>
      </c>
      <c r="E117">
        <f t="shared" si="26"/>
        <v>0</v>
      </c>
      <c r="F117">
        <f t="shared" si="26"/>
        <v>0</v>
      </c>
      <c r="G117">
        <f t="shared" si="26"/>
        <v>0</v>
      </c>
      <c r="H117">
        <f t="shared" si="26"/>
        <v>0</v>
      </c>
      <c r="I117">
        <f t="shared" si="26"/>
        <v>0</v>
      </c>
      <c r="J117">
        <f t="shared" si="26"/>
        <v>0</v>
      </c>
      <c r="K117">
        <f t="shared" si="26"/>
        <v>0.33333333333333331</v>
      </c>
      <c r="L117">
        <f t="shared" si="26"/>
        <v>0.33333333333333331</v>
      </c>
      <c r="M117">
        <f t="shared" si="26"/>
        <v>0.33333333333333331</v>
      </c>
      <c r="N117">
        <f t="shared" si="26"/>
        <v>0.66666666666666663</v>
      </c>
      <c r="O117">
        <f t="shared" si="26"/>
        <v>0</v>
      </c>
      <c r="P117">
        <f t="shared" si="26"/>
        <v>0.66666666666666663</v>
      </c>
      <c r="Q117">
        <f t="shared" si="26"/>
        <v>0.66666666666666663</v>
      </c>
      <c r="R117">
        <f t="shared" si="26"/>
        <v>1</v>
      </c>
      <c r="S117">
        <f t="shared" si="26"/>
        <v>0.33833333333333326</v>
      </c>
      <c r="T117">
        <f t="shared" si="6"/>
        <v>4.3383333333333329</v>
      </c>
    </row>
    <row r="118" spans="1:20" x14ac:dyDescent="0.25">
      <c r="A118" t="s">
        <v>42</v>
      </c>
      <c r="B118">
        <f t="shared" si="4"/>
        <v>0</v>
      </c>
      <c r="C118">
        <f t="shared" ref="C118:S118" si="27">IF(C$77=0, C24, C24*C$91)</f>
        <v>0</v>
      </c>
      <c r="D118">
        <f t="shared" si="27"/>
        <v>0</v>
      </c>
      <c r="E118">
        <f t="shared" si="27"/>
        <v>0</v>
      </c>
      <c r="F118">
        <f t="shared" si="27"/>
        <v>0</v>
      </c>
      <c r="G118">
        <f t="shared" si="27"/>
        <v>0</v>
      </c>
      <c r="H118">
        <f t="shared" si="27"/>
        <v>0</v>
      </c>
      <c r="I118">
        <f t="shared" si="27"/>
        <v>0</v>
      </c>
      <c r="J118">
        <f t="shared" si="27"/>
        <v>0</v>
      </c>
      <c r="K118">
        <f t="shared" si="27"/>
        <v>0</v>
      </c>
      <c r="L118">
        <f t="shared" si="27"/>
        <v>0.33333333333333331</v>
      </c>
      <c r="M118">
        <f t="shared" si="27"/>
        <v>0.33333333333333331</v>
      </c>
      <c r="N118">
        <f t="shared" si="27"/>
        <v>0</v>
      </c>
      <c r="O118">
        <f t="shared" si="27"/>
        <v>0.69841269841269837</v>
      </c>
      <c r="P118">
        <f t="shared" si="27"/>
        <v>0.33333333333333331</v>
      </c>
      <c r="Q118">
        <f t="shared" si="27"/>
        <v>0.33333333333333331</v>
      </c>
      <c r="R118">
        <f t="shared" si="27"/>
        <v>0</v>
      </c>
      <c r="S118">
        <f t="shared" si="27"/>
        <v>0.33833333333333326</v>
      </c>
      <c r="T118">
        <f t="shared" si="6"/>
        <v>2.370079365079365</v>
      </c>
    </row>
    <row r="119" spans="1:20" x14ac:dyDescent="0.25">
      <c r="A119" t="s">
        <v>43</v>
      </c>
      <c r="B119">
        <f t="shared" si="4"/>
        <v>0</v>
      </c>
      <c r="C119">
        <f t="shared" ref="C119:S119" si="28">IF(C$77=0, C25, C25*C$91)</f>
        <v>0</v>
      </c>
      <c r="D119">
        <f t="shared" si="28"/>
        <v>0</v>
      </c>
      <c r="E119">
        <f t="shared" si="28"/>
        <v>0</v>
      </c>
      <c r="F119">
        <f t="shared" si="28"/>
        <v>0</v>
      </c>
      <c r="G119">
        <f t="shared" si="28"/>
        <v>0</v>
      </c>
      <c r="H119">
        <f t="shared" si="28"/>
        <v>0</v>
      </c>
      <c r="I119">
        <f t="shared" si="28"/>
        <v>0</v>
      </c>
      <c r="J119">
        <f t="shared" si="28"/>
        <v>0.33333333333333331</v>
      </c>
      <c r="K119">
        <f t="shared" si="28"/>
        <v>0</v>
      </c>
      <c r="L119">
        <f t="shared" si="28"/>
        <v>0</v>
      </c>
      <c r="M119">
        <f t="shared" si="28"/>
        <v>0</v>
      </c>
      <c r="N119">
        <f t="shared" si="28"/>
        <v>0.33333333333333331</v>
      </c>
      <c r="O119">
        <f t="shared" si="28"/>
        <v>0</v>
      </c>
      <c r="P119">
        <f t="shared" si="28"/>
        <v>0</v>
      </c>
      <c r="Q119">
        <f t="shared" si="28"/>
        <v>0</v>
      </c>
      <c r="R119">
        <f t="shared" si="28"/>
        <v>0</v>
      </c>
      <c r="S119">
        <f t="shared" si="28"/>
        <v>0.33833333333333326</v>
      </c>
      <c r="T119">
        <f t="shared" si="6"/>
        <v>1.0049999999999999</v>
      </c>
    </row>
    <row r="120" spans="1:20" x14ac:dyDescent="0.25">
      <c r="A120" t="s">
        <v>44</v>
      </c>
      <c r="B120">
        <f t="shared" si="4"/>
        <v>0</v>
      </c>
      <c r="C120">
        <f t="shared" ref="C120:S120" si="29">IF(C$77=0, C26, C26*C$91)</f>
        <v>0</v>
      </c>
      <c r="D120">
        <f t="shared" si="29"/>
        <v>0</v>
      </c>
      <c r="E120">
        <f t="shared" si="29"/>
        <v>0</v>
      </c>
      <c r="F120">
        <f t="shared" si="29"/>
        <v>0</v>
      </c>
      <c r="G120">
        <f t="shared" si="29"/>
        <v>0</v>
      </c>
      <c r="H120">
        <f t="shared" si="29"/>
        <v>0</v>
      </c>
      <c r="I120">
        <f t="shared" si="29"/>
        <v>0.33333333333333331</v>
      </c>
      <c r="J120">
        <f t="shared" si="29"/>
        <v>0</v>
      </c>
      <c r="K120">
        <f t="shared" si="29"/>
        <v>0</v>
      </c>
      <c r="L120">
        <f t="shared" si="29"/>
        <v>0.33333333333333331</v>
      </c>
      <c r="M120">
        <f t="shared" si="29"/>
        <v>0</v>
      </c>
      <c r="N120">
        <f t="shared" si="29"/>
        <v>0.33333333333333331</v>
      </c>
      <c r="O120">
        <f t="shared" si="29"/>
        <v>0</v>
      </c>
      <c r="P120">
        <f t="shared" si="29"/>
        <v>0.33333333333333331</v>
      </c>
      <c r="Q120">
        <f t="shared" si="29"/>
        <v>0</v>
      </c>
      <c r="R120">
        <f t="shared" si="29"/>
        <v>0</v>
      </c>
      <c r="S120">
        <f t="shared" si="29"/>
        <v>0.33833333333333326</v>
      </c>
      <c r="T120">
        <f t="shared" si="6"/>
        <v>1.6716666666666664</v>
      </c>
    </row>
    <row r="121" spans="1:20" x14ac:dyDescent="0.25">
      <c r="A121" t="s">
        <v>45</v>
      </c>
      <c r="B121">
        <f t="shared" si="4"/>
        <v>0</v>
      </c>
      <c r="C121">
        <f t="shared" ref="C121:S121" si="30">IF(C$77=0, C27, C27*C$91)</f>
        <v>0</v>
      </c>
      <c r="D121">
        <f t="shared" si="30"/>
        <v>0</v>
      </c>
      <c r="E121">
        <f t="shared" si="30"/>
        <v>0</v>
      </c>
      <c r="F121">
        <f t="shared" si="30"/>
        <v>0</v>
      </c>
      <c r="G121">
        <f t="shared" si="30"/>
        <v>0</v>
      </c>
      <c r="H121">
        <f t="shared" si="30"/>
        <v>0</v>
      </c>
      <c r="I121">
        <f t="shared" si="30"/>
        <v>0</v>
      </c>
      <c r="J121">
        <f t="shared" si="30"/>
        <v>0</v>
      </c>
      <c r="K121">
        <f t="shared" si="30"/>
        <v>0.33333333333333331</v>
      </c>
      <c r="L121">
        <f t="shared" si="30"/>
        <v>0</v>
      </c>
      <c r="M121">
        <f t="shared" si="30"/>
        <v>0</v>
      </c>
      <c r="N121">
        <f t="shared" si="30"/>
        <v>0</v>
      </c>
      <c r="O121">
        <f t="shared" si="30"/>
        <v>0</v>
      </c>
      <c r="P121">
        <f t="shared" si="30"/>
        <v>0</v>
      </c>
      <c r="Q121">
        <f t="shared" si="30"/>
        <v>0</v>
      </c>
      <c r="R121">
        <f t="shared" si="30"/>
        <v>0</v>
      </c>
      <c r="S121">
        <f t="shared" si="30"/>
        <v>0</v>
      </c>
      <c r="T121">
        <f t="shared" si="6"/>
        <v>0.33333333333333331</v>
      </c>
    </row>
    <row r="122" spans="1:20" x14ac:dyDescent="0.25">
      <c r="A122" t="s">
        <v>46</v>
      </c>
      <c r="B122">
        <f t="shared" si="4"/>
        <v>0</v>
      </c>
      <c r="C122">
        <f t="shared" ref="C122:S122" si="31">IF(C$77=0, C28, C28*C$91)</f>
        <v>0</v>
      </c>
      <c r="D122">
        <f t="shared" si="31"/>
        <v>0</v>
      </c>
      <c r="E122">
        <f t="shared" si="31"/>
        <v>0</v>
      </c>
      <c r="F122">
        <f t="shared" si="31"/>
        <v>0</v>
      </c>
      <c r="G122">
        <f t="shared" si="31"/>
        <v>0</v>
      </c>
      <c r="H122">
        <f t="shared" si="31"/>
        <v>0</v>
      </c>
      <c r="I122">
        <f t="shared" si="31"/>
        <v>0.33333333333333331</v>
      </c>
      <c r="J122">
        <f t="shared" si="31"/>
        <v>0</v>
      </c>
      <c r="K122">
        <f t="shared" si="31"/>
        <v>0</v>
      </c>
      <c r="L122">
        <f t="shared" si="31"/>
        <v>0</v>
      </c>
      <c r="M122">
        <f t="shared" si="31"/>
        <v>0.33333333333333331</v>
      </c>
      <c r="N122">
        <f t="shared" si="31"/>
        <v>0</v>
      </c>
      <c r="O122">
        <f t="shared" si="31"/>
        <v>0</v>
      </c>
      <c r="P122">
        <f t="shared" si="31"/>
        <v>0</v>
      </c>
      <c r="Q122">
        <f t="shared" si="31"/>
        <v>0</v>
      </c>
      <c r="R122">
        <f t="shared" si="31"/>
        <v>0</v>
      </c>
      <c r="S122">
        <f t="shared" si="31"/>
        <v>0</v>
      </c>
      <c r="T122">
        <f t="shared" si="6"/>
        <v>0.66666666666666663</v>
      </c>
    </row>
    <row r="123" spans="1:20" x14ac:dyDescent="0.25">
      <c r="A123" t="s">
        <v>47</v>
      </c>
      <c r="B123">
        <f t="shared" si="4"/>
        <v>0</v>
      </c>
      <c r="C123">
        <f t="shared" ref="C123:S123" si="32">IF(C$77=0, C29, C29*C$91)</f>
        <v>0</v>
      </c>
      <c r="D123">
        <f t="shared" si="32"/>
        <v>0</v>
      </c>
      <c r="E123">
        <f t="shared" si="32"/>
        <v>0</v>
      </c>
      <c r="F123">
        <f t="shared" si="32"/>
        <v>0</v>
      </c>
      <c r="G123">
        <f t="shared" si="32"/>
        <v>0</v>
      </c>
      <c r="H123">
        <f t="shared" si="32"/>
        <v>0</v>
      </c>
      <c r="I123">
        <f t="shared" si="32"/>
        <v>0</v>
      </c>
      <c r="J123">
        <f t="shared" si="32"/>
        <v>0</v>
      </c>
      <c r="K123">
        <f t="shared" si="32"/>
        <v>0</v>
      </c>
      <c r="L123">
        <f t="shared" si="32"/>
        <v>0</v>
      </c>
      <c r="M123">
        <f t="shared" si="32"/>
        <v>0</v>
      </c>
      <c r="N123">
        <f t="shared" si="32"/>
        <v>0</v>
      </c>
      <c r="O123">
        <f t="shared" si="32"/>
        <v>0</v>
      </c>
      <c r="P123">
        <f t="shared" si="32"/>
        <v>0</v>
      </c>
      <c r="Q123">
        <f t="shared" si="32"/>
        <v>0</v>
      </c>
      <c r="R123">
        <f t="shared" si="32"/>
        <v>0</v>
      </c>
      <c r="S123">
        <f t="shared" si="32"/>
        <v>0.67666666666666653</v>
      </c>
      <c r="T123">
        <f t="shared" si="6"/>
        <v>0.67666666666666653</v>
      </c>
    </row>
    <row r="124" spans="1:20" x14ac:dyDescent="0.25">
      <c r="A124" t="s">
        <v>48</v>
      </c>
      <c r="B124">
        <f t="shared" si="4"/>
        <v>0</v>
      </c>
      <c r="C124">
        <f t="shared" ref="C124:S124" si="33">IF(C$77=0, C30, C30*C$91)</f>
        <v>0</v>
      </c>
      <c r="D124">
        <f t="shared" si="33"/>
        <v>0</v>
      </c>
      <c r="E124">
        <f t="shared" si="33"/>
        <v>0</v>
      </c>
      <c r="F124">
        <f t="shared" si="33"/>
        <v>0</v>
      </c>
      <c r="G124">
        <f t="shared" si="33"/>
        <v>0</v>
      </c>
      <c r="H124">
        <f t="shared" si="33"/>
        <v>0</v>
      </c>
      <c r="I124">
        <f t="shared" si="33"/>
        <v>0</v>
      </c>
      <c r="J124">
        <f t="shared" si="33"/>
        <v>0</v>
      </c>
      <c r="K124">
        <f t="shared" si="33"/>
        <v>0</v>
      </c>
      <c r="L124">
        <f t="shared" si="33"/>
        <v>0</v>
      </c>
      <c r="M124">
        <f t="shared" si="33"/>
        <v>0</v>
      </c>
      <c r="N124">
        <f t="shared" si="33"/>
        <v>0</v>
      </c>
      <c r="O124">
        <f t="shared" si="33"/>
        <v>0</v>
      </c>
      <c r="P124">
        <f t="shared" si="33"/>
        <v>0</v>
      </c>
      <c r="Q124">
        <f t="shared" si="33"/>
        <v>0</v>
      </c>
      <c r="R124">
        <f t="shared" si="33"/>
        <v>0</v>
      </c>
      <c r="S124">
        <f t="shared" si="33"/>
        <v>0.33833333333333326</v>
      </c>
      <c r="T124">
        <f t="shared" si="6"/>
        <v>0.33833333333333326</v>
      </c>
    </row>
    <row r="125" spans="1:20" x14ac:dyDescent="0.25">
      <c r="A125" t="s">
        <v>49</v>
      </c>
      <c r="B125">
        <f t="shared" si="4"/>
        <v>0</v>
      </c>
      <c r="C125">
        <f t="shared" ref="C125:S125" si="34">IF(C$77=0, C31, C31*C$91)</f>
        <v>0</v>
      </c>
      <c r="D125">
        <f t="shared" si="34"/>
        <v>0</v>
      </c>
      <c r="E125">
        <f t="shared" si="34"/>
        <v>0</v>
      </c>
      <c r="F125">
        <f t="shared" si="34"/>
        <v>0</v>
      </c>
      <c r="G125">
        <f t="shared" si="34"/>
        <v>0</v>
      </c>
      <c r="H125">
        <f t="shared" si="34"/>
        <v>0</v>
      </c>
      <c r="I125">
        <f t="shared" si="34"/>
        <v>0.33333333333333331</v>
      </c>
      <c r="J125">
        <f t="shared" si="34"/>
        <v>0</v>
      </c>
      <c r="K125">
        <f t="shared" si="34"/>
        <v>0.66666666666666663</v>
      </c>
      <c r="L125">
        <f t="shared" si="34"/>
        <v>0.33333333333333331</v>
      </c>
      <c r="M125">
        <f t="shared" si="34"/>
        <v>0.66666666666666663</v>
      </c>
      <c r="N125">
        <f t="shared" si="34"/>
        <v>0.33333333333333331</v>
      </c>
      <c r="O125">
        <f t="shared" si="34"/>
        <v>0.69841269841269837</v>
      </c>
      <c r="P125">
        <f t="shared" si="34"/>
        <v>0</v>
      </c>
      <c r="Q125">
        <f t="shared" si="34"/>
        <v>0.33333333333333331</v>
      </c>
      <c r="R125">
        <f t="shared" si="34"/>
        <v>0.33333333333333331</v>
      </c>
      <c r="S125">
        <f t="shared" si="34"/>
        <v>1.6916666666666669</v>
      </c>
      <c r="T125">
        <f t="shared" si="6"/>
        <v>5.3900793650793659</v>
      </c>
    </row>
    <row r="126" spans="1:20" x14ac:dyDescent="0.25">
      <c r="A126" s="4" t="s">
        <v>50</v>
      </c>
      <c r="B126">
        <f t="shared" si="4"/>
        <v>0</v>
      </c>
      <c r="C126">
        <f t="shared" ref="C126:S126" si="35">IF(C$77=0, C32, C32*C$91)</f>
        <v>0</v>
      </c>
      <c r="D126">
        <f t="shared" si="35"/>
        <v>0</v>
      </c>
      <c r="E126">
        <f t="shared" si="35"/>
        <v>0</v>
      </c>
      <c r="F126">
        <f t="shared" si="35"/>
        <v>0</v>
      </c>
      <c r="G126">
        <f t="shared" si="35"/>
        <v>0</v>
      </c>
      <c r="H126">
        <f t="shared" si="35"/>
        <v>0.33333333333333331</v>
      </c>
      <c r="I126">
        <f t="shared" si="35"/>
        <v>0</v>
      </c>
      <c r="J126">
        <f t="shared" si="35"/>
        <v>0</v>
      </c>
      <c r="K126">
        <f t="shared" si="35"/>
        <v>0</v>
      </c>
      <c r="L126">
        <f t="shared" si="35"/>
        <v>0</v>
      </c>
      <c r="M126">
        <f t="shared" si="35"/>
        <v>0</v>
      </c>
      <c r="N126">
        <f t="shared" si="35"/>
        <v>0</v>
      </c>
      <c r="O126">
        <f t="shared" si="35"/>
        <v>0</v>
      </c>
      <c r="P126">
        <f t="shared" si="35"/>
        <v>0</v>
      </c>
      <c r="Q126">
        <f t="shared" si="35"/>
        <v>0</v>
      </c>
      <c r="R126">
        <f t="shared" si="35"/>
        <v>0</v>
      </c>
      <c r="S126">
        <f t="shared" si="35"/>
        <v>0</v>
      </c>
      <c r="T126">
        <f t="shared" si="6"/>
        <v>0.33333333333333331</v>
      </c>
    </row>
    <row r="127" spans="1:20" x14ac:dyDescent="0.25">
      <c r="A127" t="s">
        <v>51</v>
      </c>
      <c r="B127">
        <f t="shared" si="4"/>
        <v>0</v>
      </c>
      <c r="C127">
        <f t="shared" ref="C127:S127" si="36">IF(C$77=0, C33, C33*C$91)</f>
        <v>0</v>
      </c>
      <c r="D127">
        <f t="shared" si="36"/>
        <v>0</v>
      </c>
      <c r="E127">
        <f t="shared" si="36"/>
        <v>0</v>
      </c>
      <c r="F127">
        <f t="shared" si="36"/>
        <v>0</v>
      </c>
      <c r="G127">
        <f t="shared" si="36"/>
        <v>0</v>
      </c>
      <c r="H127">
        <f t="shared" si="36"/>
        <v>0.33333333333333331</v>
      </c>
      <c r="I127">
        <f t="shared" si="36"/>
        <v>0</v>
      </c>
      <c r="J127">
        <f t="shared" si="36"/>
        <v>0</v>
      </c>
      <c r="K127">
        <f t="shared" si="36"/>
        <v>0</v>
      </c>
      <c r="L127">
        <f t="shared" si="36"/>
        <v>0</v>
      </c>
      <c r="M127">
        <f t="shared" si="36"/>
        <v>0</v>
      </c>
      <c r="N127">
        <f t="shared" si="36"/>
        <v>0</v>
      </c>
      <c r="O127">
        <f t="shared" si="36"/>
        <v>0</v>
      </c>
      <c r="P127">
        <f t="shared" si="36"/>
        <v>0</v>
      </c>
      <c r="Q127">
        <f t="shared" si="36"/>
        <v>0</v>
      </c>
      <c r="R127">
        <f t="shared" si="36"/>
        <v>0</v>
      </c>
      <c r="S127">
        <f t="shared" si="36"/>
        <v>0</v>
      </c>
      <c r="T127">
        <f t="shared" si="6"/>
        <v>0.33333333333333331</v>
      </c>
    </row>
    <row r="128" spans="1:20" x14ac:dyDescent="0.25">
      <c r="A128" s="4" t="s">
        <v>52</v>
      </c>
      <c r="B128">
        <f t="shared" si="4"/>
        <v>0</v>
      </c>
      <c r="C128">
        <f t="shared" ref="C128:S128" si="37">IF(C$77=0, C34, C34*C$91)</f>
        <v>0</v>
      </c>
      <c r="D128">
        <f t="shared" si="37"/>
        <v>0</v>
      </c>
      <c r="E128">
        <f t="shared" si="37"/>
        <v>0</v>
      </c>
      <c r="F128">
        <f t="shared" si="37"/>
        <v>0</v>
      </c>
      <c r="G128">
        <f t="shared" si="37"/>
        <v>0.33333333333333331</v>
      </c>
      <c r="H128">
        <f t="shared" si="37"/>
        <v>0.33333333333333331</v>
      </c>
      <c r="I128">
        <f t="shared" si="37"/>
        <v>0</v>
      </c>
      <c r="J128">
        <f t="shared" si="37"/>
        <v>0</v>
      </c>
      <c r="K128">
        <f t="shared" si="37"/>
        <v>0.33333333333333331</v>
      </c>
      <c r="L128">
        <f t="shared" si="37"/>
        <v>0</v>
      </c>
      <c r="M128">
        <f t="shared" si="37"/>
        <v>1</v>
      </c>
      <c r="N128">
        <f t="shared" si="37"/>
        <v>1.333333333333333</v>
      </c>
      <c r="O128">
        <f t="shared" si="37"/>
        <v>0</v>
      </c>
      <c r="P128">
        <f t="shared" si="37"/>
        <v>0.33333333333333331</v>
      </c>
      <c r="Q128">
        <f t="shared" si="37"/>
        <v>0</v>
      </c>
      <c r="R128">
        <f t="shared" si="37"/>
        <v>1.666666666666667</v>
      </c>
      <c r="S128">
        <f t="shared" si="37"/>
        <v>7.4433333333333325</v>
      </c>
      <c r="T128">
        <f t="shared" si="6"/>
        <v>12.776666666666667</v>
      </c>
    </row>
    <row r="129" spans="1:20" x14ac:dyDescent="0.25">
      <c r="A129" t="s">
        <v>53</v>
      </c>
      <c r="B129">
        <f t="shared" si="4"/>
        <v>0</v>
      </c>
      <c r="C129">
        <f t="shared" ref="C129:S129" si="38">IF(C$77=0, C35, C35*C$91)</f>
        <v>0</v>
      </c>
      <c r="D129">
        <f t="shared" si="38"/>
        <v>0</v>
      </c>
      <c r="E129">
        <f t="shared" si="38"/>
        <v>0</v>
      </c>
      <c r="F129">
        <f t="shared" si="38"/>
        <v>0</v>
      </c>
      <c r="G129">
        <f t="shared" si="38"/>
        <v>0.33333333333333331</v>
      </c>
      <c r="H129">
        <f t="shared" si="38"/>
        <v>0.33333333333333331</v>
      </c>
      <c r="I129">
        <f t="shared" si="38"/>
        <v>0</v>
      </c>
      <c r="J129">
        <f t="shared" si="38"/>
        <v>0</v>
      </c>
      <c r="K129">
        <f t="shared" si="38"/>
        <v>0.33333333333333331</v>
      </c>
      <c r="L129">
        <f t="shared" si="38"/>
        <v>0</v>
      </c>
      <c r="M129">
        <f t="shared" si="38"/>
        <v>0.33333333333333331</v>
      </c>
      <c r="N129">
        <f t="shared" si="38"/>
        <v>1</v>
      </c>
      <c r="O129">
        <f t="shared" si="38"/>
        <v>0</v>
      </c>
      <c r="P129">
        <f t="shared" si="38"/>
        <v>0.33333333333333331</v>
      </c>
      <c r="Q129">
        <f t="shared" si="38"/>
        <v>0</v>
      </c>
      <c r="R129">
        <f t="shared" si="38"/>
        <v>1.666666666666667</v>
      </c>
      <c r="S129">
        <f t="shared" si="38"/>
        <v>4.3983333333333325</v>
      </c>
      <c r="T129">
        <f t="shared" si="6"/>
        <v>8.7316666666666656</v>
      </c>
    </row>
    <row r="130" spans="1:20" x14ac:dyDescent="0.25">
      <c r="A130" t="s">
        <v>54</v>
      </c>
      <c r="B130">
        <f t="shared" si="4"/>
        <v>0</v>
      </c>
      <c r="C130">
        <f t="shared" ref="C130:S130" si="39">IF(C$77=0, C36, C36*C$91)</f>
        <v>0</v>
      </c>
      <c r="D130">
        <f t="shared" si="39"/>
        <v>0</v>
      </c>
      <c r="E130">
        <f t="shared" si="39"/>
        <v>0</v>
      </c>
      <c r="F130">
        <f t="shared" si="39"/>
        <v>0</v>
      </c>
      <c r="G130">
        <f t="shared" si="39"/>
        <v>0</v>
      </c>
      <c r="H130">
        <f t="shared" si="39"/>
        <v>0</v>
      </c>
      <c r="I130">
        <f t="shared" si="39"/>
        <v>0</v>
      </c>
      <c r="J130">
        <f t="shared" si="39"/>
        <v>0</v>
      </c>
      <c r="K130">
        <f t="shared" si="39"/>
        <v>0</v>
      </c>
      <c r="L130">
        <f t="shared" si="39"/>
        <v>0</v>
      </c>
      <c r="M130">
        <f t="shared" si="39"/>
        <v>0.33333333333333331</v>
      </c>
      <c r="N130">
        <f t="shared" si="39"/>
        <v>0</v>
      </c>
      <c r="O130">
        <f t="shared" si="39"/>
        <v>0</v>
      </c>
      <c r="P130">
        <f t="shared" si="39"/>
        <v>0</v>
      </c>
      <c r="Q130">
        <f t="shared" si="39"/>
        <v>0</v>
      </c>
      <c r="R130">
        <f t="shared" si="39"/>
        <v>0</v>
      </c>
      <c r="S130">
        <f t="shared" si="39"/>
        <v>2.3683333333333327</v>
      </c>
      <c r="T130">
        <f t="shared" si="6"/>
        <v>2.7016666666666662</v>
      </c>
    </row>
    <row r="131" spans="1:20" x14ac:dyDescent="0.25">
      <c r="A131" t="s">
        <v>55</v>
      </c>
      <c r="B131">
        <f t="shared" si="4"/>
        <v>0</v>
      </c>
      <c r="C131">
        <f t="shared" ref="C131:S131" si="40">IF(C$77=0, C37, C37*C$91)</f>
        <v>0</v>
      </c>
      <c r="D131">
        <f t="shared" si="40"/>
        <v>0</v>
      </c>
      <c r="E131">
        <f t="shared" si="40"/>
        <v>0</v>
      </c>
      <c r="F131">
        <f t="shared" si="40"/>
        <v>0</v>
      </c>
      <c r="G131">
        <f t="shared" si="40"/>
        <v>0</v>
      </c>
      <c r="H131">
        <f t="shared" si="40"/>
        <v>0</v>
      </c>
      <c r="I131">
        <f t="shared" si="40"/>
        <v>0</v>
      </c>
      <c r="J131">
        <f t="shared" si="40"/>
        <v>0</v>
      </c>
      <c r="K131">
        <f t="shared" si="40"/>
        <v>0</v>
      </c>
      <c r="L131">
        <f t="shared" si="40"/>
        <v>0</v>
      </c>
      <c r="M131">
        <f t="shared" si="40"/>
        <v>0.33333333333333331</v>
      </c>
      <c r="N131">
        <f t="shared" si="40"/>
        <v>0.33333333333333331</v>
      </c>
      <c r="O131">
        <f t="shared" si="40"/>
        <v>0</v>
      </c>
      <c r="P131">
        <f t="shared" si="40"/>
        <v>0</v>
      </c>
      <c r="Q131">
        <f t="shared" si="40"/>
        <v>0</v>
      </c>
      <c r="R131">
        <f t="shared" si="40"/>
        <v>0</v>
      </c>
      <c r="S131">
        <f t="shared" si="40"/>
        <v>0.67666666666666653</v>
      </c>
      <c r="T131">
        <f t="shared" si="6"/>
        <v>1.3433333333333333</v>
      </c>
    </row>
    <row r="132" spans="1:20" x14ac:dyDescent="0.25">
      <c r="A132" s="4" t="s">
        <v>56</v>
      </c>
      <c r="B132">
        <f t="shared" si="4"/>
        <v>0</v>
      </c>
      <c r="C132">
        <f t="shared" ref="C132:S132" si="41">IF(C$77=0, C38, C38*C$91)</f>
        <v>0</v>
      </c>
      <c r="D132">
        <f t="shared" si="41"/>
        <v>0</v>
      </c>
      <c r="E132">
        <f t="shared" si="41"/>
        <v>0</v>
      </c>
      <c r="F132">
        <f t="shared" si="41"/>
        <v>0</v>
      </c>
      <c r="G132">
        <f t="shared" si="41"/>
        <v>0</v>
      </c>
      <c r="H132">
        <f t="shared" si="41"/>
        <v>0</v>
      </c>
      <c r="I132">
        <f t="shared" si="41"/>
        <v>0</v>
      </c>
      <c r="J132">
        <f t="shared" si="41"/>
        <v>0</v>
      </c>
      <c r="K132">
        <f t="shared" si="41"/>
        <v>0</v>
      </c>
      <c r="L132">
        <f t="shared" si="41"/>
        <v>0</v>
      </c>
      <c r="M132">
        <f t="shared" si="41"/>
        <v>0</v>
      </c>
      <c r="N132">
        <f t="shared" si="41"/>
        <v>0.66666666666666663</v>
      </c>
      <c r="O132">
        <f t="shared" si="41"/>
        <v>0</v>
      </c>
      <c r="P132">
        <f t="shared" si="41"/>
        <v>0</v>
      </c>
      <c r="Q132">
        <f t="shared" si="41"/>
        <v>0</v>
      </c>
      <c r="R132">
        <f t="shared" si="41"/>
        <v>0</v>
      </c>
      <c r="S132">
        <f t="shared" si="41"/>
        <v>0.33833333333333326</v>
      </c>
      <c r="T132">
        <f t="shared" si="6"/>
        <v>1.0049999999999999</v>
      </c>
    </row>
    <row r="133" spans="1:20" x14ac:dyDescent="0.25">
      <c r="A133" t="s">
        <v>57</v>
      </c>
      <c r="B133">
        <f t="shared" si="4"/>
        <v>0</v>
      </c>
      <c r="C133">
        <f t="shared" ref="C133:S133" si="42">IF(C$77=0, C39, C39*C$91)</f>
        <v>0</v>
      </c>
      <c r="D133">
        <f t="shared" si="42"/>
        <v>0</v>
      </c>
      <c r="E133">
        <f t="shared" si="42"/>
        <v>0</v>
      </c>
      <c r="F133">
        <f t="shared" si="42"/>
        <v>0</v>
      </c>
      <c r="G133">
        <f t="shared" si="42"/>
        <v>0</v>
      </c>
      <c r="H133">
        <f t="shared" si="42"/>
        <v>0</v>
      </c>
      <c r="I133">
        <f t="shared" si="42"/>
        <v>0</v>
      </c>
      <c r="J133">
        <f t="shared" si="42"/>
        <v>0</v>
      </c>
      <c r="K133">
        <f t="shared" si="42"/>
        <v>0</v>
      </c>
      <c r="L133">
        <f t="shared" si="42"/>
        <v>0</v>
      </c>
      <c r="M133">
        <f t="shared" si="42"/>
        <v>0</v>
      </c>
      <c r="N133">
        <f t="shared" si="42"/>
        <v>0.33333333333333331</v>
      </c>
      <c r="O133">
        <f t="shared" si="42"/>
        <v>0</v>
      </c>
      <c r="P133">
        <f t="shared" si="42"/>
        <v>0</v>
      </c>
      <c r="Q133">
        <f t="shared" si="42"/>
        <v>0</v>
      </c>
      <c r="R133">
        <f t="shared" si="42"/>
        <v>0</v>
      </c>
      <c r="S133">
        <f t="shared" si="42"/>
        <v>0.33833333333333326</v>
      </c>
      <c r="T133">
        <f t="shared" si="6"/>
        <v>0.67166666666666663</v>
      </c>
    </row>
    <row r="134" spans="1:20" x14ac:dyDescent="0.25">
      <c r="A134" t="s">
        <v>58</v>
      </c>
      <c r="B134">
        <f t="shared" si="4"/>
        <v>0</v>
      </c>
      <c r="C134">
        <f t="shared" ref="C134:S134" si="43">IF(C$77=0, C40, C40*C$91)</f>
        <v>0</v>
      </c>
      <c r="D134">
        <f t="shared" si="43"/>
        <v>0</v>
      </c>
      <c r="E134">
        <f t="shared" si="43"/>
        <v>0</v>
      </c>
      <c r="F134">
        <f t="shared" si="43"/>
        <v>0</v>
      </c>
      <c r="G134">
        <f t="shared" si="43"/>
        <v>0</v>
      </c>
      <c r="H134">
        <f t="shared" si="43"/>
        <v>0</v>
      </c>
      <c r="I134">
        <f t="shared" si="43"/>
        <v>0</v>
      </c>
      <c r="J134">
        <f t="shared" si="43"/>
        <v>0</v>
      </c>
      <c r="K134">
        <f t="shared" si="43"/>
        <v>0</v>
      </c>
      <c r="L134">
        <f t="shared" si="43"/>
        <v>0</v>
      </c>
      <c r="M134">
        <f t="shared" si="43"/>
        <v>0</v>
      </c>
      <c r="N134">
        <f t="shared" si="43"/>
        <v>0.33333333333333331</v>
      </c>
      <c r="O134">
        <f t="shared" si="43"/>
        <v>0</v>
      </c>
      <c r="P134">
        <f t="shared" si="43"/>
        <v>0</v>
      </c>
      <c r="Q134">
        <f t="shared" si="43"/>
        <v>0</v>
      </c>
      <c r="R134">
        <f t="shared" si="43"/>
        <v>0</v>
      </c>
      <c r="S134">
        <f t="shared" si="43"/>
        <v>0.33833333333333326</v>
      </c>
      <c r="T134">
        <f t="shared" si="6"/>
        <v>0.67166666666666663</v>
      </c>
    </row>
    <row r="135" spans="1:20" x14ac:dyDescent="0.25">
      <c r="A135" t="s">
        <v>59</v>
      </c>
      <c r="B135">
        <f t="shared" si="4"/>
        <v>0</v>
      </c>
      <c r="C135">
        <f t="shared" ref="C135:S135" si="44">IF(C$77=0, C41, C41*C$91)</f>
        <v>0</v>
      </c>
      <c r="D135">
        <f t="shared" si="44"/>
        <v>0</v>
      </c>
      <c r="E135">
        <f t="shared" si="44"/>
        <v>0</v>
      </c>
      <c r="F135">
        <f t="shared" si="44"/>
        <v>0</v>
      </c>
      <c r="G135">
        <f t="shared" si="44"/>
        <v>0</v>
      </c>
      <c r="H135">
        <f t="shared" si="44"/>
        <v>0</v>
      </c>
      <c r="I135">
        <f t="shared" si="44"/>
        <v>0</v>
      </c>
      <c r="J135">
        <f t="shared" si="44"/>
        <v>0</v>
      </c>
      <c r="K135">
        <f t="shared" si="44"/>
        <v>0</v>
      </c>
      <c r="L135">
        <f t="shared" si="44"/>
        <v>0</v>
      </c>
      <c r="M135">
        <f t="shared" si="44"/>
        <v>0</v>
      </c>
      <c r="N135">
        <f t="shared" si="44"/>
        <v>0.33333333333333331</v>
      </c>
      <c r="O135">
        <f t="shared" si="44"/>
        <v>0</v>
      </c>
      <c r="P135">
        <f t="shared" si="44"/>
        <v>0</v>
      </c>
      <c r="Q135">
        <f t="shared" si="44"/>
        <v>0</v>
      </c>
      <c r="R135">
        <f t="shared" si="44"/>
        <v>0</v>
      </c>
      <c r="S135">
        <f t="shared" si="44"/>
        <v>0</v>
      </c>
      <c r="T135">
        <f t="shared" si="6"/>
        <v>0.33333333333333331</v>
      </c>
    </row>
    <row r="136" spans="1:20" x14ac:dyDescent="0.25">
      <c r="A136" s="4" t="s">
        <v>60</v>
      </c>
      <c r="B136">
        <f t="shared" si="4"/>
        <v>0</v>
      </c>
      <c r="C136">
        <f t="shared" ref="C136:S136" si="45">IF(C$77=0, C42, C42*C$91)</f>
        <v>0</v>
      </c>
      <c r="D136">
        <f t="shared" si="45"/>
        <v>0</v>
      </c>
      <c r="E136">
        <f t="shared" si="45"/>
        <v>0</v>
      </c>
      <c r="F136">
        <f t="shared" si="45"/>
        <v>0</v>
      </c>
      <c r="G136">
        <f t="shared" si="45"/>
        <v>0</v>
      </c>
      <c r="H136">
        <f t="shared" si="45"/>
        <v>0</v>
      </c>
      <c r="I136">
        <f t="shared" si="45"/>
        <v>0</v>
      </c>
      <c r="J136">
        <f t="shared" si="45"/>
        <v>0</v>
      </c>
      <c r="K136">
        <f t="shared" si="45"/>
        <v>0</v>
      </c>
      <c r="L136">
        <f t="shared" si="45"/>
        <v>0</v>
      </c>
      <c r="M136">
        <f t="shared" si="45"/>
        <v>0</v>
      </c>
      <c r="N136">
        <f t="shared" si="45"/>
        <v>0</v>
      </c>
      <c r="O136">
        <f t="shared" si="45"/>
        <v>0</v>
      </c>
      <c r="P136">
        <f t="shared" si="45"/>
        <v>0</v>
      </c>
      <c r="Q136">
        <f t="shared" si="45"/>
        <v>0.66666666666666663</v>
      </c>
      <c r="R136">
        <f t="shared" si="45"/>
        <v>1</v>
      </c>
      <c r="S136">
        <f t="shared" si="45"/>
        <v>4.3983333333333325</v>
      </c>
      <c r="T136">
        <f t="shared" si="6"/>
        <v>6.0649999999999995</v>
      </c>
    </row>
    <row r="137" spans="1:20" x14ac:dyDescent="0.25">
      <c r="A137" t="s">
        <v>61</v>
      </c>
      <c r="B137">
        <f t="shared" si="4"/>
        <v>0</v>
      </c>
      <c r="C137">
        <f t="shared" ref="C137:S137" si="46">IF(C$77=0, C43, C43*C$91)</f>
        <v>0</v>
      </c>
      <c r="D137">
        <f t="shared" si="46"/>
        <v>0</v>
      </c>
      <c r="E137">
        <f t="shared" si="46"/>
        <v>0</v>
      </c>
      <c r="F137">
        <f t="shared" si="46"/>
        <v>0</v>
      </c>
      <c r="G137">
        <f t="shared" si="46"/>
        <v>0</v>
      </c>
      <c r="H137">
        <f t="shared" si="46"/>
        <v>0</v>
      </c>
      <c r="I137">
        <f t="shared" si="46"/>
        <v>0</v>
      </c>
      <c r="J137">
        <f t="shared" si="46"/>
        <v>0</v>
      </c>
      <c r="K137">
        <f t="shared" si="46"/>
        <v>0</v>
      </c>
      <c r="L137">
        <f t="shared" si="46"/>
        <v>0</v>
      </c>
      <c r="M137">
        <f t="shared" si="46"/>
        <v>0</v>
      </c>
      <c r="N137">
        <f t="shared" si="46"/>
        <v>0</v>
      </c>
      <c r="O137">
        <f t="shared" si="46"/>
        <v>0</v>
      </c>
      <c r="P137">
        <f t="shared" si="46"/>
        <v>0</v>
      </c>
      <c r="Q137">
        <f t="shared" si="46"/>
        <v>0.66666666666666663</v>
      </c>
      <c r="R137">
        <f t="shared" si="46"/>
        <v>1</v>
      </c>
      <c r="S137">
        <f t="shared" si="46"/>
        <v>3.7216666666666667</v>
      </c>
      <c r="T137">
        <f t="shared" si="6"/>
        <v>5.3883333333333336</v>
      </c>
    </row>
    <row r="138" spans="1:20" x14ac:dyDescent="0.25">
      <c r="A138" t="s">
        <v>62</v>
      </c>
      <c r="B138">
        <f t="shared" si="4"/>
        <v>0</v>
      </c>
      <c r="C138">
        <f t="shared" ref="C138:S138" si="47">IF(C$77=0, C44, C44*C$91)</f>
        <v>0</v>
      </c>
      <c r="D138">
        <f t="shared" si="47"/>
        <v>0</v>
      </c>
      <c r="E138">
        <f t="shared" si="47"/>
        <v>0</v>
      </c>
      <c r="F138">
        <f t="shared" si="47"/>
        <v>0</v>
      </c>
      <c r="G138">
        <f t="shared" si="47"/>
        <v>0</v>
      </c>
      <c r="H138">
        <f t="shared" si="47"/>
        <v>0</v>
      </c>
      <c r="I138">
        <f t="shared" si="47"/>
        <v>0</v>
      </c>
      <c r="J138">
        <f t="shared" si="47"/>
        <v>0</v>
      </c>
      <c r="K138">
        <f t="shared" si="47"/>
        <v>0</v>
      </c>
      <c r="L138">
        <f t="shared" si="47"/>
        <v>0</v>
      </c>
      <c r="M138">
        <f t="shared" si="47"/>
        <v>0</v>
      </c>
      <c r="N138">
        <f t="shared" si="47"/>
        <v>0</v>
      </c>
      <c r="O138">
        <f t="shared" si="47"/>
        <v>0</v>
      </c>
      <c r="P138">
        <f t="shared" si="47"/>
        <v>0</v>
      </c>
      <c r="Q138">
        <f t="shared" si="47"/>
        <v>0</v>
      </c>
      <c r="R138">
        <f t="shared" si="47"/>
        <v>0</v>
      </c>
      <c r="S138">
        <f t="shared" si="47"/>
        <v>0.67666666666666653</v>
      </c>
      <c r="T138">
        <f t="shared" si="6"/>
        <v>0.67666666666666653</v>
      </c>
    </row>
    <row r="139" spans="1:20" x14ac:dyDescent="0.25">
      <c r="A139" s="4" t="s">
        <v>63</v>
      </c>
      <c r="B139">
        <f t="shared" si="4"/>
        <v>0</v>
      </c>
      <c r="C139">
        <f t="shared" ref="C139:S139" si="48">IF(C$77=0, C45, C45*C$91)</f>
        <v>0</v>
      </c>
      <c r="D139">
        <f t="shared" si="48"/>
        <v>0</v>
      </c>
      <c r="E139">
        <f t="shared" si="48"/>
        <v>0</v>
      </c>
      <c r="F139">
        <f t="shared" si="48"/>
        <v>0</v>
      </c>
      <c r="G139">
        <f t="shared" si="48"/>
        <v>0</v>
      </c>
      <c r="H139">
        <f t="shared" si="48"/>
        <v>0</v>
      </c>
      <c r="I139">
        <f t="shared" si="48"/>
        <v>0</v>
      </c>
      <c r="J139">
        <f t="shared" si="48"/>
        <v>0.66666666666666663</v>
      </c>
      <c r="K139">
        <f t="shared" si="48"/>
        <v>0.66666666666666663</v>
      </c>
      <c r="L139">
        <f t="shared" si="48"/>
        <v>1.666666666666667</v>
      </c>
      <c r="M139">
        <f t="shared" si="48"/>
        <v>2</v>
      </c>
      <c r="N139">
        <f t="shared" si="48"/>
        <v>3.333333333333333</v>
      </c>
      <c r="O139">
        <f t="shared" si="48"/>
        <v>3.1428571428571432</v>
      </c>
      <c r="P139">
        <f t="shared" si="48"/>
        <v>4.333333333333333</v>
      </c>
      <c r="Q139">
        <f t="shared" si="48"/>
        <v>6.666666666666667</v>
      </c>
      <c r="R139">
        <f t="shared" si="48"/>
        <v>8.6666666666666661</v>
      </c>
      <c r="S139">
        <f t="shared" si="48"/>
        <v>19.623333333333328</v>
      </c>
      <c r="T139">
        <f t="shared" si="6"/>
        <v>50.766190476190467</v>
      </c>
    </row>
    <row r="140" spans="1:20" x14ac:dyDescent="0.25">
      <c r="A140" t="s">
        <v>64</v>
      </c>
      <c r="B140">
        <f t="shared" si="4"/>
        <v>0</v>
      </c>
      <c r="C140">
        <f t="shared" ref="C140:S140" si="49">IF(C$77=0, C46, C46*C$91)</f>
        <v>0</v>
      </c>
      <c r="D140">
        <f t="shared" si="49"/>
        <v>0</v>
      </c>
      <c r="E140">
        <f t="shared" si="49"/>
        <v>0</v>
      </c>
      <c r="F140">
        <f t="shared" si="49"/>
        <v>0</v>
      </c>
      <c r="G140">
        <f t="shared" si="49"/>
        <v>0</v>
      </c>
      <c r="H140">
        <f t="shared" si="49"/>
        <v>0</v>
      </c>
      <c r="I140">
        <f t="shared" si="49"/>
        <v>0</v>
      </c>
      <c r="J140">
        <f t="shared" si="49"/>
        <v>0</v>
      </c>
      <c r="K140">
        <f t="shared" si="49"/>
        <v>0</v>
      </c>
      <c r="L140">
        <f t="shared" si="49"/>
        <v>0</v>
      </c>
      <c r="M140">
        <f t="shared" si="49"/>
        <v>0.33333333333333331</v>
      </c>
      <c r="N140">
        <f t="shared" si="49"/>
        <v>0.33333333333333331</v>
      </c>
      <c r="O140">
        <f t="shared" si="49"/>
        <v>0.34920634920634919</v>
      </c>
      <c r="P140">
        <f t="shared" si="49"/>
        <v>1.333333333333333</v>
      </c>
      <c r="Q140">
        <f t="shared" si="49"/>
        <v>1.666666666666667</v>
      </c>
      <c r="R140">
        <f t="shared" si="49"/>
        <v>0.66666666666666663</v>
      </c>
      <c r="S140">
        <f t="shared" si="49"/>
        <v>5.4133333333333322</v>
      </c>
      <c r="T140">
        <f t="shared" si="6"/>
        <v>10.095873015873014</v>
      </c>
    </row>
    <row r="141" spans="1:20" x14ac:dyDescent="0.25">
      <c r="A141" t="s">
        <v>65</v>
      </c>
      <c r="B141">
        <f t="shared" si="4"/>
        <v>0</v>
      </c>
      <c r="C141">
        <f t="shared" ref="C141:S141" si="50">IF(C$77=0, C47, C47*C$91)</f>
        <v>0</v>
      </c>
      <c r="D141">
        <f t="shared" si="50"/>
        <v>0</v>
      </c>
      <c r="E141">
        <f t="shared" si="50"/>
        <v>0</v>
      </c>
      <c r="F141">
        <f t="shared" si="50"/>
        <v>0</v>
      </c>
      <c r="G141">
        <f t="shared" si="50"/>
        <v>0</v>
      </c>
      <c r="H141">
        <f t="shared" si="50"/>
        <v>0</v>
      </c>
      <c r="I141">
        <f t="shared" si="50"/>
        <v>0</v>
      </c>
      <c r="J141">
        <f t="shared" si="50"/>
        <v>0</v>
      </c>
      <c r="K141">
        <f t="shared" si="50"/>
        <v>0.33333333333333331</v>
      </c>
      <c r="L141">
        <f t="shared" si="50"/>
        <v>1</v>
      </c>
      <c r="M141">
        <f t="shared" si="50"/>
        <v>0.33333333333333331</v>
      </c>
      <c r="N141">
        <f t="shared" si="50"/>
        <v>1</v>
      </c>
      <c r="O141">
        <f t="shared" si="50"/>
        <v>2.0952380952380953</v>
      </c>
      <c r="P141">
        <f t="shared" si="50"/>
        <v>1.666666666666667</v>
      </c>
      <c r="Q141">
        <f t="shared" si="50"/>
        <v>2.666666666666667</v>
      </c>
      <c r="R141">
        <f t="shared" si="50"/>
        <v>3</v>
      </c>
      <c r="S141">
        <f t="shared" si="50"/>
        <v>6.4283333333333328</v>
      </c>
      <c r="T141">
        <f t="shared" si="6"/>
        <v>18.523571428571429</v>
      </c>
    </row>
    <row r="142" spans="1:20" x14ac:dyDescent="0.25">
      <c r="A142" t="s">
        <v>66</v>
      </c>
      <c r="B142">
        <f t="shared" si="4"/>
        <v>0</v>
      </c>
      <c r="C142">
        <f t="shared" ref="C142:S142" si="51">IF(C$77=0, C48, C48*C$91)</f>
        <v>0</v>
      </c>
      <c r="D142">
        <f t="shared" si="51"/>
        <v>0</v>
      </c>
      <c r="E142">
        <f t="shared" si="51"/>
        <v>0</v>
      </c>
      <c r="F142">
        <f t="shared" si="51"/>
        <v>0</v>
      </c>
      <c r="G142">
        <f t="shared" si="51"/>
        <v>0</v>
      </c>
      <c r="H142">
        <f t="shared" si="51"/>
        <v>0</v>
      </c>
      <c r="I142">
        <f t="shared" si="51"/>
        <v>0</v>
      </c>
      <c r="J142">
        <f t="shared" si="51"/>
        <v>0</v>
      </c>
      <c r="K142">
        <f t="shared" si="51"/>
        <v>0.33333333333333331</v>
      </c>
      <c r="L142">
        <f t="shared" si="51"/>
        <v>1</v>
      </c>
      <c r="M142">
        <f t="shared" si="51"/>
        <v>0.33333333333333331</v>
      </c>
      <c r="N142">
        <f t="shared" si="51"/>
        <v>1</v>
      </c>
      <c r="O142">
        <f t="shared" si="51"/>
        <v>1.7460317460317465</v>
      </c>
      <c r="P142">
        <f t="shared" si="51"/>
        <v>1.333333333333333</v>
      </c>
      <c r="Q142">
        <f t="shared" si="51"/>
        <v>2.666666666666667</v>
      </c>
      <c r="R142">
        <f t="shared" si="51"/>
        <v>2.666666666666667</v>
      </c>
      <c r="S142">
        <f t="shared" si="51"/>
        <v>6.09</v>
      </c>
      <c r="T142">
        <f t="shared" si="6"/>
        <v>17.169365079365079</v>
      </c>
    </row>
    <row r="143" spans="1:20" x14ac:dyDescent="0.25">
      <c r="A143" t="s">
        <v>67</v>
      </c>
      <c r="B143">
        <f t="shared" si="4"/>
        <v>0</v>
      </c>
      <c r="C143">
        <f t="shared" ref="C143:S143" si="52">IF(C$77=0, C49, C49*C$91)</f>
        <v>0</v>
      </c>
      <c r="D143">
        <f t="shared" si="52"/>
        <v>0</v>
      </c>
      <c r="E143">
        <f t="shared" si="52"/>
        <v>0</v>
      </c>
      <c r="F143">
        <f t="shared" si="52"/>
        <v>0</v>
      </c>
      <c r="G143">
        <f t="shared" si="52"/>
        <v>0</v>
      </c>
      <c r="H143">
        <f t="shared" si="52"/>
        <v>0</v>
      </c>
      <c r="I143">
        <f t="shared" si="52"/>
        <v>0</v>
      </c>
      <c r="J143">
        <f t="shared" si="52"/>
        <v>0</v>
      </c>
      <c r="K143">
        <f t="shared" si="52"/>
        <v>0</v>
      </c>
      <c r="L143">
        <f t="shared" si="52"/>
        <v>0.33333333333333331</v>
      </c>
      <c r="M143">
        <f t="shared" si="52"/>
        <v>0.33333333333333331</v>
      </c>
      <c r="N143">
        <f t="shared" si="52"/>
        <v>1</v>
      </c>
      <c r="O143">
        <f t="shared" si="52"/>
        <v>0</v>
      </c>
      <c r="P143">
        <f t="shared" si="52"/>
        <v>0.33333333333333331</v>
      </c>
      <c r="Q143">
        <f t="shared" si="52"/>
        <v>0.66666666666666663</v>
      </c>
      <c r="R143">
        <f t="shared" si="52"/>
        <v>1</v>
      </c>
      <c r="S143">
        <f t="shared" si="52"/>
        <v>1.6916666666666669</v>
      </c>
      <c r="T143">
        <f t="shared" si="6"/>
        <v>5.3583333333333334</v>
      </c>
    </row>
    <row r="144" spans="1:20" x14ac:dyDescent="0.25">
      <c r="A144" t="s">
        <v>68</v>
      </c>
      <c r="B144">
        <f t="shared" si="4"/>
        <v>0</v>
      </c>
      <c r="C144">
        <f t="shared" ref="C144:S144" si="53">IF(C$77=0, C50, C50*C$91)</f>
        <v>0</v>
      </c>
      <c r="D144">
        <f t="shared" si="53"/>
        <v>0</v>
      </c>
      <c r="E144">
        <f t="shared" si="53"/>
        <v>0</v>
      </c>
      <c r="F144">
        <f t="shared" si="53"/>
        <v>0</v>
      </c>
      <c r="G144">
        <f t="shared" si="53"/>
        <v>0</v>
      </c>
      <c r="H144">
        <f t="shared" si="53"/>
        <v>0</v>
      </c>
      <c r="I144">
        <f t="shared" si="53"/>
        <v>0</v>
      </c>
      <c r="J144">
        <f t="shared" si="53"/>
        <v>0</v>
      </c>
      <c r="K144">
        <f t="shared" si="53"/>
        <v>0.33333333333333331</v>
      </c>
      <c r="L144">
        <f t="shared" si="53"/>
        <v>0.33333333333333331</v>
      </c>
      <c r="M144">
        <f t="shared" si="53"/>
        <v>0.33333333333333331</v>
      </c>
      <c r="N144">
        <f t="shared" si="53"/>
        <v>1</v>
      </c>
      <c r="O144">
        <f t="shared" si="53"/>
        <v>0.69841269841269837</v>
      </c>
      <c r="P144">
        <f t="shared" si="53"/>
        <v>1</v>
      </c>
      <c r="Q144">
        <f t="shared" si="53"/>
        <v>1.666666666666667</v>
      </c>
      <c r="R144">
        <f t="shared" si="53"/>
        <v>4</v>
      </c>
      <c r="S144">
        <f t="shared" si="53"/>
        <v>5.751666666666666</v>
      </c>
      <c r="T144">
        <f t="shared" si="6"/>
        <v>15.116746031746032</v>
      </c>
    </row>
    <row r="145" spans="1:20" x14ac:dyDescent="0.25">
      <c r="A145" t="s">
        <v>69</v>
      </c>
      <c r="B145">
        <f t="shared" si="4"/>
        <v>0</v>
      </c>
      <c r="C145">
        <f t="shared" ref="C145:S145" si="54">IF(C$77=0, C51, C51*C$91)</f>
        <v>0</v>
      </c>
      <c r="D145">
        <f t="shared" si="54"/>
        <v>0</v>
      </c>
      <c r="E145">
        <f t="shared" si="54"/>
        <v>0</v>
      </c>
      <c r="F145">
        <f t="shared" si="54"/>
        <v>0</v>
      </c>
      <c r="G145">
        <f t="shared" si="54"/>
        <v>0</v>
      </c>
      <c r="H145">
        <f t="shared" si="54"/>
        <v>0</v>
      </c>
      <c r="I145">
        <f t="shared" si="54"/>
        <v>0</v>
      </c>
      <c r="J145">
        <f t="shared" si="54"/>
        <v>0.66666666666666663</v>
      </c>
      <c r="K145">
        <f t="shared" si="54"/>
        <v>0</v>
      </c>
      <c r="L145">
        <f t="shared" si="54"/>
        <v>0</v>
      </c>
      <c r="M145">
        <f t="shared" si="54"/>
        <v>0.66666666666666663</v>
      </c>
      <c r="N145">
        <f t="shared" si="54"/>
        <v>0</v>
      </c>
      <c r="O145">
        <f t="shared" si="54"/>
        <v>0</v>
      </c>
      <c r="P145">
        <f t="shared" si="54"/>
        <v>0</v>
      </c>
      <c r="Q145">
        <f t="shared" si="54"/>
        <v>0</v>
      </c>
      <c r="R145">
        <f t="shared" si="54"/>
        <v>0</v>
      </c>
      <c r="S145">
        <f t="shared" si="54"/>
        <v>0.33833333333333326</v>
      </c>
      <c r="T145">
        <f t="shared" si="6"/>
        <v>1.6716666666666664</v>
      </c>
    </row>
    <row r="146" spans="1:20" x14ac:dyDescent="0.25">
      <c r="A146" s="4" t="s">
        <v>70</v>
      </c>
      <c r="B146">
        <f t="shared" si="4"/>
        <v>0</v>
      </c>
      <c r="C146">
        <f t="shared" ref="C146:S146" si="55">IF(C$77=0, C52, C52*C$91)</f>
        <v>0</v>
      </c>
      <c r="D146">
        <f t="shared" si="55"/>
        <v>0</v>
      </c>
      <c r="E146">
        <f t="shared" si="55"/>
        <v>0</v>
      </c>
      <c r="F146">
        <f t="shared" si="55"/>
        <v>0</v>
      </c>
      <c r="G146">
        <f t="shared" si="55"/>
        <v>0</v>
      </c>
      <c r="H146">
        <f t="shared" si="55"/>
        <v>0.33333333333333331</v>
      </c>
      <c r="I146">
        <f t="shared" si="55"/>
        <v>0</v>
      </c>
      <c r="J146">
        <f t="shared" si="55"/>
        <v>0</v>
      </c>
      <c r="K146">
        <f t="shared" si="55"/>
        <v>0.33333333333333331</v>
      </c>
      <c r="L146">
        <f t="shared" si="55"/>
        <v>0.66666666666666663</v>
      </c>
      <c r="M146">
        <f t="shared" si="55"/>
        <v>0</v>
      </c>
      <c r="N146">
        <f t="shared" si="55"/>
        <v>0.33333333333333331</v>
      </c>
      <c r="O146">
        <f t="shared" si="55"/>
        <v>0.34920634920634919</v>
      </c>
      <c r="P146">
        <f t="shared" si="55"/>
        <v>1.666666666666667</v>
      </c>
      <c r="Q146">
        <f t="shared" si="55"/>
        <v>3.333333333333333</v>
      </c>
      <c r="R146">
        <f t="shared" si="55"/>
        <v>2</v>
      </c>
      <c r="S146">
        <f t="shared" si="55"/>
        <v>17.593333333333327</v>
      </c>
      <c r="T146">
        <f t="shared" si="6"/>
        <v>26.609206349206342</v>
      </c>
    </row>
    <row r="147" spans="1:20" x14ac:dyDescent="0.25">
      <c r="A147" t="s">
        <v>71</v>
      </c>
      <c r="B147">
        <f t="shared" si="4"/>
        <v>0</v>
      </c>
      <c r="C147">
        <f t="shared" ref="C147:S147" si="56">IF(C$77=0, C53, C53*C$91)</f>
        <v>0</v>
      </c>
      <c r="D147">
        <f t="shared" si="56"/>
        <v>0</v>
      </c>
      <c r="E147">
        <f t="shared" si="56"/>
        <v>0</v>
      </c>
      <c r="F147">
        <f t="shared" si="56"/>
        <v>0</v>
      </c>
      <c r="G147">
        <f t="shared" si="56"/>
        <v>0</v>
      </c>
      <c r="H147">
        <f t="shared" si="56"/>
        <v>0</v>
      </c>
      <c r="I147">
        <f t="shared" si="56"/>
        <v>0</v>
      </c>
      <c r="J147">
        <f t="shared" si="56"/>
        <v>0</v>
      </c>
      <c r="K147">
        <f t="shared" si="56"/>
        <v>0.33333333333333331</v>
      </c>
      <c r="L147">
        <f t="shared" si="56"/>
        <v>0.33333333333333331</v>
      </c>
      <c r="M147">
        <f t="shared" si="56"/>
        <v>0</v>
      </c>
      <c r="N147">
        <f t="shared" si="56"/>
        <v>0</v>
      </c>
      <c r="O147">
        <f t="shared" si="56"/>
        <v>0</v>
      </c>
      <c r="P147">
        <f t="shared" si="56"/>
        <v>0.66666666666666663</v>
      </c>
      <c r="Q147">
        <f t="shared" si="56"/>
        <v>2</v>
      </c>
      <c r="R147">
        <f t="shared" si="56"/>
        <v>1</v>
      </c>
      <c r="S147">
        <f t="shared" si="56"/>
        <v>13.53333333333333</v>
      </c>
      <c r="T147">
        <f t="shared" si="6"/>
        <v>17.866666666666664</v>
      </c>
    </row>
    <row r="148" spans="1:20" x14ac:dyDescent="0.25">
      <c r="A148" t="s">
        <v>72</v>
      </c>
      <c r="B148">
        <f t="shared" si="4"/>
        <v>0</v>
      </c>
      <c r="C148">
        <f t="shared" ref="C148:S148" si="57">IF(C$77=0, C54, C54*C$91)</f>
        <v>0</v>
      </c>
      <c r="D148">
        <f t="shared" si="57"/>
        <v>0</v>
      </c>
      <c r="E148">
        <f t="shared" si="57"/>
        <v>0</v>
      </c>
      <c r="F148">
        <f t="shared" si="57"/>
        <v>0</v>
      </c>
      <c r="G148">
        <f t="shared" si="57"/>
        <v>0</v>
      </c>
      <c r="H148">
        <f t="shared" si="57"/>
        <v>0</v>
      </c>
      <c r="I148">
        <f t="shared" si="57"/>
        <v>0</v>
      </c>
      <c r="J148">
        <f t="shared" si="57"/>
        <v>0</v>
      </c>
      <c r="K148">
        <f t="shared" si="57"/>
        <v>0</v>
      </c>
      <c r="L148">
        <f t="shared" si="57"/>
        <v>0.33333333333333331</v>
      </c>
      <c r="M148">
        <f t="shared" si="57"/>
        <v>0</v>
      </c>
      <c r="N148">
        <f t="shared" si="57"/>
        <v>0.33333333333333331</v>
      </c>
      <c r="O148">
        <f t="shared" si="57"/>
        <v>0.34920634920634919</v>
      </c>
      <c r="P148">
        <f t="shared" si="57"/>
        <v>1</v>
      </c>
      <c r="Q148">
        <f t="shared" si="57"/>
        <v>1.333333333333333</v>
      </c>
      <c r="R148">
        <f t="shared" si="57"/>
        <v>1</v>
      </c>
      <c r="S148">
        <f t="shared" si="57"/>
        <v>1.6916666666666669</v>
      </c>
      <c r="T148">
        <f t="shared" si="6"/>
        <v>6.0408730158730162</v>
      </c>
    </row>
    <row r="149" spans="1:20" x14ac:dyDescent="0.25">
      <c r="A149" t="s">
        <v>73</v>
      </c>
      <c r="B149">
        <f t="shared" si="4"/>
        <v>0</v>
      </c>
      <c r="C149">
        <f t="shared" ref="C149:S149" si="58">IF(C$77=0, C55, C55*C$91)</f>
        <v>0</v>
      </c>
      <c r="D149">
        <f t="shared" si="58"/>
        <v>0</v>
      </c>
      <c r="E149">
        <f t="shared" si="58"/>
        <v>0</v>
      </c>
      <c r="F149">
        <f t="shared" si="58"/>
        <v>0</v>
      </c>
      <c r="G149">
        <f t="shared" si="58"/>
        <v>0</v>
      </c>
      <c r="H149">
        <f t="shared" si="58"/>
        <v>0</v>
      </c>
      <c r="I149">
        <f t="shared" si="58"/>
        <v>0</v>
      </c>
      <c r="J149">
        <f t="shared" si="58"/>
        <v>0</v>
      </c>
      <c r="K149">
        <f t="shared" si="58"/>
        <v>0</v>
      </c>
      <c r="L149">
        <f t="shared" si="58"/>
        <v>0</v>
      </c>
      <c r="M149">
        <f t="shared" si="58"/>
        <v>0</v>
      </c>
      <c r="N149">
        <f t="shared" si="58"/>
        <v>0</v>
      </c>
      <c r="O149">
        <f t="shared" si="58"/>
        <v>0</v>
      </c>
      <c r="P149">
        <f t="shared" si="58"/>
        <v>0</v>
      </c>
      <c r="Q149">
        <f t="shared" si="58"/>
        <v>0</v>
      </c>
      <c r="R149">
        <f t="shared" si="58"/>
        <v>0</v>
      </c>
      <c r="S149">
        <f t="shared" si="58"/>
        <v>0.33833333333333326</v>
      </c>
      <c r="T149">
        <f t="shared" si="6"/>
        <v>0.33833333333333326</v>
      </c>
    </row>
    <row r="150" spans="1:20" x14ac:dyDescent="0.25">
      <c r="A150" t="s">
        <v>74</v>
      </c>
      <c r="B150">
        <f t="shared" si="4"/>
        <v>0</v>
      </c>
      <c r="C150">
        <f t="shared" ref="C150:S150" si="59">IF(C$77=0, C56, C56*C$91)</f>
        <v>0</v>
      </c>
      <c r="D150">
        <f t="shared" si="59"/>
        <v>0</v>
      </c>
      <c r="E150">
        <f t="shared" si="59"/>
        <v>0</v>
      </c>
      <c r="F150">
        <f t="shared" si="59"/>
        <v>0</v>
      </c>
      <c r="G150">
        <f t="shared" si="59"/>
        <v>0</v>
      </c>
      <c r="H150">
        <f t="shared" si="59"/>
        <v>0.33333333333333331</v>
      </c>
      <c r="I150">
        <f t="shared" si="59"/>
        <v>0</v>
      </c>
      <c r="J150">
        <f t="shared" si="59"/>
        <v>0</v>
      </c>
      <c r="K150">
        <f t="shared" si="59"/>
        <v>0</v>
      </c>
      <c r="L150">
        <f t="shared" si="59"/>
        <v>0</v>
      </c>
      <c r="M150">
        <f t="shared" si="59"/>
        <v>0</v>
      </c>
      <c r="N150">
        <f t="shared" si="59"/>
        <v>0</v>
      </c>
      <c r="O150">
        <f t="shared" si="59"/>
        <v>0</v>
      </c>
      <c r="P150">
        <f t="shared" si="59"/>
        <v>0</v>
      </c>
      <c r="Q150">
        <f t="shared" si="59"/>
        <v>0</v>
      </c>
      <c r="R150">
        <f t="shared" si="59"/>
        <v>0</v>
      </c>
      <c r="S150">
        <f t="shared" si="59"/>
        <v>2.3683333333333327</v>
      </c>
      <c r="T150">
        <f t="shared" si="6"/>
        <v>2.7016666666666662</v>
      </c>
    </row>
    <row r="151" spans="1:20" x14ac:dyDescent="0.25">
      <c r="A151" s="4" t="s">
        <v>75</v>
      </c>
      <c r="B151">
        <f t="shared" si="4"/>
        <v>0</v>
      </c>
      <c r="C151">
        <f t="shared" ref="C151:S151" si="60">IF(C$77=0, C57, C57*C$91)</f>
        <v>0</v>
      </c>
      <c r="D151">
        <f t="shared" si="60"/>
        <v>0</v>
      </c>
      <c r="E151">
        <f t="shared" si="60"/>
        <v>0</v>
      </c>
      <c r="F151">
        <f t="shared" si="60"/>
        <v>0</v>
      </c>
      <c r="G151">
        <f t="shared" si="60"/>
        <v>0</v>
      </c>
      <c r="H151">
        <f t="shared" si="60"/>
        <v>0</v>
      </c>
      <c r="I151">
        <f t="shared" si="60"/>
        <v>0</v>
      </c>
      <c r="J151">
        <f t="shared" si="60"/>
        <v>0.33333333333333331</v>
      </c>
      <c r="K151">
        <f t="shared" si="60"/>
        <v>0</v>
      </c>
      <c r="L151">
        <f t="shared" si="60"/>
        <v>0</v>
      </c>
      <c r="M151">
        <f t="shared" si="60"/>
        <v>1</v>
      </c>
      <c r="N151">
        <f t="shared" si="60"/>
        <v>0.33333333333333331</v>
      </c>
      <c r="O151">
        <f t="shared" si="60"/>
        <v>0.34920634920634919</v>
      </c>
      <c r="P151">
        <f t="shared" si="60"/>
        <v>1</v>
      </c>
      <c r="Q151">
        <f t="shared" si="60"/>
        <v>0.33333333333333331</v>
      </c>
      <c r="R151">
        <f t="shared" si="60"/>
        <v>0</v>
      </c>
      <c r="S151">
        <f t="shared" si="60"/>
        <v>1.6916666666666669</v>
      </c>
      <c r="T151">
        <f t="shared" si="6"/>
        <v>5.0408730158730162</v>
      </c>
    </row>
    <row r="152" spans="1:20" x14ac:dyDescent="0.25">
      <c r="A152" t="s">
        <v>76</v>
      </c>
      <c r="B152">
        <f t="shared" si="4"/>
        <v>0</v>
      </c>
      <c r="C152">
        <f t="shared" ref="C152:S152" si="61">IF(C$77=0, C58, C58*C$91)</f>
        <v>0</v>
      </c>
      <c r="D152">
        <f t="shared" si="61"/>
        <v>0</v>
      </c>
      <c r="E152">
        <f t="shared" si="61"/>
        <v>0</v>
      </c>
      <c r="F152">
        <f t="shared" si="61"/>
        <v>0</v>
      </c>
      <c r="G152">
        <f t="shared" si="61"/>
        <v>0</v>
      </c>
      <c r="H152">
        <f t="shared" si="61"/>
        <v>0</v>
      </c>
      <c r="I152">
        <f t="shared" si="61"/>
        <v>0</v>
      </c>
      <c r="J152">
        <f t="shared" si="61"/>
        <v>0.33333333333333331</v>
      </c>
      <c r="K152">
        <f t="shared" si="61"/>
        <v>0</v>
      </c>
      <c r="L152">
        <f t="shared" si="61"/>
        <v>0</v>
      </c>
      <c r="M152">
        <f t="shared" si="61"/>
        <v>0</v>
      </c>
      <c r="N152">
        <f t="shared" si="61"/>
        <v>0</v>
      </c>
      <c r="O152">
        <f t="shared" si="61"/>
        <v>0</v>
      </c>
      <c r="P152">
        <f t="shared" si="61"/>
        <v>0</v>
      </c>
      <c r="Q152">
        <f t="shared" si="61"/>
        <v>0</v>
      </c>
      <c r="R152">
        <f t="shared" si="61"/>
        <v>0</v>
      </c>
      <c r="S152">
        <f t="shared" si="61"/>
        <v>0.67666666666666653</v>
      </c>
      <c r="T152">
        <f t="shared" si="6"/>
        <v>1.0099999999999998</v>
      </c>
    </row>
    <row r="153" spans="1:20" x14ac:dyDescent="0.25">
      <c r="A153" t="s">
        <v>77</v>
      </c>
      <c r="B153">
        <f t="shared" si="4"/>
        <v>0</v>
      </c>
      <c r="C153">
        <f t="shared" ref="C153:S153" si="62">IF(C$77=0, C59, C59*C$91)</f>
        <v>0</v>
      </c>
      <c r="D153">
        <f t="shared" si="62"/>
        <v>0</v>
      </c>
      <c r="E153">
        <f t="shared" si="62"/>
        <v>0</v>
      </c>
      <c r="F153">
        <f t="shared" si="62"/>
        <v>0</v>
      </c>
      <c r="G153">
        <f t="shared" si="62"/>
        <v>0</v>
      </c>
      <c r="H153">
        <f t="shared" si="62"/>
        <v>0</v>
      </c>
      <c r="I153">
        <f t="shared" si="62"/>
        <v>0</v>
      </c>
      <c r="J153">
        <f t="shared" si="62"/>
        <v>0</v>
      </c>
      <c r="K153">
        <f t="shared" si="62"/>
        <v>0</v>
      </c>
      <c r="L153">
        <f t="shared" si="62"/>
        <v>0</v>
      </c>
      <c r="M153">
        <f t="shared" si="62"/>
        <v>0.66666666666666663</v>
      </c>
      <c r="N153">
        <f t="shared" si="62"/>
        <v>0.33333333333333331</v>
      </c>
      <c r="O153">
        <f t="shared" si="62"/>
        <v>0</v>
      </c>
      <c r="P153">
        <f t="shared" si="62"/>
        <v>0.66666666666666663</v>
      </c>
      <c r="Q153">
        <f t="shared" si="62"/>
        <v>0</v>
      </c>
      <c r="R153">
        <f t="shared" si="62"/>
        <v>0</v>
      </c>
      <c r="S153">
        <f t="shared" si="62"/>
        <v>0.33833333333333326</v>
      </c>
      <c r="T153">
        <f t="shared" si="6"/>
        <v>2.0049999999999999</v>
      </c>
    </row>
    <row r="154" spans="1:20" x14ac:dyDescent="0.25">
      <c r="A154" t="s">
        <v>78</v>
      </c>
      <c r="B154">
        <f t="shared" si="4"/>
        <v>0</v>
      </c>
      <c r="C154">
        <f t="shared" ref="C154:S154" si="63">IF(C$77=0, C60, C60*C$91)</f>
        <v>0</v>
      </c>
      <c r="D154">
        <f t="shared" si="63"/>
        <v>0</v>
      </c>
      <c r="E154">
        <f t="shared" si="63"/>
        <v>0</v>
      </c>
      <c r="F154">
        <f t="shared" si="63"/>
        <v>0</v>
      </c>
      <c r="G154">
        <f t="shared" si="63"/>
        <v>0</v>
      </c>
      <c r="H154">
        <f t="shared" si="63"/>
        <v>0</v>
      </c>
      <c r="I154">
        <f t="shared" si="63"/>
        <v>0</v>
      </c>
      <c r="J154">
        <f t="shared" si="63"/>
        <v>0</v>
      </c>
      <c r="K154">
        <f t="shared" si="63"/>
        <v>0</v>
      </c>
      <c r="L154">
        <f t="shared" si="63"/>
        <v>0</v>
      </c>
      <c r="M154">
        <f t="shared" si="63"/>
        <v>0.33333333333333331</v>
      </c>
      <c r="N154">
        <f t="shared" si="63"/>
        <v>0.33333333333333331</v>
      </c>
      <c r="O154">
        <f t="shared" si="63"/>
        <v>0</v>
      </c>
      <c r="P154">
        <f t="shared" si="63"/>
        <v>0</v>
      </c>
      <c r="Q154">
        <f t="shared" si="63"/>
        <v>0</v>
      </c>
      <c r="R154">
        <f t="shared" si="63"/>
        <v>0</v>
      </c>
      <c r="S154">
        <f t="shared" si="63"/>
        <v>0</v>
      </c>
      <c r="T154">
        <f t="shared" si="6"/>
        <v>0.66666666666666663</v>
      </c>
    </row>
    <row r="155" spans="1:20" x14ac:dyDescent="0.25">
      <c r="A155" t="s">
        <v>79</v>
      </c>
      <c r="B155">
        <f t="shared" si="4"/>
        <v>0</v>
      </c>
      <c r="C155">
        <f t="shared" ref="C155:S155" si="64">IF(C$77=0, C61, C61*C$91)</f>
        <v>0</v>
      </c>
      <c r="D155">
        <f t="shared" si="64"/>
        <v>0</v>
      </c>
      <c r="E155">
        <f t="shared" si="64"/>
        <v>0</v>
      </c>
      <c r="F155">
        <f t="shared" si="64"/>
        <v>0</v>
      </c>
      <c r="G155">
        <f t="shared" si="64"/>
        <v>0</v>
      </c>
      <c r="H155">
        <f t="shared" si="64"/>
        <v>0</v>
      </c>
      <c r="I155">
        <f t="shared" si="64"/>
        <v>0</v>
      </c>
      <c r="J155">
        <f t="shared" si="64"/>
        <v>0</v>
      </c>
      <c r="K155">
        <f t="shared" si="64"/>
        <v>0</v>
      </c>
      <c r="L155">
        <f t="shared" si="64"/>
        <v>0</v>
      </c>
      <c r="M155">
        <f t="shared" si="64"/>
        <v>0.33333333333333331</v>
      </c>
      <c r="N155">
        <f t="shared" si="64"/>
        <v>0</v>
      </c>
      <c r="O155">
        <f t="shared" si="64"/>
        <v>0</v>
      </c>
      <c r="P155">
        <f t="shared" si="64"/>
        <v>0.33333333333333331</v>
      </c>
      <c r="Q155">
        <f t="shared" si="64"/>
        <v>0</v>
      </c>
      <c r="R155">
        <f t="shared" si="64"/>
        <v>0</v>
      </c>
      <c r="S155">
        <f t="shared" si="64"/>
        <v>0</v>
      </c>
      <c r="T155">
        <f t="shared" si="6"/>
        <v>0.66666666666666663</v>
      </c>
    </row>
    <row r="156" spans="1:20" x14ac:dyDescent="0.25">
      <c r="A156" t="s">
        <v>80</v>
      </c>
      <c r="B156">
        <f t="shared" si="4"/>
        <v>0</v>
      </c>
      <c r="C156">
        <f t="shared" ref="C156:S156" si="65">IF(C$77=0, C62, C62*C$91)</f>
        <v>0</v>
      </c>
      <c r="D156">
        <f t="shared" si="65"/>
        <v>0</v>
      </c>
      <c r="E156">
        <f t="shared" si="65"/>
        <v>0</v>
      </c>
      <c r="F156">
        <f t="shared" si="65"/>
        <v>0</v>
      </c>
      <c r="G156">
        <f t="shared" si="65"/>
        <v>0</v>
      </c>
      <c r="H156">
        <f t="shared" si="65"/>
        <v>0</v>
      </c>
      <c r="I156">
        <f t="shared" si="65"/>
        <v>0</v>
      </c>
      <c r="J156">
        <f t="shared" si="65"/>
        <v>0</v>
      </c>
      <c r="K156">
        <f t="shared" si="65"/>
        <v>0</v>
      </c>
      <c r="L156">
        <f t="shared" si="65"/>
        <v>0</v>
      </c>
      <c r="M156">
        <f t="shared" si="65"/>
        <v>0</v>
      </c>
      <c r="N156">
        <f t="shared" si="65"/>
        <v>0</v>
      </c>
      <c r="O156">
        <f t="shared" si="65"/>
        <v>0</v>
      </c>
      <c r="P156">
        <f t="shared" si="65"/>
        <v>0.33333333333333331</v>
      </c>
      <c r="Q156">
        <f t="shared" si="65"/>
        <v>0</v>
      </c>
      <c r="R156">
        <f t="shared" si="65"/>
        <v>0</v>
      </c>
      <c r="S156">
        <f t="shared" si="65"/>
        <v>0.33833333333333326</v>
      </c>
      <c r="T156">
        <f t="shared" si="6"/>
        <v>0.67166666666666663</v>
      </c>
    </row>
    <row r="157" spans="1:20" x14ac:dyDescent="0.25">
      <c r="A157" t="s">
        <v>81</v>
      </c>
      <c r="B157">
        <f t="shared" si="4"/>
        <v>0</v>
      </c>
      <c r="C157">
        <f t="shared" ref="C157:S157" si="66">IF(C$77=0, C63, C63*C$91)</f>
        <v>0</v>
      </c>
      <c r="D157">
        <f t="shared" si="66"/>
        <v>0</v>
      </c>
      <c r="E157">
        <f t="shared" si="66"/>
        <v>0</v>
      </c>
      <c r="F157">
        <f t="shared" si="66"/>
        <v>0</v>
      </c>
      <c r="G157">
        <f t="shared" si="66"/>
        <v>0</v>
      </c>
      <c r="H157">
        <f t="shared" si="66"/>
        <v>0</v>
      </c>
      <c r="I157">
        <f t="shared" si="66"/>
        <v>0</v>
      </c>
      <c r="J157">
        <f t="shared" si="66"/>
        <v>0</v>
      </c>
      <c r="K157">
        <f t="shared" si="66"/>
        <v>0</v>
      </c>
      <c r="L157">
        <f t="shared" si="66"/>
        <v>0</v>
      </c>
      <c r="M157">
        <f t="shared" si="66"/>
        <v>0</v>
      </c>
      <c r="N157">
        <f t="shared" si="66"/>
        <v>0</v>
      </c>
      <c r="O157">
        <f t="shared" si="66"/>
        <v>0</v>
      </c>
      <c r="P157">
        <f t="shared" si="66"/>
        <v>0</v>
      </c>
      <c r="Q157">
        <f t="shared" si="66"/>
        <v>0.33333333333333331</v>
      </c>
      <c r="R157">
        <f t="shared" si="66"/>
        <v>0</v>
      </c>
      <c r="S157">
        <f t="shared" si="66"/>
        <v>0</v>
      </c>
      <c r="T157">
        <f t="shared" si="6"/>
        <v>0.33333333333333331</v>
      </c>
    </row>
    <row r="158" spans="1:20" x14ac:dyDescent="0.25">
      <c r="A158" t="s">
        <v>82</v>
      </c>
      <c r="B158">
        <f t="shared" si="4"/>
        <v>0</v>
      </c>
      <c r="C158">
        <f t="shared" ref="C158:S158" si="67">IF(C$77=0, C64, C64*C$91)</f>
        <v>0</v>
      </c>
      <c r="D158">
        <f t="shared" si="67"/>
        <v>0</v>
      </c>
      <c r="E158">
        <f t="shared" si="67"/>
        <v>0</v>
      </c>
      <c r="F158">
        <f t="shared" si="67"/>
        <v>0</v>
      </c>
      <c r="G158">
        <f t="shared" si="67"/>
        <v>0</v>
      </c>
      <c r="H158">
        <f t="shared" si="67"/>
        <v>0</v>
      </c>
      <c r="I158">
        <f t="shared" si="67"/>
        <v>0</v>
      </c>
      <c r="J158">
        <f t="shared" si="67"/>
        <v>0</v>
      </c>
      <c r="K158">
        <f t="shared" si="67"/>
        <v>0</v>
      </c>
      <c r="L158">
        <f t="shared" si="67"/>
        <v>0</v>
      </c>
      <c r="M158">
        <f t="shared" si="67"/>
        <v>0.33333333333333331</v>
      </c>
      <c r="N158">
        <f t="shared" si="67"/>
        <v>0</v>
      </c>
      <c r="O158">
        <f t="shared" si="67"/>
        <v>0.34920634920634919</v>
      </c>
      <c r="P158">
        <f t="shared" si="67"/>
        <v>0.33333333333333331</v>
      </c>
      <c r="Q158">
        <f t="shared" si="67"/>
        <v>0</v>
      </c>
      <c r="R158">
        <f t="shared" si="67"/>
        <v>0</v>
      </c>
      <c r="S158">
        <f t="shared" si="67"/>
        <v>0.67666666666666653</v>
      </c>
      <c r="T158">
        <f t="shared" si="6"/>
        <v>1.6925396825396823</v>
      </c>
    </row>
    <row r="159" spans="1:20" x14ac:dyDescent="0.25">
      <c r="A159" s="4" t="s">
        <v>83</v>
      </c>
      <c r="B159">
        <f t="shared" si="4"/>
        <v>0</v>
      </c>
      <c r="C159">
        <f t="shared" ref="C159:S159" si="68">IF(C$77=0, C65, C65*C$91)</f>
        <v>0</v>
      </c>
      <c r="D159">
        <f t="shared" si="68"/>
        <v>0</v>
      </c>
      <c r="E159">
        <f t="shared" si="68"/>
        <v>0</v>
      </c>
      <c r="F159">
        <f t="shared" si="68"/>
        <v>0</v>
      </c>
      <c r="G159">
        <f t="shared" si="68"/>
        <v>0</v>
      </c>
      <c r="H159">
        <f t="shared" si="68"/>
        <v>0</v>
      </c>
      <c r="I159">
        <f t="shared" si="68"/>
        <v>0</v>
      </c>
      <c r="J159">
        <f t="shared" si="68"/>
        <v>0</v>
      </c>
      <c r="K159">
        <f t="shared" si="68"/>
        <v>0</v>
      </c>
      <c r="L159">
        <f t="shared" si="68"/>
        <v>0</v>
      </c>
      <c r="M159">
        <f t="shared" si="68"/>
        <v>0</v>
      </c>
      <c r="N159">
        <f t="shared" si="68"/>
        <v>0</v>
      </c>
      <c r="O159">
        <f t="shared" si="68"/>
        <v>0</v>
      </c>
      <c r="P159">
        <f t="shared" si="68"/>
        <v>0</v>
      </c>
      <c r="Q159">
        <f t="shared" si="68"/>
        <v>0</v>
      </c>
      <c r="R159">
        <f t="shared" si="68"/>
        <v>0.33333333333333331</v>
      </c>
      <c r="S159">
        <f t="shared" si="68"/>
        <v>0.33833333333333326</v>
      </c>
      <c r="T159">
        <f t="shared" si="6"/>
        <v>0.67166666666666663</v>
      </c>
    </row>
    <row r="160" spans="1:20" x14ac:dyDescent="0.25">
      <c r="A160" s="4" t="s">
        <v>84</v>
      </c>
      <c r="B160">
        <f t="shared" si="4"/>
        <v>0</v>
      </c>
      <c r="C160">
        <f t="shared" ref="C160:S160" si="69">IF(C$77=0, C66, C66*C$91)</f>
        <v>0</v>
      </c>
      <c r="D160">
        <f t="shared" si="69"/>
        <v>0</v>
      </c>
      <c r="E160">
        <f t="shared" si="69"/>
        <v>0</v>
      </c>
      <c r="F160">
        <f t="shared" si="69"/>
        <v>0.33333333333333331</v>
      </c>
      <c r="G160">
        <f t="shared" si="69"/>
        <v>0</v>
      </c>
      <c r="H160">
        <f t="shared" si="69"/>
        <v>0</v>
      </c>
      <c r="I160">
        <f t="shared" si="69"/>
        <v>0</v>
      </c>
      <c r="J160">
        <f t="shared" si="69"/>
        <v>0</v>
      </c>
      <c r="K160">
        <f t="shared" si="69"/>
        <v>0.33333333333333331</v>
      </c>
      <c r="L160">
        <f t="shared" si="69"/>
        <v>0</v>
      </c>
      <c r="M160">
        <f t="shared" si="69"/>
        <v>0.66666666666666663</v>
      </c>
      <c r="N160">
        <f t="shared" si="69"/>
        <v>0</v>
      </c>
      <c r="O160">
        <f t="shared" si="69"/>
        <v>0</v>
      </c>
      <c r="P160">
        <f t="shared" si="69"/>
        <v>0</v>
      </c>
      <c r="Q160">
        <f t="shared" si="69"/>
        <v>0</v>
      </c>
      <c r="R160">
        <f t="shared" si="69"/>
        <v>0.66666666666666663</v>
      </c>
      <c r="S160">
        <f t="shared" si="69"/>
        <v>0.33833333333333326</v>
      </c>
      <c r="T160">
        <f t="shared" si="6"/>
        <v>2.3383333333333334</v>
      </c>
    </row>
    <row r="161" spans="1:20" x14ac:dyDescent="0.25">
      <c r="A161" s="4" t="s">
        <v>85</v>
      </c>
      <c r="B161">
        <f t="shared" ref="B161:Q170" si="70">IF(B$77=0, B67, B67*B$91)</f>
        <v>0</v>
      </c>
      <c r="C161">
        <f t="shared" si="70"/>
        <v>0</v>
      </c>
      <c r="D161">
        <f t="shared" si="70"/>
        <v>0</v>
      </c>
      <c r="E161">
        <f t="shared" si="70"/>
        <v>0</v>
      </c>
      <c r="F161">
        <f t="shared" si="70"/>
        <v>0</v>
      </c>
      <c r="G161">
        <f t="shared" si="70"/>
        <v>0</v>
      </c>
      <c r="H161">
        <f t="shared" si="70"/>
        <v>0</v>
      </c>
      <c r="I161">
        <f t="shared" si="70"/>
        <v>0</v>
      </c>
      <c r="J161">
        <f t="shared" si="70"/>
        <v>0</v>
      </c>
      <c r="K161">
        <f t="shared" si="70"/>
        <v>0</v>
      </c>
      <c r="L161">
        <f t="shared" si="70"/>
        <v>0</v>
      </c>
      <c r="M161">
        <f t="shared" si="70"/>
        <v>0</v>
      </c>
      <c r="N161">
        <f t="shared" si="70"/>
        <v>0</v>
      </c>
      <c r="O161">
        <f t="shared" si="70"/>
        <v>1.0476190476190477</v>
      </c>
      <c r="P161">
        <f t="shared" si="70"/>
        <v>1</v>
      </c>
      <c r="Q161">
        <f t="shared" si="70"/>
        <v>0.66666666666666663</v>
      </c>
      <c r="R161">
        <f t="shared" ref="R161:S161" si="71">IF(R$77=0, R67, R67*R$91)</f>
        <v>0.33333333333333331</v>
      </c>
      <c r="S161">
        <f t="shared" si="71"/>
        <v>6.09</v>
      </c>
      <c r="T161">
        <f t="shared" ref="T161:T181" si="72">SUM(B161:S161)</f>
        <v>9.1376190476190473</v>
      </c>
    </row>
    <row r="162" spans="1:20" x14ac:dyDescent="0.25">
      <c r="A162" t="s">
        <v>86</v>
      </c>
      <c r="B162">
        <f t="shared" si="70"/>
        <v>0</v>
      </c>
      <c r="C162">
        <f t="shared" si="70"/>
        <v>0</v>
      </c>
      <c r="D162">
        <f t="shared" si="70"/>
        <v>0</v>
      </c>
      <c r="E162">
        <f t="shared" si="70"/>
        <v>0</v>
      </c>
      <c r="F162">
        <f t="shared" si="70"/>
        <v>0</v>
      </c>
      <c r="G162">
        <f t="shared" si="70"/>
        <v>0</v>
      </c>
      <c r="H162">
        <f t="shared" si="70"/>
        <v>0</v>
      </c>
      <c r="I162">
        <f t="shared" si="70"/>
        <v>0</v>
      </c>
      <c r="J162">
        <f t="shared" si="70"/>
        <v>0</v>
      </c>
      <c r="K162">
        <f t="shared" si="70"/>
        <v>0</v>
      </c>
      <c r="L162">
        <f t="shared" si="70"/>
        <v>0</v>
      </c>
      <c r="M162">
        <f t="shared" si="70"/>
        <v>0</v>
      </c>
      <c r="N162">
        <f t="shared" si="70"/>
        <v>0</v>
      </c>
      <c r="O162">
        <f t="shared" si="70"/>
        <v>0</v>
      </c>
      <c r="P162">
        <f t="shared" si="70"/>
        <v>0</v>
      </c>
      <c r="Q162">
        <f t="shared" si="70"/>
        <v>0</v>
      </c>
      <c r="R162">
        <f t="shared" ref="R162:S162" si="73">IF(R$77=0, R68, R68*R$91)</f>
        <v>0</v>
      </c>
      <c r="S162">
        <f t="shared" si="73"/>
        <v>1.0149999999999999</v>
      </c>
      <c r="T162">
        <f t="shared" si="72"/>
        <v>1.0149999999999999</v>
      </c>
    </row>
    <row r="163" spans="1:20" x14ac:dyDescent="0.25">
      <c r="A163" t="s">
        <v>87</v>
      </c>
      <c r="B163">
        <f t="shared" si="70"/>
        <v>0</v>
      </c>
      <c r="C163">
        <f t="shared" si="70"/>
        <v>0</v>
      </c>
      <c r="D163">
        <f t="shared" si="70"/>
        <v>0</v>
      </c>
      <c r="E163">
        <f t="shared" si="70"/>
        <v>0</v>
      </c>
      <c r="F163">
        <f t="shared" si="70"/>
        <v>0</v>
      </c>
      <c r="G163">
        <f t="shared" si="70"/>
        <v>0</v>
      </c>
      <c r="H163">
        <f t="shared" si="70"/>
        <v>0</v>
      </c>
      <c r="I163">
        <f t="shared" si="70"/>
        <v>0</v>
      </c>
      <c r="J163">
        <f t="shared" si="70"/>
        <v>0</v>
      </c>
      <c r="K163">
        <f t="shared" si="70"/>
        <v>0</v>
      </c>
      <c r="L163">
        <f t="shared" si="70"/>
        <v>0</v>
      </c>
      <c r="M163">
        <f t="shared" si="70"/>
        <v>0</v>
      </c>
      <c r="N163">
        <f t="shared" si="70"/>
        <v>0</v>
      </c>
      <c r="O163">
        <f t="shared" si="70"/>
        <v>0.34920634920634919</v>
      </c>
      <c r="P163">
        <f t="shared" si="70"/>
        <v>0.33333333333333331</v>
      </c>
      <c r="Q163">
        <f t="shared" si="70"/>
        <v>0.66666666666666663</v>
      </c>
      <c r="R163">
        <f t="shared" ref="R163:S163" si="74">IF(R$77=0, R69, R69*R$91)</f>
        <v>0.33333333333333331</v>
      </c>
      <c r="S163">
        <f t="shared" si="74"/>
        <v>0.67666666666666653</v>
      </c>
      <c r="T163">
        <f t="shared" si="72"/>
        <v>2.3592063492063491</v>
      </c>
    </row>
    <row r="164" spans="1:20" x14ac:dyDescent="0.25">
      <c r="A164" t="s">
        <v>88</v>
      </c>
      <c r="B164">
        <f t="shared" si="70"/>
        <v>0</v>
      </c>
      <c r="C164">
        <f t="shared" si="70"/>
        <v>0</v>
      </c>
      <c r="D164">
        <f t="shared" si="70"/>
        <v>0</v>
      </c>
      <c r="E164">
        <f t="shared" si="70"/>
        <v>0</v>
      </c>
      <c r="F164">
        <f t="shared" si="70"/>
        <v>0</v>
      </c>
      <c r="G164">
        <f t="shared" si="70"/>
        <v>0</v>
      </c>
      <c r="H164">
        <f t="shared" si="70"/>
        <v>0</v>
      </c>
      <c r="I164">
        <f t="shared" si="70"/>
        <v>0</v>
      </c>
      <c r="J164">
        <f t="shared" si="70"/>
        <v>0</v>
      </c>
      <c r="K164">
        <f t="shared" si="70"/>
        <v>0</v>
      </c>
      <c r="L164">
        <f t="shared" si="70"/>
        <v>0</v>
      </c>
      <c r="M164">
        <f t="shared" si="70"/>
        <v>0</v>
      </c>
      <c r="N164">
        <f t="shared" si="70"/>
        <v>0</v>
      </c>
      <c r="O164">
        <f t="shared" si="70"/>
        <v>0.69841269841269837</v>
      </c>
      <c r="P164">
        <f t="shared" si="70"/>
        <v>0.66666666666666663</v>
      </c>
      <c r="Q164">
        <f t="shared" si="70"/>
        <v>0</v>
      </c>
      <c r="R164">
        <f t="shared" ref="R164:S164" si="75">IF(R$77=0, R70, R70*R$91)</f>
        <v>0</v>
      </c>
      <c r="S164">
        <f t="shared" si="75"/>
        <v>4.3983333333333325</v>
      </c>
      <c r="T164">
        <f t="shared" si="72"/>
        <v>5.7634126984126972</v>
      </c>
    </row>
    <row r="165" spans="1:20" x14ac:dyDescent="0.25">
      <c r="A165" s="4" t="s">
        <v>89</v>
      </c>
      <c r="B165">
        <f t="shared" si="70"/>
        <v>1.8750000000000004</v>
      </c>
      <c r="C165">
        <f t="shared" si="70"/>
        <v>0</v>
      </c>
      <c r="D165">
        <f t="shared" si="70"/>
        <v>0</v>
      </c>
      <c r="E165">
        <f t="shared" si="70"/>
        <v>0</v>
      </c>
      <c r="F165">
        <f t="shared" si="70"/>
        <v>0</v>
      </c>
      <c r="G165">
        <f t="shared" si="70"/>
        <v>0</v>
      </c>
      <c r="H165">
        <f t="shared" si="70"/>
        <v>0</v>
      </c>
      <c r="I165">
        <f t="shared" si="70"/>
        <v>0</v>
      </c>
      <c r="J165">
        <f t="shared" si="70"/>
        <v>0</v>
      </c>
      <c r="K165">
        <f t="shared" si="70"/>
        <v>0</v>
      </c>
      <c r="L165">
        <f t="shared" si="70"/>
        <v>0</v>
      </c>
      <c r="M165">
        <f t="shared" si="70"/>
        <v>0</v>
      </c>
      <c r="N165">
        <f t="shared" si="70"/>
        <v>0</v>
      </c>
      <c r="O165">
        <f t="shared" si="70"/>
        <v>0</v>
      </c>
      <c r="P165">
        <f t="shared" si="70"/>
        <v>0</v>
      </c>
      <c r="Q165">
        <f t="shared" si="70"/>
        <v>0</v>
      </c>
      <c r="R165">
        <f t="shared" ref="R165:S165" si="76">IF(R$77=0, R71, R71*R$91)</f>
        <v>0</v>
      </c>
      <c r="S165">
        <f t="shared" si="76"/>
        <v>0</v>
      </c>
      <c r="T165">
        <f t="shared" si="72"/>
        <v>1.8750000000000004</v>
      </c>
    </row>
    <row r="166" spans="1:20" x14ac:dyDescent="0.25">
      <c r="A166" t="s">
        <v>90</v>
      </c>
      <c r="B166">
        <f t="shared" si="70"/>
        <v>1.4999999999999996</v>
      </c>
      <c r="C166">
        <f t="shared" si="70"/>
        <v>0</v>
      </c>
      <c r="D166">
        <f t="shared" si="70"/>
        <v>0</v>
      </c>
      <c r="E166">
        <f t="shared" si="70"/>
        <v>0</v>
      </c>
      <c r="F166">
        <f t="shared" si="70"/>
        <v>0</v>
      </c>
      <c r="G166">
        <f t="shared" si="70"/>
        <v>0</v>
      </c>
      <c r="H166">
        <f t="shared" si="70"/>
        <v>0</v>
      </c>
      <c r="I166">
        <f t="shared" si="70"/>
        <v>0</v>
      </c>
      <c r="J166">
        <f t="shared" si="70"/>
        <v>0</v>
      </c>
      <c r="K166">
        <f t="shared" si="70"/>
        <v>0</v>
      </c>
      <c r="L166">
        <f t="shared" si="70"/>
        <v>0</v>
      </c>
      <c r="M166">
        <f t="shared" si="70"/>
        <v>0</v>
      </c>
      <c r="N166">
        <f t="shared" si="70"/>
        <v>0</v>
      </c>
      <c r="O166">
        <f t="shared" si="70"/>
        <v>0</v>
      </c>
      <c r="P166">
        <f t="shared" si="70"/>
        <v>0</v>
      </c>
      <c r="Q166">
        <f t="shared" si="70"/>
        <v>0</v>
      </c>
      <c r="R166">
        <f t="shared" ref="R166:S166" si="77">IF(R$77=0, R72, R72*R$91)</f>
        <v>0</v>
      </c>
      <c r="S166">
        <f t="shared" si="77"/>
        <v>0</v>
      </c>
      <c r="T166">
        <f t="shared" si="72"/>
        <v>1.4999999999999996</v>
      </c>
    </row>
    <row r="167" spans="1:20" x14ac:dyDescent="0.25">
      <c r="A167" t="s">
        <v>91</v>
      </c>
      <c r="B167">
        <f t="shared" si="70"/>
        <v>0.375</v>
      </c>
      <c r="C167">
        <f t="shared" si="70"/>
        <v>0</v>
      </c>
      <c r="D167">
        <f t="shared" si="70"/>
        <v>0</v>
      </c>
      <c r="E167">
        <f t="shared" si="70"/>
        <v>0</v>
      </c>
      <c r="F167">
        <f t="shared" si="70"/>
        <v>0</v>
      </c>
      <c r="G167">
        <f t="shared" si="70"/>
        <v>0</v>
      </c>
      <c r="H167">
        <f t="shared" si="70"/>
        <v>0</v>
      </c>
      <c r="I167">
        <f t="shared" si="70"/>
        <v>0</v>
      </c>
      <c r="J167">
        <f t="shared" si="70"/>
        <v>0</v>
      </c>
      <c r="K167">
        <f t="shared" si="70"/>
        <v>0</v>
      </c>
      <c r="L167">
        <f t="shared" si="70"/>
        <v>0</v>
      </c>
      <c r="M167">
        <f t="shared" si="70"/>
        <v>0</v>
      </c>
      <c r="N167">
        <f t="shared" si="70"/>
        <v>0</v>
      </c>
      <c r="O167">
        <f t="shared" si="70"/>
        <v>0</v>
      </c>
      <c r="P167">
        <f t="shared" si="70"/>
        <v>0</v>
      </c>
      <c r="Q167">
        <f t="shared" si="70"/>
        <v>0</v>
      </c>
      <c r="R167">
        <f t="shared" ref="R167:S167" si="78">IF(R$77=0, R73, R73*R$91)</f>
        <v>0</v>
      </c>
      <c r="S167">
        <f t="shared" si="78"/>
        <v>0</v>
      </c>
      <c r="T167">
        <f t="shared" si="72"/>
        <v>0.375</v>
      </c>
    </row>
    <row r="168" spans="1:20" x14ac:dyDescent="0.25">
      <c r="A168" s="4" t="s">
        <v>92</v>
      </c>
      <c r="B168">
        <f t="shared" si="70"/>
        <v>0.75</v>
      </c>
      <c r="C168">
        <f t="shared" si="70"/>
        <v>0</v>
      </c>
      <c r="D168">
        <f t="shared" si="70"/>
        <v>0</v>
      </c>
      <c r="E168">
        <f t="shared" si="70"/>
        <v>0</v>
      </c>
      <c r="F168">
        <f t="shared" si="70"/>
        <v>0</v>
      </c>
      <c r="G168">
        <f t="shared" si="70"/>
        <v>0</v>
      </c>
      <c r="H168">
        <f t="shared" si="70"/>
        <v>0</v>
      </c>
      <c r="I168">
        <f t="shared" si="70"/>
        <v>0</v>
      </c>
      <c r="J168">
        <f t="shared" si="70"/>
        <v>0</v>
      </c>
      <c r="K168">
        <f t="shared" si="70"/>
        <v>0</v>
      </c>
      <c r="L168">
        <f t="shared" si="70"/>
        <v>0</v>
      </c>
      <c r="M168">
        <f t="shared" si="70"/>
        <v>0</v>
      </c>
      <c r="N168">
        <f t="shared" si="70"/>
        <v>0</v>
      </c>
      <c r="O168">
        <f t="shared" si="70"/>
        <v>0</v>
      </c>
      <c r="P168">
        <f t="shared" si="70"/>
        <v>0</v>
      </c>
      <c r="Q168">
        <f t="shared" si="70"/>
        <v>0</v>
      </c>
      <c r="R168">
        <f t="shared" ref="R168:S168" si="79">IF(R$77=0, R74, R74*R$91)</f>
        <v>0</v>
      </c>
      <c r="S168">
        <f t="shared" si="79"/>
        <v>0</v>
      </c>
      <c r="T168">
        <f t="shared" si="72"/>
        <v>0.75</v>
      </c>
    </row>
    <row r="169" spans="1:20" x14ac:dyDescent="0.25">
      <c r="A169" t="s">
        <v>93</v>
      </c>
      <c r="B169">
        <f t="shared" si="70"/>
        <v>0.375</v>
      </c>
      <c r="C169">
        <f t="shared" si="70"/>
        <v>0</v>
      </c>
      <c r="D169">
        <f t="shared" si="70"/>
        <v>0</v>
      </c>
      <c r="E169">
        <f t="shared" si="70"/>
        <v>0</v>
      </c>
      <c r="F169">
        <f t="shared" si="70"/>
        <v>0</v>
      </c>
      <c r="G169">
        <f t="shared" si="70"/>
        <v>0</v>
      </c>
      <c r="H169">
        <f t="shared" si="70"/>
        <v>0</v>
      </c>
      <c r="I169">
        <f t="shared" si="70"/>
        <v>0</v>
      </c>
      <c r="J169">
        <f t="shared" si="70"/>
        <v>0</v>
      </c>
      <c r="K169">
        <f t="shared" si="70"/>
        <v>0</v>
      </c>
      <c r="L169">
        <f t="shared" si="70"/>
        <v>0</v>
      </c>
      <c r="M169">
        <f t="shared" si="70"/>
        <v>0</v>
      </c>
      <c r="N169">
        <f t="shared" si="70"/>
        <v>0</v>
      </c>
      <c r="O169">
        <f t="shared" si="70"/>
        <v>0</v>
      </c>
      <c r="P169">
        <f t="shared" si="70"/>
        <v>0</v>
      </c>
      <c r="Q169">
        <f t="shared" si="70"/>
        <v>0</v>
      </c>
      <c r="R169">
        <f t="shared" ref="R169:S169" si="80">IF(R$77=0, R75, R75*R$91)</f>
        <v>0</v>
      </c>
      <c r="S169">
        <f t="shared" si="80"/>
        <v>0</v>
      </c>
      <c r="T169">
        <f t="shared" si="72"/>
        <v>0.375</v>
      </c>
    </row>
    <row r="170" spans="1:20" x14ac:dyDescent="0.25">
      <c r="A170" t="s">
        <v>94</v>
      </c>
      <c r="B170">
        <f t="shared" si="70"/>
        <v>0.375</v>
      </c>
      <c r="C170">
        <f t="shared" si="70"/>
        <v>0</v>
      </c>
      <c r="D170">
        <f t="shared" si="70"/>
        <v>0</v>
      </c>
      <c r="E170">
        <f t="shared" si="70"/>
        <v>0</v>
      </c>
      <c r="F170">
        <f t="shared" si="70"/>
        <v>0</v>
      </c>
      <c r="G170">
        <f t="shared" si="70"/>
        <v>0</v>
      </c>
      <c r="H170">
        <f t="shared" si="70"/>
        <v>0</v>
      </c>
      <c r="I170">
        <f t="shared" si="70"/>
        <v>0</v>
      </c>
      <c r="J170">
        <f t="shared" si="70"/>
        <v>0</v>
      </c>
      <c r="K170">
        <f t="shared" si="70"/>
        <v>0</v>
      </c>
      <c r="L170">
        <f t="shared" si="70"/>
        <v>0</v>
      </c>
      <c r="M170">
        <f t="shared" si="70"/>
        <v>0</v>
      </c>
      <c r="N170">
        <f t="shared" si="70"/>
        <v>0</v>
      </c>
      <c r="O170">
        <f t="shared" si="70"/>
        <v>0</v>
      </c>
      <c r="P170">
        <f t="shared" si="70"/>
        <v>0</v>
      </c>
      <c r="Q170">
        <f t="shared" si="70"/>
        <v>0</v>
      </c>
      <c r="R170">
        <f t="shared" ref="R170:S170" si="81">IF(R$77=0, R76, R76*R$91)</f>
        <v>0</v>
      </c>
      <c r="S170">
        <f t="shared" si="81"/>
        <v>0</v>
      </c>
      <c r="T170">
        <f t="shared" si="72"/>
        <v>0.375</v>
      </c>
    </row>
    <row r="171" spans="1:20" x14ac:dyDescent="0.25">
      <c r="A171" s="2" t="s">
        <v>95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f t="shared" si="72"/>
        <v>0</v>
      </c>
    </row>
    <row r="172" spans="1:20" x14ac:dyDescent="0.25">
      <c r="A172" t="s">
        <v>96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f t="shared" si="72"/>
        <v>0</v>
      </c>
    </row>
    <row r="173" spans="1:20" x14ac:dyDescent="0.25">
      <c r="A173" t="s">
        <v>97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f t="shared" si="72"/>
        <v>0</v>
      </c>
    </row>
    <row r="174" spans="1:20" x14ac:dyDescent="0.25">
      <c r="A174" s="2" t="s">
        <v>98</v>
      </c>
      <c r="B174">
        <f>B80</f>
        <v>0.66666666666666663</v>
      </c>
      <c r="C174">
        <f t="shared" ref="C174:S181" si="82">C80</f>
        <v>0</v>
      </c>
      <c r="D174">
        <f t="shared" si="82"/>
        <v>0</v>
      </c>
      <c r="E174">
        <f t="shared" si="82"/>
        <v>0</v>
      </c>
      <c r="F174">
        <f t="shared" si="82"/>
        <v>0.66666666666666663</v>
      </c>
      <c r="G174">
        <f t="shared" si="82"/>
        <v>0.66666666666666663</v>
      </c>
      <c r="H174">
        <f t="shared" si="82"/>
        <v>0.33333333333333331</v>
      </c>
      <c r="I174">
        <f t="shared" si="82"/>
        <v>0.33333333333333331</v>
      </c>
      <c r="J174">
        <f t="shared" si="82"/>
        <v>0.33333333333333331</v>
      </c>
      <c r="K174">
        <f t="shared" si="82"/>
        <v>0.33333333333333331</v>
      </c>
      <c r="L174">
        <f t="shared" si="82"/>
        <v>1</v>
      </c>
      <c r="M174">
        <f t="shared" si="82"/>
        <v>0.33333333333333331</v>
      </c>
      <c r="N174">
        <f t="shared" si="82"/>
        <v>0</v>
      </c>
      <c r="O174">
        <f t="shared" si="82"/>
        <v>0.66666666666666663</v>
      </c>
      <c r="P174">
        <f t="shared" si="82"/>
        <v>1</v>
      </c>
      <c r="Q174">
        <f t="shared" si="82"/>
        <v>0.66666666666666663</v>
      </c>
      <c r="R174">
        <f t="shared" si="82"/>
        <v>1</v>
      </c>
      <c r="S174">
        <f t="shared" si="82"/>
        <v>2.333333333333333</v>
      </c>
      <c r="T174">
        <f t="shared" si="72"/>
        <v>10.333333333333332</v>
      </c>
    </row>
    <row r="175" spans="1:20" x14ac:dyDescent="0.25">
      <c r="A175" t="s">
        <v>99</v>
      </c>
      <c r="B175">
        <f t="shared" ref="B175:Q181" si="83">B81</f>
        <v>0</v>
      </c>
      <c r="C175">
        <f t="shared" si="83"/>
        <v>0</v>
      </c>
      <c r="D175">
        <f t="shared" si="83"/>
        <v>0</v>
      </c>
      <c r="E175">
        <f t="shared" si="83"/>
        <v>0</v>
      </c>
      <c r="F175">
        <f t="shared" si="83"/>
        <v>0</v>
      </c>
      <c r="G175">
        <f t="shared" si="83"/>
        <v>0.33333333333333331</v>
      </c>
      <c r="H175">
        <f t="shared" si="83"/>
        <v>0</v>
      </c>
      <c r="I175">
        <f t="shared" si="83"/>
        <v>0.33333333333333331</v>
      </c>
      <c r="J175">
        <f t="shared" si="83"/>
        <v>0</v>
      </c>
      <c r="K175">
        <f t="shared" si="83"/>
        <v>0</v>
      </c>
      <c r="L175">
        <f t="shared" si="83"/>
        <v>0.33333333333333331</v>
      </c>
      <c r="M175">
        <f t="shared" si="83"/>
        <v>0</v>
      </c>
      <c r="N175">
        <f t="shared" si="83"/>
        <v>0</v>
      </c>
      <c r="O175">
        <f t="shared" si="83"/>
        <v>0</v>
      </c>
      <c r="P175">
        <f t="shared" si="83"/>
        <v>0</v>
      </c>
      <c r="Q175">
        <f t="shared" si="83"/>
        <v>0</v>
      </c>
      <c r="R175">
        <f t="shared" si="82"/>
        <v>0.66666666666666663</v>
      </c>
      <c r="S175">
        <f t="shared" si="82"/>
        <v>0</v>
      </c>
      <c r="T175">
        <f t="shared" si="72"/>
        <v>1.6666666666666665</v>
      </c>
    </row>
    <row r="176" spans="1:20" x14ac:dyDescent="0.25">
      <c r="A176" t="s">
        <v>100</v>
      </c>
      <c r="B176">
        <f t="shared" si="83"/>
        <v>0</v>
      </c>
      <c r="C176">
        <f t="shared" si="82"/>
        <v>0</v>
      </c>
      <c r="D176">
        <f t="shared" si="82"/>
        <v>0</v>
      </c>
      <c r="E176">
        <f t="shared" si="82"/>
        <v>0</v>
      </c>
      <c r="F176">
        <f t="shared" si="82"/>
        <v>0</v>
      </c>
      <c r="G176">
        <f t="shared" si="82"/>
        <v>0</v>
      </c>
      <c r="H176">
        <f t="shared" si="82"/>
        <v>0</v>
      </c>
      <c r="I176">
        <f t="shared" si="82"/>
        <v>0</v>
      </c>
      <c r="J176">
        <f t="shared" si="82"/>
        <v>0</v>
      </c>
      <c r="K176">
        <f t="shared" si="82"/>
        <v>0.33333333333333331</v>
      </c>
      <c r="L176">
        <f t="shared" si="82"/>
        <v>0</v>
      </c>
      <c r="M176">
        <f t="shared" si="82"/>
        <v>0</v>
      </c>
      <c r="N176">
        <f t="shared" si="82"/>
        <v>0</v>
      </c>
      <c r="O176">
        <f t="shared" si="82"/>
        <v>0.33333333333333331</v>
      </c>
      <c r="P176">
        <f t="shared" si="82"/>
        <v>0.66666666666666663</v>
      </c>
      <c r="Q176">
        <f t="shared" si="82"/>
        <v>0.33333333333333331</v>
      </c>
      <c r="R176">
        <f t="shared" si="82"/>
        <v>0</v>
      </c>
      <c r="S176">
        <f t="shared" si="82"/>
        <v>1.333333333333333</v>
      </c>
      <c r="T176">
        <f t="shared" si="72"/>
        <v>2.9999999999999996</v>
      </c>
    </row>
    <row r="177" spans="1:20" x14ac:dyDescent="0.25">
      <c r="A177" t="s">
        <v>101</v>
      </c>
      <c r="B177">
        <f t="shared" si="83"/>
        <v>0</v>
      </c>
      <c r="C177">
        <f t="shared" si="82"/>
        <v>0</v>
      </c>
      <c r="D177">
        <f t="shared" si="82"/>
        <v>0</v>
      </c>
      <c r="E177">
        <f t="shared" si="82"/>
        <v>0</v>
      </c>
      <c r="F177">
        <f t="shared" si="82"/>
        <v>0</v>
      </c>
      <c r="G177">
        <f t="shared" si="82"/>
        <v>0</v>
      </c>
      <c r="H177">
        <f t="shared" si="82"/>
        <v>0</v>
      </c>
      <c r="I177">
        <f t="shared" si="82"/>
        <v>0</v>
      </c>
      <c r="J177">
        <f t="shared" si="82"/>
        <v>0</v>
      </c>
      <c r="K177">
        <f t="shared" si="82"/>
        <v>0</v>
      </c>
      <c r="L177">
        <f t="shared" si="82"/>
        <v>0.33333333333333331</v>
      </c>
      <c r="M177">
        <f t="shared" si="82"/>
        <v>0</v>
      </c>
      <c r="N177">
        <f t="shared" si="82"/>
        <v>0</v>
      </c>
      <c r="O177">
        <f t="shared" si="82"/>
        <v>0</v>
      </c>
      <c r="P177">
        <f t="shared" si="82"/>
        <v>0</v>
      </c>
      <c r="Q177">
        <f t="shared" si="82"/>
        <v>0</v>
      </c>
      <c r="R177">
        <f t="shared" si="82"/>
        <v>0</v>
      </c>
      <c r="S177">
        <f t="shared" si="82"/>
        <v>0</v>
      </c>
      <c r="T177">
        <f t="shared" si="72"/>
        <v>0.33333333333333331</v>
      </c>
    </row>
    <row r="178" spans="1:20" x14ac:dyDescent="0.25">
      <c r="A178" t="s">
        <v>102</v>
      </c>
      <c r="B178">
        <f t="shared" si="83"/>
        <v>0</v>
      </c>
      <c r="C178">
        <f t="shared" si="82"/>
        <v>0</v>
      </c>
      <c r="D178">
        <f t="shared" si="82"/>
        <v>0</v>
      </c>
      <c r="E178">
        <f t="shared" si="82"/>
        <v>0</v>
      </c>
      <c r="F178">
        <f t="shared" si="82"/>
        <v>0.33333333333333331</v>
      </c>
      <c r="G178">
        <f t="shared" si="82"/>
        <v>0</v>
      </c>
      <c r="H178">
        <f t="shared" si="82"/>
        <v>0.33333333333333331</v>
      </c>
      <c r="I178">
        <f t="shared" si="82"/>
        <v>0</v>
      </c>
      <c r="J178">
        <f t="shared" si="82"/>
        <v>0</v>
      </c>
      <c r="K178">
        <f t="shared" si="82"/>
        <v>0</v>
      </c>
      <c r="L178">
        <f t="shared" si="82"/>
        <v>0</v>
      </c>
      <c r="M178">
        <f t="shared" si="82"/>
        <v>0.33333333333333331</v>
      </c>
      <c r="N178">
        <f t="shared" si="82"/>
        <v>0</v>
      </c>
      <c r="O178">
        <f t="shared" si="82"/>
        <v>0.33333333333333331</v>
      </c>
      <c r="P178">
        <f t="shared" si="82"/>
        <v>0</v>
      </c>
      <c r="Q178">
        <f t="shared" si="82"/>
        <v>0</v>
      </c>
      <c r="R178">
        <f t="shared" si="82"/>
        <v>0</v>
      </c>
      <c r="S178">
        <f t="shared" si="82"/>
        <v>0</v>
      </c>
      <c r="T178">
        <f t="shared" si="72"/>
        <v>1.3333333333333333</v>
      </c>
    </row>
    <row r="179" spans="1:20" x14ac:dyDescent="0.25">
      <c r="A179" t="s">
        <v>103</v>
      </c>
      <c r="B179">
        <f t="shared" si="83"/>
        <v>0</v>
      </c>
      <c r="C179">
        <f t="shared" si="82"/>
        <v>0</v>
      </c>
      <c r="D179">
        <f t="shared" si="82"/>
        <v>0</v>
      </c>
      <c r="E179">
        <f t="shared" si="82"/>
        <v>0</v>
      </c>
      <c r="F179">
        <f t="shared" si="82"/>
        <v>0</v>
      </c>
      <c r="G179">
        <f t="shared" si="82"/>
        <v>0.33333333333333331</v>
      </c>
      <c r="H179">
        <f t="shared" si="82"/>
        <v>0</v>
      </c>
      <c r="I179">
        <f t="shared" si="82"/>
        <v>0</v>
      </c>
      <c r="J179">
        <f t="shared" si="82"/>
        <v>0.33333333333333331</v>
      </c>
      <c r="K179">
        <f t="shared" si="82"/>
        <v>0</v>
      </c>
      <c r="L179">
        <f t="shared" si="82"/>
        <v>0</v>
      </c>
      <c r="M179">
        <f t="shared" si="82"/>
        <v>0</v>
      </c>
      <c r="N179">
        <f t="shared" si="82"/>
        <v>0</v>
      </c>
      <c r="O179">
        <f t="shared" si="82"/>
        <v>0</v>
      </c>
      <c r="P179">
        <f t="shared" si="82"/>
        <v>0</v>
      </c>
      <c r="Q179">
        <f t="shared" si="82"/>
        <v>0</v>
      </c>
      <c r="R179">
        <f t="shared" si="82"/>
        <v>0</v>
      </c>
      <c r="S179">
        <f t="shared" si="82"/>
        <v>0</v>
      </c>
      <c r="T179">
        <f t="shared" si="72"/>
        <v>0.66666666666666663</v>
      </c>
    </row>
    <row r="180" spans="1:20" x14ac:dyDescent="0.25">
      <c r="A180" t="s">
        <v>104</v>
      </c>
      <c r="B180">
        <f t="shared" si="83"/>
        <v>0</v>
      </c>
      <c r="C180">
        <f t="shared" si="82"/>
        <v>0</v>
      </c>
      <c r="D180">
        <f t="shared" si="82"/>
        <v>0</v>
      </c>
      <c r="E180">
        <f t="shared" si="82"/>
        <v>0</v>
      </c>
      <c r="F180">
        <f t="shared" si="82"/>
        <v>0.33333333333333331</v>
      </c>
      <c r="G180">
        <f t="shared" si="82"/>
        <v>0</v>
      </c>
      <c r="H180">
        <f t="shared" si="82"/>
        <v>0</v>
      </c>
      <c r="I180">
        <f t="shared" si="82"/>
        <v>0</v>
      </c>
      <c r="J180">
        <f t="shared" si="82"/>
        <v>0</v>
      </c>
      <c r="K180">
        <f t="shared" si="82"/>
        <v>0</v>
      </c>
      <c r="L180">
        <f t="shared" si="82"/>
        <v>0</v>
      </c>
      <c r="M180">
        <f t="shared" si="82"/>
        <v>0</v>
      </c>
      <c r="N180">
        <f t="shared" si="82"/>
        <v>0</v>
      </c>
      <c r="O180">
        <f t="shared" si="82"/>
        <v>0</v>
      </c>
      <c r="P180">
        <f t="shared" si="82"/>
        <v>0.33333333333333331</v>
      </c>
      <c r="Q180">
        <f t="shared" si="82"/>
        <v>0</v>
      </c>
      <c r="R180">
        <f t="shared" si="82"/>
        <v>0</v>
      </c>
      <c r="S180">
        <f t="shared" si="82"/>
        <v>0</v>
      </c>
      <c r="T180">
        <f t="shared" si="72"/>
        <v>0.66666666666666663</v>
      </c>
    </row>
    <row r="181" spans="1:20" x14ac:dyDescent="0.25">
      <c r="A181" t="s">
        <v>105</v>
      </c>
      <c r="B181">
        <f t="shared" si="83"/>
        <v>0.66666666666666663</v>
      </c>
      <c r="C181">
        <f t="shared" si="82"/>
        <v>0</v>
      </c>
      <c r="D181">
        <f t="shared" si="82"/>
        <v>0</v>
      </c>
      <c r="E181">
        <f t="shared" si="82"/>
        <v>0</v>
      </c>
      <c r="F181">
        <f t="shared" si="82"/>
        <v>0</v>
      </c>
      <c r="G181">
        <f t="shared" si="82"/>
        <v>0</v>
      </c>
      <c r="H181">
        <f t="shared" si="82"/>
        <v>0</v>
      </c>
      <c r="I181">
        <f t="shared" si="82"/>
        <v>0</v>
      </c>
      <c r="J181">
        <f t="shared" si="82"/>
        <v>0</v>
      </c>
      <c r="K181">
        <f t="shared" si="82"/>
        <v>0</v>
      </c>
      <c r="L181">
        <f t="shared" si="82"/>
        <v>0.33333333333333331</v>
      </c>
      <c r="M181">
        <f t="shared" si="82"/>
        <v>0</v>
      </c>
      <c r="N181">
        <f t="shared" si="82"/>
        <v>0</v>
      </c>
      <c r="O181">
        <f t="shared" si="82"/>
        <v>0</v>
      </c>
      <c r="P181">
        <f t="shared" si="82"/>
        <v>0</v>
      </c>
      <c r="Q181">
        <f t="shared" si="82"/>
        <v>0.33333333333333331</v>
      </c>
      <c r="R181">
        <f t="shared" si="82"/>
        <v>0.33333333333333331</v>
      </c>
      <c r="S181">
        <f t="shared" si="82"/>
        <v>1</v>
      </c>
      <c r="T181">
        <f t="shared" si="72"/>
        <v>2.6666666666666665</v>
      </c>
    </row>
    <row r="182" spans="1:20" x14ac:dyDescent="0.25">
      <c r="A182" t="s">
        <v>19</v>
      </c>
      <c r="B182">
        <f>SUM(B96,B108,B126,B128,B132,B136,B139,B146,B151,B159,B160,B161,B165,B168,B171,B174)</f>
        <v>3.291666666666667</v>
      </c>
      <c r="C182">
        <f t="shared" ref="C182:S182" si="84">SUM(C96,C108,C126,C128,C132,C136,C139,C146,C151,C159,C160,C161,C165,C168,C171,C174)</f>
        <v>0</v>
      </c>
      <c r="D182">
        <f t="shared" si="84"/>
        <v>0.66666666666666663</v>
      </c>
      <c r="E182">
        <f t="shared" si="84"/>
        <v>0</v>
      </c>
      <c r="F182">
        <f t="shared" si="84"/>
        <v>1</v>
      </c>
      <c r="G182">
        <f t="shared" si="84"/>
        <v>1.3333333333333333</v>
      </c>
      <c r="H182">
        <f t="shared" si="84"/>
        <v>1.6666666666666665</v>
      </c>
      <c r="I182">
        <f t="shared" si="84"/>
        <v>1.3333333333333333</v>
      </c>
      <c r="J182">
        <f t="shared" si="84"/>
        <v>1.6666666666666665</v>
      </c>
      <c r="K182">
        <f t="shared" si="84"/>
        <v>4</v>
      </c>
      <c r="L182">
        <f t="shared" si="84"/>
        <v>6.0000000000000009</v>
      </c>
      <c r="M182">
        <f t="shared" si="84"/>
        <v>8.6666666666666661</v>
      </c>
      <c r="N182">
        <f t="shared" si="84"/>
        <v>8.6666666666666661</v>
      </c>
      <c r="O182">
        <f t="shared" si="84"/>
        <v>7.6507936507936511</v>
      </c>
      <c r="P182">
        <f t="shared" si="84"/>
        <v>11.333333333333332</v>
      </c>
      <c r="Q182">
        <f t="shared" si="84"/>
        <v>14.666666666666666</v>
      </c>
      <c r="R182">
        <f t="shared" si="84"/>
        <v>20.999999999999996</v>
      </c>
      <c r="S182">
        <f t="shared" si="84"/>
        <v>68.984999999999985</v>
      </c>
      <c r="T182">
        <f>SUM(B182:S182)</f>
        <v>161.92746031746032</v>
      </c>
    </row>
    <row r="184" spans="1:20" x14ac:dyDescent="0.25">
      <c r="A184" t="s">
        <v>141</v>
      </c>
      <c r="B184">
        <v>100</v>
      </c>
      <c r="C184" t="s">
        <v>142</v>
      </c>
      <c r="D184">
        <f>1/(B184/100)</f>
        <v>1</v>
      </c>
    </row>
    <row r="185" spans="1:20" x14ac:dyDescent="0.25">
      <c r="A185" t="s">
        <v>143</v>
      </c>
      <c r="B185">
        <v>100</v>
      </c>
      <c r="C185" t="s">
        <v>142</v>
      </c>
      <c r="D185">
        <f>1/(B185/100)</f>
        <v>1</v>
      </c>
    </row>
    <row r="186" spans="1:20" x14ac:dyDescent="0.25">
      <c r="A186" s="3" t="s">
        <v>144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25">
      <c r="A187" s="1" t="s">
        <v>0</v>
      </c>
      <c r="B187" s="1" t="s">
        <v>1</v>
      </c>
      <c r="C187" s="1" t="s">
        <v>2</v>
      </c>
      <c r="D187" s="1" t="s">
        <v>3</v>
      </c>
      <c r="E187" s="1" t="s">
        <v>4</v>
      </c>
      <c r="F187" s="1" t="s">
        <v>5</v>
      </c>
      <c r="G187" s="1" t="s">
        <v>6</v>
      </c>
      <c r="H187" s="1" t="s">
        <v>7</v>
      </c>
      <c r="I187" s="1" t="s">
        <v>8</v>
      </c>
      <c r="J187" s="1" t="s">
        <v>9</v>
      </c>
      <c r="K187" s="1" t="s">
        <v>10</v>
      </c>
      <c r="L187" s="1" t="s">
        <v>11</v>
      </c>
      <c r="M187" s="1" t="s">
        <v>12</v>
      </c>
      <c r="N187" s="1" t="s">
        <v>13</v>
      </c>
      <c r="O187" s="1" t="s">
        <v>14</v>
      </c>
      <c r="P187" s="1" t="s">
        <v>15</v>
      </c>
      <c r="Q187" s="1" t="s">
        <v>16</v>
      </c>
      <c r="R187" s="1" t="s">
        <v>17</v>
      </c>
      <c r="S187" s="1" t="s">
        <v>18</v>
      </c>
      <c r="T187" s="1" t="s">
        <v>19</v>
      </c>
    </row>
    <row r="188" spans="1:20" x14ac:dyDescent="0.25">
      <c r="A188" s="4" t="s">
        <v>20</v>
      </c>
      <c r="B188">
        <f>B96*$D$184</f>
        <v>0</v>
      </c>
      <c r="C188">
        <f>C96*$D$185</f>
        <v>0</v>
      </c>
      <c r="D188">
        <f t="shared" ref="D188:S188" si="85">D96*$D$185</f>
        <v>0.33333333333333331</v>
      </c>
      <c r="E188">
        <f t="shared" si="85"/>
        <v>0</v>
      </c>
      <c r="F188">
        <f t="shared" si="85"/>
        <v>0</v>
      </c>
      <c r="G188">
        <f t="shared" si="85"/>
        <v>0</v>
      </c>
      <c r="H188">
        <f t="shared" si="85"/>
        <v>0.33333333333333331</v>
      </c>
      <c r="I188">
        <f t="shared" si="85"/>
        <v>0</v>
      </c>
      <c r="J188">
        <f t="shared" si="85"/>
        <v>0</v>
      </c>
      <c r="K188">
        <f t="shared" si="85"/>
        <v>0.66666666666666663</v>
      </c>
      <c r="L188">
        <f t="shared" si="85"/>
        <v>0.33333333333333331</v>
      </c>
      <c r="M188">
        <f t="shared" si="85"/>
        <v>0.33333333333333331</v>
      </c>
      <c r="N188">
        <f t="shared" si="85"/>
        <v>0.33333333333333331</v>
      </c>
      <c r="O188">
        <f t="shared" si="85"/>
        <v>0</v>
      </c>
      <c r="P188">
        <f t="shared" si="85"/>
        <v>0</v>
      </c>
      <c r="Q188">
        <f t="shared" si="85"/>
        <v>0.33333333333333331</v>
      </c>
      <c r="R188">
        <f t="shared" si="85"/>
        <v>0.33333333333333331</v>
      </c>
      <c r="S188">
        <f t="shared" si="85"/>
        <v>1.3533333333333328</v>
      </c>
      <c r="T188">
        <f>SUM(B188:S188)</f>
        <v>4.3533333333333326</v>
      </c>
    </row>
    <row r="189" spans="1:20" x14ac:dyDescent="0.25">
      <c r="A189" t="s">
        <v>21</v>
      </c>
      <c r="B189">
        <f t="shared" ref="B189:B252" si="86">B97*$D$184</f>
        <v>0</v>
      </c>
      <c r="C189">
        <f t="shared" ref="C189:S189" si="87">C97*$D$185</f>
        <v>0</v>
      </c>
      <c r="D189">
        <f t="shared" si="87"/>
        <v>0</v>
      </c>
      <c r="E189">
        <f t="shared" si="87"/>
        <v>0</v>
      </c>
      <c r="F189">
        <f t="shared" si="87"/>
        <v>0</v>
      </c>
      <c r="G189">
        <f t="shared" si="87"/>
        <v>0</v>
      </c>
      <c r="H189">
        <f t="shared" si="87"/>
        <v>0</v>
      </c>
      <c r="I189">
        <f t="shared" si="87"/>
        <v>0</v>
      </c>
      <c r="J189">
        <f t="shared" si="87"/>
        <v>0</v>
      </c>
      <c r="K189">
        <f t="shared" si="87"/>
        <v>0</v>
      </c>
      <c r="L189">
        <f t="shared" si="87"/>
        <v>0</v>
      </c>
      <c r="M189">
        <f t="shared" si="87"/>
        <v>0</v>
      </c>
      <c r="N189">
        <f t="shared" si="87"/>
        <v>0</v>
      </c>
      <c r="O189">
        <f t="shared" si="87"/>
        <v>0</v>
      </c>
      <c r="P189">
        <f t="shared" si="87"/>
        <v>0</v>
      </c>
      <c r="Q189">
        <f t="shared" si="87"/>
        <v>0.33333333333333331</v>
      </c>
      <c r="R189">
        <f t="shared" si="87"/>
        <v>0.33333333333333331</v>
      </c>
      <c r="S189">
        <f t="shared" si="87"/>
        <v>0</v>
      </c>
      <c r="T189">
        <f t="shared" ref="T189:T252" si="88">SUM(B189:S189)</f>
        <v>0.66666666666666663</v>
      </c>
    </row>
    <row r="190" spans="1:20" x14ac:dyDescent="0.25">
      <c r="A190" t="s">
        <v>22</v>
      </c>
      <c r="B190">
        <f t="shared" si="86"/>
        <v>0</v>
      </c>
      <c r="C190">
        <f t="shared" ref="C190:S190" si="89">C98*$D$185</f>
        <v>0</v>
      </c>
      <c r="D190">
        <f t="shared" si="89"/>
        <v>0</v>
      </c>
      <c r="E190">
        <f t="shared" si="89"/>
        <v>0</v>
      </c>
      <c r="F190">
        <f t="shared" si="89"/>
        <v>0</v>
      </c>
      <c r="G190">
        <f t="shared" si="89"/>
        <v>0</v>
      </c>
      <c r="H190">
        <f t="shared" si="89"/>
        <v>0</v>
      </c>
      <c r="I190">
        <f t="shared" si="89"/>
        <v>0</v>
      </c>
      <c r="J190">
        <f t="shared" si="89"/>
        <v>0</v>
      </c>
      <c r="K190">
        <f t="shared" si="89"/>
        <v>0</v>
      </c>
      <c r="L190">
        <f t="shared" si="89"/>
        <v>0</v>
      </c>
      <c r="M190">
        <f t="shared" si="89"/>
        <v>0</v>
      </c>
      <c r="N190">
        <f t="shared" si="89"/>
        <v>0</v>
      </c>
      <c r="O190">
        <f t="shared" si="89"/>
        <v>0</v>
      </c>
      <c r="P190">
        <f t="shared" si="89"/>
        <v>0</v>
      </c>
      <c r="Q190">
        <f t="shared" si="89"/>
        <v>0.33333333333333331</v>
      </c>
      <c r="R190">
        <f t="shared" si="89"/>
        <v>0.33333333333333331</v>
      </c>
      <c r="S190">
        <f t="shared" si="89"/>
        <v>0</v>
      </c>
      <c r="T190">
        <f t="shared" si="88"/>
        <v>0.66666666666666663</v>
      </c>
    </row>
    <row r="191" spans="1:20" x14ac:dyDescent="0.25">
      <c r="A191" t="s">
        <v>23</v>
      </c>
      <c r="B191">
        <f t="shared" si="86"/>
        <v>0</v>
      </c>
      <c r="C191">
        <f t="shared" ref="C191:S191" si="90">C99*$D$185</f>
        <v>0</v>
      </c>
      <c r="D191">
        <f t="shared" si="90"/>
        <v>0</v>
      </c>
      <c r="E191">
        <f t="shared" si="90"/>
        <v>0</v>
      </c>
      <c r="F191">
        <f t="shared" si="90"/>
        <v>0</v>
      </c>
      <c r="G191">
        <f t="shared" si="90"/>
        <v>0</v>
      </c>
      <c r="H191">
        <f t="shared" si="90"/>
        <v>0</v>
      </c>
      <c r="I191">
        <f t="shared" si="90"/>
        <v>0</v>
      </c>
      <c r="J191">
        <f t="shared" si="90"/>
        <v>0</v>
      </c>
      <c r="K191">
        <f t="shared" si="90"/>
        <v>0</v>
      </c>
      <c r="L191">
        <f t="shared" si="90"/>
        <v>0</v>
      </c>
      <c r="M191">
        <f t="shared" si="90"/>
        <v>0</v>
      </c>
      <c r="N191">
        <f t="shared" si="90"/>
        <v>0</v>
      </c>
      <c r="O191">
        <f t="shared" si="90"/>
        <v>0</v>
      </c>
      <c r="P191">
        <f t="shared" si="90"/>
        <v>0</v>
      </c>
      <c r="Q191">
        <f t="shared" si="90"/>
        <v>0</v>
      </c>
      <c r="R191">
        <f t="shared" si="90"/>
        <v>0</v>
      </c>
      <c r="S191">
        <f t="shared" si="90"/>
        <v>1.0149999999999999</v>
      </c>
      <c r="T191">
        <f t="shared" si="88"/>
        <v>1.0149999999999999</v>
      </c>
    </row>
    <row r="192" spans="1:20" x14ac:dyDescent="0.25">
      <c r="A192" t="s">
        <v>24</v>
      </c>
      <c r="B192">
        <f t="shared" si="86"/>
        <v>0</v>
      </c>
      <c r="C192">
        <f t="shared" ref="C192:S192" si="91">C100*$D$185</f>
        <v>0</v>
      </c>
      <c r="D192">
        <f t="shared" si="91"/>
        <v>0</v>
      </c>
      <c r="E192">
        <f t="shared" si="91"/>
        <v>0</v>
      </c>
      <c r="F192">
        <f t="shared" si="91"/>
        <v>0</v>
      </c>
      <c r="G192">
        <f t="shared" si="91"/>
        <v>0</v>
      </c>
      <c r="H192">
        <f t="shared" si="91"/>
        <v>0</v>
      </c>
      <c r="I192">
        <f t="shared" si="91"/>
        <v>0</v>
      </c>
      <c r="J192">
        <f t="shared" si="91"/>
        <v>0</v>
      </c>
      <c r="K192">
        <f t="shared" si="91"/>
        <v>0</v>
      </c>
      <c r="L192">
        <f t="shared" si="91"/>
        <v>0</v>
      </c>
      <c r="M192">
        <f t="shared" si="91"/>
        <v>0</v>
      </c>
      <c r="N192">
        <f t="shared" si="91"/>
        <v>0</v>
      </c>
      <c r="O192">
        <f t="shared" si="91"/>
        <v>0</v>
      </c>
      <c r="P192">
        <f t="shared" si="91"/>
        <v>0</v>
      </c>
      <c r="Q192">
        <f t="shared" si="91"/>
        <v>0</v>
      </c>
      <c r="R192">
        <f t="shared" si="91"/>
        <v>0</v>
      </c>
      <c r="S192">
        <f t="shared" si="91"/>
        <v>1.0149999999999999</v>
      </c>
      <c r="T192">
        <f t="shared" si="88"/>
        <v>1.0149999999999999</v>
      </c>
    </row>
    <row r="193" spans="1:20" x14ac:dyDescent="0.25">
      <c r="A193" t="s">
        <v>25</v>
      </c>
      <c r="B193">
        <f t="shared" si="86"/>
        <v>0</v>
      </c>
      <c r="C193">
        <f t="shared" ref="C193:S193" si="92">C101*$D$185</f>
        <v>0</v>
      </c>
      <c r="D193">
        <f t="shared" si="92"/>
        <v>0</v>
      </c>
      <c r="E193">
        <f t="shared" si="92"/>
        <v>0</v>
      </c>
      <c r="F193">
        <f t="shared" si="92"/>
        <v>0</v>
      </c>
      <c r="G193">
        <f t="shared" si="92"/>
        <v>0</v>
      </c>
      <c r="H193">
        <f t="shared" si="92"/>
        <v>0.33333333333333331</v>
      </c>
      <c r="I193">
        <f t="shared" si="92"/>
        <v>0</v>
      </c>
      <c r="J193">
        <f t="shared" si="92"/>
        <v>0</v>
      </c>
      <c r="K193">
        <f t="shared" si="92"/>
        <v>0.66666666666666663</v>
      </c>
      <c r="L193">
        <f t="shared" si="92"/>
        <v>0</v>
      </c>
      <c r="M193">
        <f t="shared" si="92"/>
        <v>0.33333333333333331</v>
      </c>
      <c r="N193">
        <f t="shared" si="92"/>
        <v>0.33333333333333331</v>
      </c>
      <c r="O193">
        <f t="shared" si="92"/>
        <v>0</v>
      </c>
      <c r="P193">
        <f t="shared" si="92"/>
        <v>0</v>
      </c>
      <c r="Q193">
        <f t="shared" si="92"/>
        <v>0</v>
      </c>
      <c r="R193">
        <f t="shared" si="92"/>
        <v>0</v>
      </c>
      <c r="S193">
        <f t="shared" si="92"/>
        <v>0</v>
      </c>
      <c r="T193">
        <f t="shared" si="88"/>
        <v>1.6666666666666665</v>
      </c>
    </row>
    <row r="194" spans="1:20" x14ac:dyDescent="0.25">
      <c r="A194" t="s">
        <v>26</v>
      </c>
      <c r="B194">
        <f t="shared" si="86"/>
        <v>0</v>
      </c>
      <c r="C194">
        <f t="shared" ref="C194:S194" si="93">C102*$D$185</f>
        <v>0</v>
      </c>
      <c r="D194">
        <f t="shared" si="93"/>
        <v>0</v>
      </c>
      <c r="E194">
        <f t="shared" si="93"/>
        <v>0</v>
      </c>
      <c r="F194">
        <f t="shared" si="93"/>
        <v>0</v>
      </c>
      <c r="G194">
        <f t="shared" si="93"/>
        <v>0</v>
      </c>
      <c r="H194">
        <f t="shared" si="93"/>
        <v>0.33333333333333331</v>
      </c>
      <c r="I194">
        <f t="shared" si="93"/>
        <v>0</v>
      </c>
      <c r="J194">
        <f t="shared" si="93"/>
        <v>0</v>
      </c>
      <c r="K194">
        <f t="shared" si="93"/>
        <v>0</v>
      </c>
      <c r="L194">
        <f t="shared" si="93"/>
        <v>0</v>
      </c>
      <c r="M194">
        <f t="shared" si="93"/>
        <v>0</v>
      </c>
      <c r="N194">
        <f t="shared" si="93"/>
        <v>0</v>
      </c>
      <c r="O194">
        <f t="shared" si="93"/>
        <v>0</v>
      </c>
      <c r="P194">
        <f t="shared" si="93"/>
        <v>0</v>
      </c>
      <c r="Q194">
        <f t="shared" si="93"/>
        <v>0</v>
      </c>
      <c r="R194">
        <f t="shared" si="93"/>
        <v>0</v>
      </c>
      <c r="S194">
        <f t="shared" si="93"/>
        <v>0</v>
      </c>
      <c r="T194">
        <f t="shared" si="88"/>
        <v>0.33333333333333331</v>
      </c>
    </row>
    <row r="195" spans="1:20" x14ac:dyDescent="0.25">
      <c r="A195" t="s">
        <v>27</v>
      </c>
      <c r="B195">
        <f t="shared" si="86"/>
        <v>0</v>
      </c>
      <c r="C195">
        <f t="shared" ref="C195:S195" si="94">C103*$D$185</f>
        <v>0</v>
      </c>
      <c r="D195">
        <f t="shared" si="94"/>
        <v>0</v>
      </c>
      <c r="E195">
        <f t="shared" si="94"/>
        <v>0</v>
      </c>
      <c r="F195">
        <f t="shared" si="94"/>
        <v>0</v>
      </c>
      <c r="G195">
        <f t="shared" si="94"/>
        <v>0</v>
      </c>
      <c r="H195">
        <f t="shared" si="94"/>
        <v>0</v>
      </c>
      <c r="I195">
        <f t="shared" si="94"/>
        <v>0</v>
      </c>
      <c r="J195">
        <f t="shared" si="94"/>
        <v>0</v>
      </c>
      <c r="K195">
        <f t="shared" si="94"/>
        <v>0.66666666666666663</v>
      </c>
      <c r="L195">
        <f t="shared" si="94"/>
        <v>0</v>
      </c>
      <c r="M195">
        <f t="shared" si="94"/>
        <v>0.33333333333333331</v>
      </c>
      <c r="N195">
        <f t="shared" si="94"/>
        <v>0.33333333333333331</v>
      </c>
      <c r="O195">
        <f t="shared" si="94"/>
        <v>0</v>
      </c>
      <c r="P195">
        <f t="shared" si="94"/>
        <v>0</v>
      </c>
      <c r="Q195">
        <f t="shared" si="94"/>
        <v>0</v>
      </c>
      <c r="R195">
        <f t="shared" si="94"/>
        <v>0</v>
      </c>
      <c r="S195">
        <f t="shared" si="94"/>
        <v>0</v>
      </c>
      <c r="T195">
        <f t="shared" si="88"/>
        <v>1.3333333333333333</v>
      </c>
    </row>
    <row r="196" spans="1:20" x14ac:dyDescent="0.25">
      <c r="A196" t="s">
        <v>28</v>
      </c>
      <c r="B196">
        <f t="shared" si="86"/>
        <v>0</v>
      </c>
      <c r="C196">
        <f t="shared" ref="C196:S196" si="95">C104*$D$185</f>
        <v>0</v>
      </c>
      <c r="D196">
        <f t="shared" si="95"/>
        <v>0.33333333333333331</v>
      </c>
      <c r="E196">
        <f t="shared" si="95"/>
        <v>0</v>
      </c>
      <c r="F196">
        <f t="shared" si="95"/>
        <v>0</v>
      </c>
      <c r="G196">
        <f t="shared" si="95"/>
        <v>0</v>
      </c>
      <c r="H196">
        <f t="shared" si="95"/>
        <v>0</v>
      </c>
      <c r="I196">
        <f t="shared" si="95"/>
        <v>0</v>
      </c>
      <c r="J196">
        <f t="shared" si="95"/>
        <v>0</v>
      </c>
      <c r="K196">
        <f t="shared" si="95"/>
        <v>0</v>
      </c>
      <c r="L196">
        <f t="shared" si="95"/>
        <v>0.33333333333333331</v>
      </c>
      <c r="M196">
        <f t="shared" si="95"/>
        <v>0</v>
      </c>
      <c r="N196">
        <f t="shared" si="95"/>
        <v>0</v>
      </c>
      <c r="O196">
        <f t="shared" si="95"/>
        <v>0</v>
      </c>
      <c r="P196">
        <f t="shared" si="95"/>
        <v>0</v>
      </c>
      <c r="Q196">
        <f t="shared" si="95"/>
        <v>0</v>
      </c>
      <c r="R196">
        <f t="shared" si="95"/>
        <v>0</v>
      </c>
      <c r="S196">
        <f t="shared" si="95"/>
        <v>0</v>
      </c>
      <c r="T196">
        <f t="shared" si="88"/>
        <v>0.66666666666666663</v>
      </c>
    </row>
    <row r="197" spans="1:20" x14ac:dyDescent="0.25">
      <c r="A197" t="s">
        <v>29</v>
      </c>
      <c r="B197">
        <f t="shared" si="86"/>
        <v>0</v>
      </c>
      <c r="C197">
        <f t="shared" ref="C197:S197" si="96">C105*$D$185</f>
        <v>0</v>
      </c>
      <c r="D197">
        <f t="shared" si="96"/>
        <v>0.33333333333333331</v>
      </c>
      <c r="E197">
        <f t="shared" si="96"/>
        <v>0</v>
      </c>
      <c r="F197">
        <f t="shared" si="96"/>
        <v>0</v>
      </c>
      <c r="G197">
        <f t="shared" si="96"/>
        <v>0</v>
      </c>
      <c r="H197">
        <f t="shared" si="96"/>
        <v>0</v>
      </c>
      <c r="I197">
        <f t="shared" si="96"/>
        <v>0</v>
      </c>
      <c r="J197">
        <f t="shared" si="96"/>
        <v>0</v>
      </c>
      <c r="K197">
        <f t="shared" si="96"/>
        <v>0</v>
      </c>
      <c r="L197">
        <f t="shared" si="96"/>
        <v>0.33333333333333331</v>
      </c>
      <c r="M197">
        <f t="shared" si="96"/>
        <v>0</v>
      </c>
      <c r="N197">
        <f t="shared" si="96"/>
        <v>0</v>
      </c>
      <c r="O197">
        <f t="shared" si="96"/>
        <v>0</v>
      </c>
      <c r="P197">
        <f t="shared" si="96"/>
        <v>0</v>
      </c>
      <c r="Q197">
        <f t="shared" si="96"/>
        <v>0</v>
      </c>
      <c r="R197">
        <f t="shared" si="96"/>
        <v>0</v>
      </c>
      <c r="S197">
        <f t="shared" si="96"/>
        <v>0</v>
      </c>
      <c r="T197">
        <f t="shared" si="88"/>
        <v>0.66666666666666663</v>
      </c>
    </row>
    <row r="198" spans="1:20" x14ac:dyDescent="0.25">
      <c r="A198" t="s">
        <v>30</v>
      </c>
      <c r="B198">
        <f t="shared" si="86"/>
        <v>0</v>
      </c>
      <c r="C198">
        <f t="shared" ref="C198:S198" si="97">C106*$D$185</f>
        <v>0</v>
      </c>
      <c r="D198">
        <f t="shared" si="97"/>
        <v>0</v>
      </c>
      <c r="E198">
        <f t="shared" si="97"/>
        <v>0</v>
      </c>
      <c r="F198">
        <f t="shared" si="97"/>
        <v>0</v>
      </c>
      <c r="G198">
        <f t="shared" si="97"/>
        <v>0</v>
      </c>
      <c r="H198">
        <f t="shared" si="97"/>
        <v>0</v>
      </c>
      <c r="I198">
        <f t="shared" si="97"/>
        <v>0</v>
      </c>
      <c r="J198">
        <f t="shared" si="97"/>
        <v>0</v>
      </c>
      <c r="K198">
        <f t="shared" si="97"/>
        <v>0</v>
      </c>
      <c r="L198">
        <f t="shared" si="97"/>
        <v>0</v>
      </c>
      <c r="M198">
        <f t="shared" si="97"/>
        <v>0</v>
      </c>
      <c r="N198">
        <f t="shared" si="97"/>
        <v>0</v>
      </c>
      <c r="O198">
        <f t="shared" si="97"/>
        <v>0</v>
      </c>
      <c r="P198">
        <f t="shared" si="97"/>
        <v>0</v>
      </c>
      <c r="Q198">
        <f t="shared" si="97"/>
        <v>0</v>
      </c>
      <c r="R198">
        <f t="shared" si="97"/>
        <v>0</v>
      </c>
      <c r="S198">
        <f t="shared" si="97"/>
        <v>0.33833333333333326</v>
      </c>
      <c r="T198">
        <f t="shared" si="88"/>
        <v>0.33833333333333326</v>
      </c>
    </row>
    <row r="199" spans="1:20" x14ac:dyDescent="0.25">
      <c r="A199" t="s">
        <v>31</v>
      </c>
      <c r="B199">
        <f t="shared" si="86"/>
        <v>0</v>
      </c>
      <c r="C199">
        <f t="shared" ref="C199:S199" si="98">C107*$D$185</f>
        <v>0</v>
      </c>
      <c r="D199">
        <f t="shared" si="98"/>
        <v>0</v>
      </c>
      <c r="E199">
        <f t="shared" si="98"/>
        <v>0</v>
      </c>
      <c r="F199">
        <f t="shared" si="98"/>
        <v>0</v>
      </c>
      <c r="G199">
        <f t="shared" si="98"/>
        <v>0</v>
      </c>
      <c r="H199">
        <f t="shared" si="98"/>
        <v>0</v>
      </c>
      <c r="I199">
        <f t="shared" si="98"/>
        <v>0</v>
      </c>
      <c r="J199">
        <f t="shared" si="98"/>
        <v>0</v>
      </c>
      <c r="K199">
        <f t="shared" si="98"/>
        <v>0</v>
      </c>
      <c r="L199">
        <f t="shared" si="98"/>
        <v>0</v>
      </c>
      <c r="M199">
        <f t="shared" si="98"/>
        <v>0</v>
      </c>
      <c r="N199">
        <f t="shared" si="98"/>
        <v>0</v>
      </c>
      <c r="O199">
        <f t="shared" si="98"/>
        <v>0</v>
      </c>
      <c r="P199">
        <f t="shared" si="98"/>
        <v>0</v>
      </c>
      <c r="Q199">
        <f t="shared" si="98"/>
        <v>0</v>
      </c>
      <c r="R199">
        <f t="shared" si="98"/>
        <v>0</v>
      </c>
      <c r="S199">
        <f t="shared" si="98"/>
        <v>0.33833333333333326</v>
      </c>
      <c r="T199">
        <f t="shared" si="88"/>
        <v>0.33833333333333326</v>
      </c>
    </row>
    <row r="200" spans="1:20" x14ac:dyDescent="0.25">
      <c r="A200" s="4" t="s">
        <v>32</v>
      </c>
      <c r="B200">
        <f t="shared" si="86"/>
        <v>0</v>
      </c>
      <c r="C200">
        <f t="shared" ref="C200:S200" si="99">C108*$D$185</f>
        <v>0</v>
      </c>
      <c r="D200">
        <f t="shared" si="99"/>
        <v>0.33333333333333331</v>
      </c>
      <c r="E200">
        <f t="shared" si="99"/>
        <v>0</v>
      </c>
      <c r="F200">
        <f t="shared" si="99"/>
        <v>0</v>
      </c>
      <c r="G200">
        <f t="shared" si="99"/>
        <v>0.33333333333333331</v>
      </c>
      <c r="H200">
        <f t="shared" si="99"/>
        <v>0</v>
      </c>
      <c r="I200">
        <f t="shared" si="99"/>
        <v>1</v>
      </c>
      <c r="J200">
        <f t="shared" si="99"/>
        <v>0.33333333333333331</v>
      </c>
      <c r="K200">
        <f t="shared" si="99"/>
        <v>1.333333333333333</v>
      </c>
      <c r="L200">
        <f t="shared" si="99"/>
        <v>2.333333333333333</v>
      </c>
      <c r="M200">
        <f t="shared" si="99"/>
        <v>3.333333333333333</v>
      </c>
      <c r="N200">
        <f t="shared" si="99"/>
        <v>2.333333333333333</v>
      </c>
      <c r="O200">
        <f t="shared" si="99"/>
        <v>2.0952380952380953</v>
      </c>
      <c r="P200">
        <f t="shared" si="99"/>
        <v>2</v>
      </c>
      <c r="Q200">
        <f t="shared" si="99"/>
        <v>2</v>
      </c>
      <c r="R200">
        <f t="shared" si="99"/>
        <v>5</v>
      </c>
      <c r="S200">
        <f t="shared" si="99"/>
        <v>7.4433333333333325</v>
      </c>
      <c r="T200">
        <f t="shared" si="88"/>
        <v>29.871904761904759</v>
      </c>
    </row>
    <row r="201" spans="1:20" x14ac:dyDescent="0.25">
      <c r="A201" t="s">
        <v>33</v>
      </c>
      <c r="B201">
        <f t="shared" si="86"/>
        <v>0</v>
      </c>
      <c r="C201">
        <f t="shared" ref="C201:S201" si="100">C109*$D$185</f>
        <v>0</v>
      </c>
      <c r="D201">
        <f t="shared" si="100"/>
        <v>0</v>
      </c>
      <c r="E201">
        <f t="shared" si="100"/>
        <v>0</v>
      </c>
      <c r="F201">
        <f t="shared" si="100"/>
        <v>0</v>
      </c>
      <c r="G201">
        <f t="shared" si="100"/>
        <v>0</v>
      </c>
      <c r="H201">
        <f t="shared" si="100"/>
        <v>0</v>
      </c>
      <c r="I201">
        <f t="shared" si="100"/>
        <v>0</v>
      </c>
      <c r="J201">
        <f t="shared" si="100"/>
        <v>0</v>
      </c>
      <c r="K201">
        <f t="shared" si="100"/>
        <v>0</v>
      </c>
      <c r="L201">
        <f t="shared" si="100"/>
        <v>0</v>
      </c>
      <c r="M201">
        <f t="shared" si="100"/>
        <v>0</v>
      </c>
      <c r="N201">
        <f t="shared" si="100"/>
        <v>0.33333333333333331</v>
      </c>
      <c r="O201">
        <f t="shared" si="100"/>
        <v>0</v>
      </c>
      <c r="P201">
        <f t="shared" si="100"/>
        <v>0</v>
      </c>
      <c r="Q201">
        <f t="shared" si="100"/>
        <v>0</v>
      </c>
      <c r="R201">
        <f t="shared" si="100"/>
        <v>0</v>
      </c>
      <c r="S201">
        <f t="shared" si="100"/>
        <v>0</v>
      </c>
      <c r="T201">
        <f t="shared" si="88"/>
        <v>0.33333333333333331</v>
      </c>
    </row>
    <row r="202" spans="1:20" x14ac:dyDescent="0.25">
      <c r="A202" t="s">
        <v>34</v>
      </c>
      <c r="B202">
        <f t="shared" si="86"/>
        <v>0</v>
      </c>
      <c r="C202">
        <f t="shared" ref="C202:S202" si="101">C110*$D$185</f>
        <v>0</v>
      </c>
      <c r="D202">
        <f t="shared" si="101"/>
        <v>0</v>
      </c>
      <c r="E202">
        <f t="shared" si="101"/>
        <v>0</v>
      </c>
      <c r="F202">
        <f t="shared" si="101"/>
        <v>0</v>
      </c>
      <c r="G202">
        <f t="shared" si="101"/>
        <v>0</v>
      </c>
      <c r="H202">
        <f t="shared" si="101"/>
        <v>0</v>
      </c>
      <c r="I202">
        <f t="shared" si="101"/>
        <v>0</v>
      </c>
      <c r="J202">
        <f t="shared" si="101"/>
        <v>0</v>
      </c>
      <c r="K202">
        <f t="shared" si="101"/>
        <v>0</v>
      </c>
      <c r="L202">
        <f t="shared" si="101"/>
        <v>0</v>
      </c>
      <c r="M202">
        <f t="shared" si="101"/>
        <v>0.33333333333333331</v>
      </c>
      <c r="N202">
        <f t="shared" si="101"/>
        <v>0</v>
      </c>
      <c r="O202">
        <f t="shared" si="101"/>
        <v>0</v>
      </c>
      <c r="P202">
        <f t="shared" si="101"/>
        <v>0</v>
      </c>
      <c r="Q202">
        <f t="shared" si="101"/>
        <v>0</v>
      </c>
      <c r="R202">
        <f t="shared" si="101"/>
        <v>0</v>
      </c>
      <c r="S202">
        <f t="shared" si="101"/>
        <v>0</v>
      </c>
      <c r="T202">
        <f t="shared" si="88"/>
        <v>0.33333333333333331</v>
      </c>
    </row>
    <row r="203" spans="1:20" x14ac:dyDescent="0.25">
      <c r="A203" t="s">
        <v>35</v>
      </c>
      <c r="B203">
        <f t="shared" si="86"/>
        <v>0</v>
      </c>
      <c r="C203">
        <f t="shared" ref="C203:S203" si="102">C111*$D$185</f>
        <v>0</v>
      </c>
      <c r="D203">
        <f t="shared" si="102"/>
        <v>0</v>
      </c>
      <c r="E203">
        <f t="shared" si="102"/>
        <v>0</v>
      </c>
      <c r="F203">
        <f t="shared" si="102"/>
        <v>0</v>
      </c>
      <c r="G203">
        <f t="shared" si="102"/>
        <v>0.33333333333333331</v>
      </c>
      <c r="H203">
        <f t="shared" si="102"/>
        <v>0</v>
      </c>
      <c r="I203">
        <f t="shared" si="102"/>
        <v>0</v>
      </c>
      <c r="J203">
        <f t="shared" si="102"/>
        <v>0</v>
      </c>
      <c r="K203">
        <f t="shared" si="102"/>
        <v>0</v>
      </c>
      <c r="L203">
        <f t="shared" si="102"/>
        <v>0.66666666666666663</v>
      </c>
      <c r="M203">
        <f t="shared" si="102"/>
        <v>0.33333333333333331</v>
      </c>
      <c r="N203">
        <f t="shared" si="102"/>
        <v>0</v>
      </c>
      <c r="O203">
        <f t="shared" si="102"/>
        <v>0</v>
      </c>
      <c r="P203">
        <f t="shared" si="102"/>
        <v>0</v>
      </c>
      <c r="Q203">
        <f t="shared" si="102"/>
        <v>0</v>
      </c>
      <c r="R203">
        <f t="shared" si="102"/>
        <v>0.66666666666666663</v>
      </c>
      <c r="S203">
        <f t="shared" si="102"/>
        <v>0.33833333333333326</v>
      </c>
      <c r="T203">
        <f t="shared" si="88"/>
        <v>2.3383333333333334</v>
      </c>
    </row>
    <row r="204" spans="1:20" x14ac:dyDescent="0.25">
      <c r="A204" t="s">
        <v>36</v>
      </c>
      <c r="B204">
        <f t="shared" si="86"/>
        <v>0</v>
      </c>
      <c r="C204">
        <f t="shared" ref="C204:S204" si="103">C112*$D$185</f>
        <v>0</v>
      </c>
      <c r="D204">
        <f t="shared" si="103"/>
        <v>0</v>
      </c>
      <c r="E204">
        <f t="shared" si="103"/>
        <v>0</v>
      </c>
      <c r="F204">
        <f t="shared" si="103"/>
        <v>0</v>
      </c>
      <c r="G204">
        <f t="shared" si="103"/>
        <v>0</v>
      </c>
      <c r="H204">
        <f t="shared" si="103"/>
        <v>0</v>
      </c>
      <c r="I204">
        <f t="shared" si="103"/>
        <v>0</v>
      </c>
      <c r="J204">
        <f t="shared" si="103"/>
        <v>0</v>
      </c>
      <c r="K204">
        <f t="shared" si="103"/>
        <v>0</v>
      </c>
      <c r="L204">
        <f t="shared" si="103"/>
        <v>0</v>
      </c>
      <c r="M204">
        <f t="shared" si="103"/>
        <v>0</v>
      </c>
      <c r="N204">
        <f t="shared" si="103"/>
        <v>0</v>
      </c>
      <c r="O204">
        <f t="shared" si="103"/>
        <v>0</v>
      </c>
      <c r="P204">
        <f t="shared" si="103"/>
        <v>0</v>
      </c>
      <c r="Q204">
        <f t="shared" si="103"/>
        <v>0</v>
      </c>
      <c r="R204">
        <f t="shared" si="103"/>
        <v>1.333333333333333</v>
      </c>
      <c r="S204">
        <f t="shared" si="103"/>
        <v>1.0149999999999999</v>
      </c>
      <c r="T204">
        <f t="shared" si="88"/>
        <v>2.3483333333333327</v>
      </c>
    </row>
    <row r="205" spans="1:20" x14ac:dyDescent="0.25">
      <c r="A205" t="s">
        <v>37</v>
      </c>
      <c r="B205">
        <f t="shared" si="86"/>
        <v>0</v>
      </c>
      <c r="C205">
        <f t="shared" ref="C205:S205" si="104">C113*$D$185</f>
        <v>0</v>
      </c>
      <c r="D205">
        <f t="shared" si="104"/>
        <v>0</v>
      </c>
      <c r="E205">
        <f t="shared" si="104"/>
        <v>0</v>
      </c>
      <c r="F205">
        <f t="shared" si="104"/>
        <v>0</v>
      </c>
      <c r="G205">
        <f t="shared" si="104"/>
        <v>0</v>
      </c>
      <c r="H205">
        <f t="shared" si="104"/>
        <v>0</v>
      </c>
      <c r="I205">
        <f t="shared" si="104"/>
        <v>0</v>
      </c>
      <c r="J205">
        <f t="shared" si="104"/>
        <v>0</v>
      </c>
      <c r="K205">
        <f t="shared" si="104"/>
        <v>0</v>
      </c>
      <c r="L205">
        <f t="shared" si="104"/>
        <v>0</v>
      </c>
      <c r="M205">
        <f t="shared" si="104"/>
        <v>0.33333333333333331</v>
      </c>
      <c r="N205">
        <f t="shared" si="104"/>
        <v>0</v>
      </c>
      <c r="O205">
        <f t="shared" si="104"/>
        <v>0</v>
      </c>
      <c r="P205">
        <f t="shared" si="104"/>
        <v>0</v>
      </c>
      <c r="Q205">
        <f t="shared" si="104"/>
        <v>0.33333333333333331</v>
      </c>
      <c r="R205">
        <f t="shared" si="104"/>
        <v>0</v>
      </c>
      <c r="S205">
        <f t="shared" si="104"/>
        <v>0.33833333333333326</v>
      </c>
      <c r="T205">
        <f t="shared" si="88"/>
        <v>1.0049999999999999</v>
      </c>
    </row>
    <row r="206" spans="1:20" x14ac:dyDescent="0.25">
      <c r="A206" t="s">
        <v>38</v>
      </c>
      <c r="B206">
        <f t="shared" si="86"/>
        <v>0</v>
      </c>
      <c r="C206">
        <f t="shared" ref="C206:S206" si="105">C114*$D$185</f>
        <v>0</v>
      </c>
      <c r="D206">
        <f t="shared" si="105"/>
        <v>0</v>
      </c>
      <c r="E206">
        <f t="shared" si="105"/>
        <v>0</v>
      </c>
      <c r="F206">
        <f t="shared" si="105"/>
        <v>0</v>
      </c>
      <c r="G206">
        <f t="shared" si="105"/>
        <v>0</v>
      </c>
      <c r="H206">
        <f t="shared" si="105"/>
        <v>0</v>
      </c>
      <c r="I206">
        <f t="shared" si="105"/>
        <v>0</v>
      </c>
      <c r="J206">
        <f t="shared" si="105"/>
        <v>0</v>
      </c>
      <c r="K206">
        <f t="shared" si="105"/>
        <v>0</v>
      </c>
      <c r="L206">
        <f t="shared" si="105"/>
        <v>0</v>
      </c>
      <c r="M206">
        <f t="shared" si="105"/>
        <v>0.33333333333333331</v>
      </c>
      <c r="N206">
        <f t="shared" si="105"/>
        <v>0.33333333333333331</v>
      </c>
      <c r="O206">
        <f t="shared" si="105"/>
        <v>0.34920634920634919</v>
      </c>
      <c r="P206">
        <f t="shared" si="105"/>
        <v>0.33333333333333331</v>
      </c>
      <c r="Q206">
        <f t="shared" si="105"/>
        <v>0</v>
      </c>
      <c r="R206">
        <f t="shared" si="105"/>
        <v>0</v>
      </c>
      <c r="S206">
        <f t="shared" si="105"/>
        <v>0.33833333333333326</v>
      </c>
      <c r="T206">
        <f t="shared" si="88"/>
        <v>1.6875396825396822</v>
      </c>
    </row>
    <row r="207" spans="1:20" x14ac:dyDescent="0.25">
      <c r="A207" t="s">
        <v>39</v>
      </c>
      <c r="B207">
        <f t="shared" si="86"/>
        <v>0</v>
      </c>
      <c r="C207">
        <f t="shared" ref="C207:S207" si="106">C115*$D$185</f>
        <v>0</v>
      </c>
      <c r="D207">
        <f t="shared" si="106"/>
        <v>0</v>
      </c>
      <c r="E207">
        <f t="shared" si="106"/>
        <v>0</v>
      </c>
      <c r="F207">
        <f t="shared" si="106"/>
        <v>0</v>
      </c>
      <c r="G207">
        <f t="shared" si="106"/>
        <v>0</v>
      </c>
      <c r="H207">
        <f t="shared" si="106"/>
        <v>0</v>
      </c>
      <c r="I207">
        <f t="shared" si="106"/>
        <v>0</v>
      </c>
      <c r="J207">
        <f t="shared" si="106"/>
        <v>0</v>
      </c>
      <c r="K207">
        <f t="shared" si="106"/>
        <v>0</v>
      </c>
      <c r="L207">
        <f t="shared" si="106"/>
        <v>0.33333333333333331</v>
      </c>
      <c r="M207">
        <f t="shared" si="106"/>
        <v>0.33333333333333331</v>
      </c>
      <c r="N207">
        <f t="shared" si="106"/>
        <v>0</v>
      </c>
      <c r="O207">
        <f t="shared" si="106"/>
        <v>0.34920634920634919</v>
      </c>
      <c r="P207">
        <f t="shared" si="106"/>
        <v>0.33333333333333331</v>
      </c>
      <c r="Q207">
        <f t="shared" si="106"/>
        <v>0.33333333333333331</v>
      </c>
      <c r="R207">
        <f t="shared" si="106"/>
        <v>1.666666666666667</v>
      </c>
      <c r="S207">
        <f t="shared" si="106"/>
        <v>0.67666666666666653</v>
      </c>
      <c r="T207">
        <f t="shared" si="88"/>
        <v>4.0258730158730156</v>
      </c>
    </row>
    <row r="208" spans="1:20" x14ac:dyDescent="0.25">
      <c r="A208" t="s">
        <v>40</v>
      </c>
      <c r="B208">
        <f t="shared" si="86"/>
        <v>0</v>
      </c>
      <c r="C208">
        <f t="shared" ref="C208:S208" si="107">C116*$D$185</f>
        <v>0</v>
      </c>
      <c r="D208">
        <f t="shared" si="107"/>
        <v>0.33333333333333331</v>
      </c>
      <c r="E208">
        <f t="shared" si="107"/>
        <v>0</v>
      </c>
      <c r="F208">
        <f t="shared" si="107"/>
        <v>0</v>
      </c>
      <c r="G208">
        <f t="shared" si="107"/>
        <v>0</v>
      </c>
      <c r="H208">
        <f t="shared" si="107"/>
        <v>0</v>
      </c>
      <c r="I208">
        <f t="shared" si="107"/>
        <v>0</v>
      </c>
      <c r="J208">
        <f t="shared" si="107"/>
        <v>0</v>
      </c>
      <c r="K208">
        <f t="shared" si="107"/>
        <v>0</v>
      </c>
      <c r="L208">
        <f t="shared" si="107"/>
        <v>0</v>
      </c>
      <c r="M208">
        <f t="shared" si="107"/>
        <v>0</v>
      </c>
      <c r="N208">
        <f t="shared" si="107"/>
        <v>0</v>
      </c>
      <c r="O208">
        <f t="shared" si="107"/>
        <v>0</v>
      </c>
      <c r="P208">
        <f t="shared" si="107"/>
        <v>0</v>
      </c>
      <c r="Q208">
        <f t="shared" si="107"/>
        <v>0</v>
      </c>
      <c r="R208">
        <f t="shared" si="107"/>
        <v>0</v>
      </c>
      <c r="S208">
        <f t="shared" si="107"/>
        <v>0.67666666666666653</v>
      </c>
      <c r="T208">
        <f t="shared" si="88"/>
        <v>1.0099999999999998</v>
      </c>
    </row>
    <row r="209" spans="1:20" x14ac:dyDescent="0.25">
      <c r="A209" t="s">
        <v>41</v>
      </c>
      <c r="B209">
        <f t="shared" si="86"/>
        <v>0</v>
      </c>
      <c r="C209">
        <f t="shared" ref="C209:S209" si="108">C117*$D$185</f>
        <v>0</v>
      </c>
      <c r="D209">
        <f t="shared" si="108"/>
        <v>0</v>
      </c>
      <c r="E209">
        <f t="shared" si="108"/>
        <v>0</v>
      </c>
      <c r="F209">
        <f t="shared" si="108"/>
        <v>0</v>
      </c>
      <c r="G209">
        <f t="shared" si="108"/>
        <v>0</v>
      </c>
      <c r="H209">
        <f t="shared" si="108"/>
        <v>0</v>
      </c>
      <c r="I209">
        <f t="shared" si="108"/>
        <v>0</v>
      </c>
      <c r="J209">
        <f t="shared" si="108"/>
        <v>0</v>
      </c>
      <c r="K209">
        <f t="shared" si="108"/>
        <v>0.33333333333333331</v>
      </c>
      <c r="L209">
        <f t="shared" si="108"/>
        <v>0.33333333333333331</v>
      </c>
      <c r="M209">
        <f t="shared" si="108"/>
        <v>0.33333333333333331</v>
      </c>
      <c r="N209">
        <f t="shared" si="108"/>
        <v>0.66666666666666663</v>
      </c>
      <c r="O209">
        <f t="shared" si="108"/>
        <v>0</v>
      </c>
      <c r="P209">
        <f t="shared" si="108"/>
        <v>0.66666666666666663</v>
      </c>
      <c r="Q209">
        <f t="shared" si="108"/>
        <v>0.66666666666666663</v>
      </c>
      <c r="R209">
        <f t="shared" si="108"/>
        <v>1</v>
      </c>
      <c r="S209">
        <f t="shared" si="108"/>
        <v>0.33833333333333326</v>
      </c>
      <c r="T209">
        <f t="shared" si="88"/>
        <v>4.3383333333333329</v>
      </c>
    </row>
    <row r="210" spans="1:20" x14ac:dyDescent="0.25">
      <c r="A210" t="s">
        <v>42</v>
      </c>
      <c r="B210">
        <f t="shared" si="86"/>
        <v>0</v>
      </c>
      <c r="C210">
        <f t="shared" ref="C210:S210" si="109">C118*$D$185</f>
        <v>0</v>
      </c>
      <c r="D210">
        <f t="shared" si="109"/>
        <v>0</v>
      </c>
      <c r="E210">
        <f t="shared" si="109"/>
        <v>0</v>
      </c>
      <c r="F210">
        <f t="shared" si="109"/>
        <v>0</v>
      </c>
      <c r="G210">
        <f t="shared" si="109"/>
        <v>0</v>
      </c>
      <c r="H210">
        <f t="shared" si="109"/>
        <v>0</v>
      </c>
      <c r="I210">
        <f t="shared" si="109"/>
        <v>0</v>
      </c>
      <c r="J210">
        <f t="shared" si="109"/>
        <v>0</v>
      </c>
      <c r="K210">
        <f t="shared" si="109"/>
        <v>0</v>
      </c>
      <c r="L210">
        <f t="shared" si="109"/>
        <v>0.33333333333333331</v>
      </c>
      <c r="M210">
        <f t="shared" si="109"/>
        <v>0.33333333333333331</v>
      </c>
      <c r="N210">
        <f t="shared" si="109"/>
        <v>0</v>
      </c>
      <c r="O210">
        <f t="shared" si="109"/>
        <v>0.69841269841269837</v>
      </c>
      <c r="P210">
        <f t="shared" si="109"/>
        <v>0.33333333333333331</v>
      </c>
      <c r="Q210">
        <f t="shared" si="109"/>
        <v>0.33333333333333331</v>
      </c>
      <c r="R210">
        <f t="shared" si="109"/>
        <v>0</v>
      </c>
      <c r="S210">
        <f t="shared" si="109"/>
        <v>0.33833333333333326</v>
      </c>
      <c r="T210">
        <f t="shared" si="88"/>
        <v>2.370079365079365</v>
      </c>
    </row>
    <row r="211" spans="1:20" x14ac:dyDescent="0.25">
      <c r="A211" t="s">
        <v>43</v>
      </c>
      <c r="B211">
        <f t="shared" si="86"/>
        <v>0</v>
      </c>
      <c r="C211">
        <f t="shared" ref="C211:S211" si="110">C119*$D$185</f>
        <v>0</v>
      </c>
      <c r="D211">
        <f t="shared" si="110"/>
        <v>0</v>
      </c>
      <c r="E211">
        <f t="shared" si="110"/>
        <v>0</v>
      </c>
      <c r="F211">
        <f t="shared" si="110"/>
        <v>0</v>
      </c>
      <c r="G211">
        <f t="shared" si="110"/>
        <v>0</v>
      </c>
      <c r="H211">
        <f t="shared" si="110"/>
        <v>0</v>
      </c>
      <c r="I211">
        <f t="shared" si="110"/>
        <v>0</v>
      </c>
      <c r="J211">
        <f t="shared" si="110"/>
        <v>0.33333333333333331</v>
      </c>
      <c r="K211">
        <f t="shared" si="110"/>
        <v>0</v>
      </c>
      <c r="L211">
        <f t="shared" si="110"/>
        <v>0</v>
      </c>
      <c r="M211">
        <f t="shared" si="110"/>
        <v>0</v>
      </c>
      <c r="N211">
        <f t="shared" si="110"/>
        <v>0.33333333333333331</v>
      </c>
      <c r="O211">
        <f t="shared" si="110"/>
        <v>0</v>
      </c>
      <c r="P211">
        <f t="shared" si="110"/>
        <v>0</v>
      </c>
      <c r="Q211">
        <f t="shared" si="110"/>
        <v>0</v>
      </c>
      <c r="R211">
        <f t="shared" si="110"/>
        <v>0</v>
      </c>
      <c r="S211">
        <f t="shared" si="110"/>
        <v>0.33833333333333326</v>
      </c>
      <c r="T211">
        <f t="shared" si="88"/>
        <v>1.0049999999999999</v>
      </c>
    </row>
    <row r="212" spans="1:20" x14ac:dyDescent="0.25">
      <c r="A212" t="s">
        <v>44</v>
      </c>
      <c r="B212">
        <f t="shared" si="86"/>
        <v>0</v>
      </c>
      <c r="C212">
        <f t="shared" ref="C212:S212" si="111">C120*$D$185</f>
        <v>0</v>
      </c>
      <c r="D212">
        <f t="shared" si="111"/>
        <v>0</v>
      </c>
      <c r="E212">
        <f t="shared" si="111"/>
        <v>0</v>
      </c>
      <c r="F212">
        <f t="shared" si="111"/>
        <v>0</v>
      </c>
      <c r="G212">
        <f t="shared" si="111"/>
        <v>0</v>
      </c>
      <c r="H212">
        <f t="shared" si="111"/>
        <v>0</v>
      </c>
      <c r="I212">
        <f t="shared" si="111"/>
        <v>0.33333333333333331</v>
      </c>
      <c r="J212">
        <f t="shared" si="111"/>
        <v>0</v>
      </c>
      <c r="K212">
        <f t="shared" si="111"/>
        <v>0</v>
      </c>
      <c r="L212">
        <f t="shared" si="111"/>
        <v>0.33333333333333331</v>
      </c>
      <c r="M212">
        <f t="shared" si="111"/>
        <v>0</v>
      </c>
      <c r="N212">
        <f t="shared" si="111"/>
        <v>0.33333333333333331</v>
      </c>
      <c r="O212">
        <f t="shared" si="111"/>
        <v>0</v>
      </c>
      <c r="P212">
        <f t="shared" si="111"/>
        <v>0.33333333333333331</v>
      </c>
      <c r="Q212">
        <f t="shared" si="111"/>
        <v>0</v>
      </c>
      <c r="R212">
        <f t="shared" si="111"/>
        <v>0</v>
      </c>
      <c r="S212">
        <f t="shared" si="111"/>
        <v>0.33833333333333326</v>
      </c>
      <c r="T212">
        <f t="shared" si="88"/>
        <v>1.6716666666666664</v>
      </c>
    </row>
    <row r="213" spans="1:20" x14ac:dyDescent="0.25">
      <c r="A213" t="s">
        <v>45</v>
      </c>
      <c r="B213">
        <f t="shared" si="86"/>
        <v>0</v>
      </c>
      <c r="C213">
        <f t="shared" ref="C213:S213" si="112">C121*$D$185</f>
        <v>0</v>
      </c>
      <c r="D213">
        <f t="shared" si="112"/>
        <v>0</v>
      </c>
      <c r="E213">
        <f t="shared" si="112"/>
        <v>0</v>
      </c>
      <c r="F213">
        <f t="shared" si="112"/>
        <v>0</v>
      </c>
      <c r="G213">
        <f t="shared" si="112"/>
        <v>0</v>
      </c>
      <c r="H213">
        <f t="shared" si="112"/>
        <v>0</v>
      </c>
      <c r="I213">
        <f t="shared" si="112"/>
        <v>0</v>
      </c>
      <c r="J213">
        <f t="shared" si="112"/>
        <v>0</v>
      </c>
      <c r="K213">
        <f t="shared" si="112"/>
        <v>0.33333333333333331</v>
      </c>
      <c r="L213">
        <f t="shared" si="112"/>
        <v>0</v>
      </c>
      <c r="M213">
        <f t="shared" si="112"/>
        <v>0</v>
      </c>
      <c r="N213">
        <f t="shared" si="112"/>
        <v>0</v>
      </c>
      <c r="O213">
        <f t="shared" si="112"/>
        <v>0</v>
      </c>
      <c r="P213">
        <f t="shared" si="112"/>
        <v>0</v>
      </c>
      <c r="Q213">
        <f t="shared" si="112"/>
        <v>0</v>
      </c>
      <c r="R213">
        <f t="shared" si="112"/>
        <v>0</v>
      </c>
      <c r="S213">
        <f t="shared" si="112"/>
        <v>0</v>
      </c>
      <c r="T213">
        <f t="shared" si="88"/>
        <v>0.33333333333333331</v>
      </c>
    </row>
    <row r="214" spans="1:20" x14ac:dyDescent="0.25">
      <c r="A214" t="s">
        <v>46</v>
      </c>
      <c r="B214">
        <f t="shared" si="86"/>
        <v>0</v>
      </c>
      <c r="C214">
        <f t="shared" ref="C214:S214" si="113">C122*$D$185</f>
        <v>0</v>
      </c>
      <c r="D214">
        <f t="shared" si="113"/>
        <v>0</v>
      </c>
      <c r="E214">
        <f t="shared" si="113"/>
        <v>0</v>
      </c>
      <c r="F214">
        <f t="shared" si="113"/>
        <v>0</v>
      </c>
      <c r="G214">
        <f t="shared" si="113"/>
        <v>0</v>
      </c>
      <c r="H214">
        <f t="shared" si="113"/>
        <v>0</v>
      </c>
      <c r="I214">
        <f t="shared" si="113"/>
        <v>0.33333333333333331</v>
      </c>
      <c r="J214">
        <f t="shared" si="113"/>
        <v>0</v>
      </c>
      <c r="K214">
        <f t="shared" si="113"/>
        <v>0</v>
      </c>
      <c r="L214">
        <f t="shared" si="113"/>
        <v>0</v>
      </c>
      <c r="M214">
        <f t="shared" si="113"/>
        <v>0.33333333333333331</v>
      </c>
      <c r="N214">
        <f t="shared" si="113"/>
        <v>0</v>
      </c>
      <c r="O214">
        <f t="shared" si="113"/>
        <v>0</v>
      </c>
      <c r="P214">
        <f t="shared" si="113"/>
        <v>0</v>
      </c>
      <c r="Q214">
        <f t="shared" si="113"/>
        <v>0</v>
      </c>
      <c r="R214">
        <f t="shared" si="113"/>
        <v>0</v>
      </c>
      <c r="S214">
        <f t="shared" si="113"/>
        <v>0</v>
      </c>
      <c r="T214">
        <f t="shared" si="88"/>
        <v>0.66666666666666663</v>
      </c>
    </row>
    <row r="215" spans="1:20" x14ac:dyDescent="0.25">
      <c r="A215" t="s">
        <v>47</v>
      </c>
      <c r="B215">
        <f t="shared" si="86"/>
        <v>0</v>
      </c>
      <c r="C215">
        <f t="shared" ref="C215:S215" si="114">C123*$D$185</f>
        <v>0</v>
      </c>
      <c r="D215">
        <f t="shared" si="114"/>
        <v>0</v>
      </c>
      <c r="E215">
        <f t="shared" si="114"/>
        <v>0</v>
      </c>
      <c r="F215">
        <f t="shared" si="114"/>
        <v>0</v>
      </c>
      <c r="G215">
        <f t="shared" si="114"/>
        <v>0</v>
      </c>
      <c r="H215">
        <f t="shared" si="114"/>
        <v>0</v>
      </c>
      <c r="I215">
        <f t="shared" si="114"/>
        <v>0</v>
      </c>
      <c r="J215">
        <f t="shared" si="114"/>
        <v>0</v>
      </c>
      <c r="K215">
        <f t="shared" si="114"/>
        <v>0</v>
      </c>
      <c r="L215">
        <f t="shared" si="114"/>
        <v>0</v>
      </c>
      <c r="M215">
        <f t="shared" si="114"/>
        <v>0</v>
      </c>
      <c r="N215">
        <f t="shared" si="114"/>
        <v>0</v>
      </c>
      <c r="O215">
        <f t="shared" si="114"/>
        <v>0</v>
      </c>
      <c r="P215">
        <f t="shared" si="114"/>
        <v>0</v>
      </c>
      <c r="Q215">
        <f t="shared" si="114"/>
        <v>0</v>
      </c>
      <c r="R215">
        <f t="shared" si="114"/>
        <v>0</v>
      </c>
      <c r="S215">
        <f t="shared" si="114"/>
        <v>0.67666666666666653</v>
      </c>
      <c r="T215">
        <f t="shared" si="88"/>
        <v>0.67666666666666653</v>
      </c>
    </row>
    <row r="216" spans="1:20" x14ac:dyDescent="0.25">
      <c r="A216" t="s">
        <v>48</v>
      </c>
      <c r="B216">
        <f t="shared" si="86"/>
        <v>0</v>
      </c>
      <c r="C216">
        <f t="shared" ref="C216:S216" si="115">C124*$D$185</f>
        <v>0</v>
      </c>
      <c r="D216">
        <f t="shared" si="115"/>
        <v>0</v>
      </c>
      <c r="E216">
        <f t="shared" si="115"/>
        <v>0</v>
      </c>
      <c r="F216">
        <f t="shared" si="115"/>
        <v>0</v>
      </c>
      <c r="G216">
        <f t="shared" si="115"/>
        <v>0</v>
      </c>
      <c r="H216">
        <f t="shared" si="115"/>
        <v>0</v>
      </c>
      <c r="I216">
        <f t="shared" si="115"/>
        <v>0</v>
      </c>
      <c r="J216">
        <f t="shared" si="115"/>
        <v>0</v>
      </c>
      <c r="K216">
        <f t="shared" si="115"/>
        <v>0</v>
      </c>
      <c r="L216">
        <f t="shared" si="115"/>
        <v>0</v>
      </c>
      <c r="M216">
        <f t="shared" si="115"/>
        <v>0</v>
      </c>
      <c r="N216">
        <f t="shared" si="115"/>
        <v>0</v>
      </c>
      <c r="O216">
        <f t="shared" si="115"/>
        <v>0</v>
      </c>
      <c r="P216">
        <f t="shared" si="115"/>
        <v>0</v>
      </c>
      <c r="Q216">
        <f t="shared" si="115"/>
        <v>0</v>
      </c>
      <c r="R216">
        <f t="shared" si="115"/>
        <v>0</v>
      </c>
      <c r="S216">
        <f t="shared" si="115"/>
        <v>0.33833333333333326</v>
      </c>
      <c r="T216">
        <f t="shared" si="88"/>
        <v>0.33833333333333326</v>
      </c>
    </row>
    <row r="217" spans="1:20" x14ac:dyDescent="0.25">
      <c r="A217" t="s">
        <v>49</v>
      </c>
      <c r="B217">
        <f t="shared" si="86"/>
        <v>0</v>
      </c>
      <c r="C217">
        <f t="shared" ref="C217:S217" si="116">C125*$D$185</f>
        <v>0</v>
      </c>
      <c r="D217">
        <f t="shared" si="116"/>
        <v>0</v>
      </c>
      <c r="E217">
        <f t="shared" si="116"/>
        <v>0</v>
      </c>
      <c r="F217">
        <f t="shared" si="116"/>
        <v>0</v>
      </c>
      <c r="G217">
        <f t="shared" si="116"/>
        <v>0</v>
      </c>
      <c r="H217">
        <f t="shared" si="116"/>
        <v>0</v>
      </c>
      <c r="I217">
        <f t="shared" si="116"/>
        <v>0.33333333333333331</v>
      </c>
      <c r="J217">
        <f t="shared" si="116"/>
        <v>0</v>
      </c>
      <c r="K217">
        <f t="shared" si="116"/>
        <v>0.66666666666666663</v>
      </c>
      <c r="L217">
        <f t="shared" si="116"/>
        <v>0.33333333333333331</v>
      </c>
      <c r="M217">
        <f t="shared" si="116"/>
        <v>0.66666666666666663</v>
      </c>
      <c r="N217">
        <f t="shared" si="116"/>
        <v>0.33333333333333331</v>
      </c>
      <c r="O217">
        <f t="shared" si="116"/>
        <v>0.69841269841269837</v>
      </c>
      <c r="P217">
        <f t="shared" si="116"/>
        <v>0</v>
      </c>
      <c r="Q217">
        <f t="shared" si="116"/>
        <v>0.33333333333333331</v>
      </c>
      <c r="R217">
        <f t="shared" si="116"/>
        <v>0.33333333333333331</v>
      </c>
      <c r="S217">
        <f t="shared" si="116"/>
        <v>1.6916666666666669</v>
      </c>
      <c r="T217">
        <f t="shared" si="88"/>
        <v>5.3900793650793659</v>
      </c>
    </row>
    <row r="218" spans="1:20" x14ac:dyDescent="0.25">
      <c r="A218" s="4" t="s">
        <v>50</v>
      </c>
      <c r="B218">
        <f t="shared" si="86"/>
        <v>0</v>
      </c>
      <c r="C218">
        <f t="shared" ref="C218:S218" si="117">C126*$D$185</f>
        <v>0</v>
      </c>
      <c r="D218">
        <f t="shared" si="117"/>
        <v>0</v>
      </c>
      <c r="E218">
        <f t="shared" si="117"/>
        <v>0</v>
      </c>
      <c r="F218">
        <f t="shared" si="117"/>
        <v>0</v>
      </c>
      <c r="G218">
        <f t="shared" si="117"/>
        <v>0</v>
      </c>
      <c r="H218">
        <f t="shared" si="117"/>
        <v>0.33333333333333331</v>
      </c>
      <c r="I218">
        <f t="shared" si="117"/>
        <v>0</v>
      </c>
      <c r="J218">
        <f t="shared" si="117"/>
        <v>0</v>
      </c>
      <c r="K218">
        <f t="shared" si="117"/>
        <v>0</v>
      </c>
      <c r="L218">
        <f t="shared" si="117"/>
        <v>0</v>
      </c>
      <c r="M218">
        <f t="shared" si="117"/>
        <v>0</v>
      </c>
      <c r="N218">
        <f t="shared" si="117"/>
        <v>0</v>
      </c>
      <c r="O218">
        <f t="shared" si="117"/>
        <v>0</v>
      </c>
      <c r="P218">
        <f t="shared" si="117"/>
        <v>0</v>
      </c>
      <c r="Q218">
        <f t="shared" si="117"/>
        <v>0</v>
      </c>
      <c r="R218">
        <f t="shared" si="117"/>
        <v>0</v>
      </c>
      <c r="S218">
        <f t="shared" si="117"/>
        <v>0</v>
      </c>
      <c r="T218">
        <f t="shared" si="88"/>
        <v>0.33333333333333331</v>
      </c>
    </row>
    <row r="219" spans="1:20" x14ac:dyDescent="0.25">
      <c r="A219" t="s">
        <v>51</v>
      </c>
      <c r="B219">
        <f t="shared" si="86"/>
        <v>0</v>
      </c>
      <c r="C219">
        <f t="shared" ref="C219:S219" si="118">C127*$D$185</f>
        <v>0</v>
      </c>
      <c r="D219">
        <f t="shared" si="118"/>
        <v>0</v>
      </c>
      <c r="E219">
        <f t="shared" si="118"/>
        <v>0</v>
      </c>
      <c r="F219">
        <f t="shared" si="118"/>
        <v>0</v>
      </c>
      <c r="G219">
        <f t="shared" si="118"/>
        <v>0</v>
      </c>
      <c r="H219">
        <f t="shared" si="118"/>
        <v>0.33333333333333331</v>
      </c>
      <c r="I219">
        <f t="shared" si="118"/>
        <v>0</v>
      </c>
      <c r="J219">
        <f t="shared" si="118"/>
        <v>0</v>
      </c>
      <c r="K219">
        <f t="shared" si="118"/>
        <v>0</v>
      </c>
      <c r="L219">
        <f t="shared" si="118"/>
        <v>0</v>
      </c>
      <c r="M219">
        <f t="shared" si="118"/>
        <v>0</v>
      </c>
      <c r="N219">
        <f t="shared" si="118"/>
        <v>0</v>
      </c>
      <c r="O219">
        <f t="shared" si="118"/>
        <v>0</v>
      </c>
      <c r="P219">
        <f t="shared" si="118"/>
        <v>0</v>
      </c>
      <c r="Q219">
        <f t="shared" si="118"/>
        <v>0</v>
      </c>
      <c r="R219">
        <f t="shared" si="118"/>
        <v>0</v>
      </c>
      <c r="S219">
        <f t="shared" si="118"/>
        <v>0</v>
      </c>
      <c r="T219">
        <f t="shared" si="88"/>
        <v>0.33333333333333331</v>
      </c>
    </row>
    <row r="220" spans="1:20" x14ac:dyDescent="0.25">
      <c r="A220" s="4" t="s">
        <v>52</v>
      </c>
      <c r="B220">
        <f t="shared" si="86"/>
        <v>0</v>
      </c>
      <c r="C220">
        <f t="shared" ref="C220:S220" si="119">C128*$D$185</f>
        <v>0</v>
      </c>
      <c r="D220">
        <f t="shared" si="119"/>
        <v>0</v>
      </c>
      <c r="E220">
        <f t="shared" si="119"/>
        <v>0</v>
      </c>
      <c r="F220">
        <f t="shared" si="119"/>
        <v>0</v>
      </c>
      <c r="G220">
        <f t="shared" si="119"/>
        <v>0.33333333333333331</v>
      </c>
      <c r="H220">
        <f t="shared" si="119"/>
        <v>0.33333333333333331</v>
      </c>
      <c r="I220">
        <f t="shared" si="119"/>
        <v>0</v>
      </c>
      <c r="J220">
        <f t="shared" si="119"/>
        <v>0</v>
      </c>
      <c r="K220">
        <f t="shared" si="119"/>
        <v>0.33333333333333331</v>
      </c>
      <c r="L220">
        <f t="shared" si="119"/>
        <v>0</v>
      </c>
      <c r="M220">
        <f t="shared" si="119"/>
        <v>1</v>
      </c>
      <c r="N220">
        <f t="shared" si="119"/>
        <v>1.333333333333333</v>
      </c>
      <c r="O220">
        <f t="shared" si="119"/>
        <v>0</v>
      </c>
      <c r="P220">
        <f t="shared" si="119"/>
        <v>0.33333333333333331</v>
      </c>
      <c r="Q220">
        <f t="shared" si="119"/>
        <v>0</v>
      </c>
      <c r="R220">
        <f t="shared" si="119"/>
        <v>1.666666666666667</v>
      </c>
      <c r="S220">
        <f t="shared" si="119"/>
        <v>7.4433333333333325</v>
      </c>
      <c r="T220">
        <f t="shared" si="88"/>
        <v>12.776666666666667</v>
      </c>
    </row>
    <row r="221" spans="1:20" x14ac:dyDescent="0.25">
      <c r="A221" t="s">
        <v>53</v>
      </c>
      <c r="B221">
        <f t="shared" si="86"/>
        <v>0</v>
      </c>
      <c r="C221">
        <f t="shared" ref="C221:S221" si="120">C129*$D$185</f>
        <v>0</v>
      </c>
      <c r="D221">
        <f t="shared" si="120"/>
        <v>0</v>
      </c>
      <c r="E221">
        <f t="shared" si="120"/>
        <v>0</v>
      </c>
      <c r="F221">
        <f t="shared" si="120"/>
        <v>0</v>
      </c>
      <c r="G221">
        <f t="shared" si="120"/>
        <v>0.33333333333333331</v>
      </c>
      <c r="H221">
        <f t="shared" si="120"/>
        <v>0.33333333333333331</v>
      </c>
      <c r="I221">
        <f t="shared" si="120"/>
        <v>0</v>
      </c>
      <c r="J221">
        <f t="shared" si="120"/>
        <v>0</v>
      </c>
      <c r="K221">
        <f t="shared" si="120"/>
        <v>0.33333333333333331</v>
      </c>
      <c r="L221">
        <f t="shared" si="120"/>
        <v>0</v>
      </c>
      <c r="M221">
        <f t="shared" si="120"/>
        <v>0.33333333333333331</v>
      </c>
      <c r="N221">
        <f t="shared" si="120"/>
        <v>1</v>
      </c>
      <c r="O221">
        <f t="shared" si="120"/>
        <v>0</v>
      </c>
      <c r="P221">
        <f t="shared" si="120"/>
        <v>0.33333333333333331</v>
      </c>
      <c r="Q221">
        <f t="shared" si="120"/>
        <v>0</v>
      </c>
      <c r="R221">
        <f t="shared" si="120"/>
        <v>1.666666666666667</v>
      </c>
      <c r="S221">
        <f t="shared" si="120"/>
        <v>4.3983333333333325</v>
      </c>
      <c r="T221">
        <f t="shared" si="88"/>
        <v>8.7316666666666656</v>
      </c>
    </row>
    <row r="222" spans="1:20" x14ac:dyDescent="0.25">
      <c r="A222" t="s">
        <v>54</v>
      </c>
      <c r="B222">
        <f t="shared" si="86"/>
        <v>0</v>
      </c>
      <c r="C222">
        <f t="shared" ref="C222:S222" si="121">C130*$D$185</f>
        <v>0</v>
      </c>
      <c r="D222">
        <f t="shared" si="121"/>
        <v>0</v>
      </c>
      <c r="E222">
        <f t="shared" si="121"/>
        <v>0</v>
      </c>
      <c r="F222">
        <f t="shared" si="121"/>
        <v>0</v>
      </c>
      <c r="G222">
        <f t="shared" si="121"/>
        <v>0</v>
      </c>
      <c r="H222">
        <f t="shared" si="121"/>
        <v>0</v>
      </c>
      <c r="I222">
        <f t="shared" si="121"/>
        <v>0</v>
      </c>
      <c r="J222">
        <f t="shared" si="121"/>
        <v>0</v>
      </c>
      <c r="K222">
        <f t="shared" si="121"/>
        <v>0</v>
      </c>
      <c r="L222">
        <f t="shared" si="121"/>
        <v>0</v>
      </c>
      <c r="M222">
        <f t="shared" si="121"/>
        <v>0.33333333333333331</v>
      </c>
      <c r="N222">
        <f t="shared" si="121"/>
        <v>0</v>
      </c>
      <c r="O222">
        <f t="shared" si="121"/>
        <v>0</v>
      </c>
      <c r="P222">
        <f t="shared" si="121"/>
        <v>0</v>
      </c>
      <c r="Q222">
        <f t="shared" si="121"/>
        <v>0</v>
      </c>
      <c r="R222">
        <f t="shared" si="121"/>
        <v>0</v>
      </c>
      <c r="S222">
        <f t="shared" si="121"/>
        <v>2.3683333333333327</v>
      </c>
      <c r="T222">
        <f t="shared" si="88"/>
        <v>2.7016666666666662</v>
      </c>
    </row>
    <row r="223" spans="1:20" x14ac:dyDescent="0.25">
      <c r="A223" t="s">
        <v>55</v>
      </c>
      <c r="B223">
        <f t="shared" si="86"/>
        <v>0</v>
      </c>
      <c r="C223">
        <f t="shared" ref="C223:S223" si="122">C131*$D$185</f>
        <v>0</v>
      </c>
      <c r="D223">
        <f t="shared" si="122"/>
        <v>0</v>
      </c>
      <c r="E223">
        <f t="shared" si="122"/>
        <v>0</v>
      </c>
      <c r="F223">
        <f t="shared" si="122"/>
        <v>0</v>
      </c>
      <c r="G223">
        <f t="shared" si="122"/>
        <v>0</v>
      </c>
      <c r="H223">
        <f t="shared" si="122"/>
        <v>0</v>
      </c>
      <c r="I223">
        <f t="shared" si="122"/>
        <v>0</v>
      </c>
      <c r="J223">
        <f t="shared" si="122"/>
        <v>0</v>
      </c>
      <c r="K223">
        <f t="shared" si="122"/>
        <v>0</v>
      </c>
      <c r="L223">
        <f t="shared" si="122"/>
        <v>0</v>
      </c>
      <c r="M223">
        <f t="shared" si="122"/>
        <v>0.33333333333333331</v>
      </c>
      <c r="N223">
        <f t="shared" si="122"/>
        <v>0.33333333333333331</v>
      </c>
      <c r="O223">
        <f t="shared" si="122"/>
        <v>0</v>
      </c>
      <c r="P223">
        <f t="shared" si="122"/>
        <v>0</v>
      </c>
      <c r="Q223">
        <f t="shared" si="122"/>
        <v>0</v>
      </c>
      <c r="R223">
        <f t="shared" si="122"/>
        <v>0</v>
      </c>
      <c r="S223">
        <f t="shared" si="122"/>
        <v>0.67666666666666653</v>
      </c>
      <c r="T223">
        <f t="shared" si="88"/>
        <v>1.3433333333333333</v>
      </c>
    </row>
    <row r="224" spans="1:20" x14ac:dyDescent="0.25">
      <c r="A224" s="4" t="s">
        <v>56</v>
      </c>
      <c r="B224">
        <f t="shared" si="86"/>
        <v>0</v>
      </c>
      <c r="C224">
        <f t="shared" ref="C224:S224" si="123">C132*$D$185</f>
        <v>0</v>
      </c>
      <c r="D224">
        <f t="shared" si="123"/>
        <v>0</v>
      </c>
      <c r="E224">
        <f t="shared" si="123"/>
        <v>0</v>
      </c>
      <c r="F224">
        <f t="shared" si="123"/>
        <v>0</v>
      </c>
      <c r="G224">
        <f t="shared" si="123"/>
        <v>0</v>
      </c>
      <c r="H224">
        <f t="shared" si="123"/>
        <v>0</v>
      </c>
      <c r="I224">
        <f t="shared" si="123"/>
        <v>0</v>
      </c>
      <c r="J224">
        <f t="shared" si="123"/>
        <v>0</v>
      </c>
      <c r="K224">
        <f t="shared" si="123"/>
        <v>0</v>
      </c>
      <c r="L224">
        <f t="shared" si="123"/>
        <v>0</v>
      </c>
      <c r="M224">
        <f t="shared" si="123"/>
        <v>0</v>
      </c>
      <c r="N224">
        <f t="shared" si="123"/>
        <v>0.66666666666666663</v>
      </c>
      <c r="O224">
        <f t="shared" si="123"/>
        <v>0</v>
      </c>
      <c r="P224">
        <f t="shared" si="123"/>
        <v>0</v>
      </c>
      <c r="Q224">
        <f t="shared" si="123"/>
        <v>0</v>
      </c>
      <c r="R224">
        <f t="shared" si="123"/>
        <v>0</v>
      </c>
      <c r="S224">
        <f t="shared" si="123"/>
        <v>0.33833333333333326</v>
      </c>
      <c r="T224">
        <f t="shared" si="88"/>
        <v>1.0049999999999999</v>
      </c>
    </row>
    <row r="225" spans="1:20" x14ac:dyDescent="0.25">
      <c r="A225" t="s">
        <v>57</v>
      </c>
      <c r="B225">
        <f t="shared" si="86"/>
        <v>0</v>
      </c>
      <c r="C225">
        <f t="shared" ref="C225:S225" si="124">C133*$D$185</f>
        <v>0</v>
      </c>
      <c r="D225">
        <f t="shared" si="124"/>
        <v>0</v>
      </c>
      <c r="E225">
        <f t="shared" si="124"/>
        <v>0</v>
      </c>
      <c r="F225">
        <f t="shared" si="124"/>
        <v>0</v>
      </c>
      <c r="G225">
        <f t="shared" si="124"/>
        <v>0</v>
      </c>
      <c r="H225">
        <f t="shared" si="124"/>
        <v>0</v>
      </c>
      <c r="I225">
        <f t="shared" si="124"/>
        <v>0</v>
      </c>
      <c r="J225">
        <f t="shared" si="124"/>
        <v>0</v>
      </c>
      <c r="K225">
        <f t="shared" si="124"/>
        <v>0</v>
      </c>
      <c r="L225">
        <f t="shared" si="124"/>
        <v>0</v>
      </c>
      <c r="M225">
        <f t="shared" si="124"/>
        <v>0</v>
      </c>
      <c r="N225">
        <f t="shared" si="124"/>
        <v>0.33333333333333331</v>
      </c>
      <c r="O225">
        <f t="shared" si="124"/>
        <v>0</v>
      </c>
      <c r="P225">
        <f t="shared" si="124"/>
        <v>0</v>
      </c>
      <c r="Q225">
        <f t="shared" si="124"/>
        <v>0</v>
      </c>
      <c r="R225">
        <f t="shared" si="124"/>
        <v>0</v>
      </c>
      <c r="S225">
        <f t="shared" si="124"/>
        <v>0.33833333333333326</v>
      </c>
      <c r="T225">
        <f t="shared" si="88"/>
        <v>0.67166666666666663</v>
      </c>
    </row>
    <row r="226" spans="1:20" x14ac:dyDescent="0.25">
      <c r="A226" t="s">
        <v>58</v>
      </c>
      <c r="B226">
        <f t="shared" si="86"/>
        <v>0</v>
      </c>
      <c r="C226">
        <f t="shared" ref="C226:S226" si="125">C134*$D$185</f>
        <v>0</v>
      </c>
      <c r="D226">
        <f t="shared" si="125"/>
        <v>0</v>
      </c>
      <c r="E226">
        <f t="shared" si="125"/>
        <v>0</v>
      </c>
      <c r="F226">
        <f t="shared" si="125"/>
        <v>0</v>
      </c>
      <c r="G226">
        <f t="shared" si="125"/>
        <v>0</v>
      </c>
      <c r="H226">
        <f t="shared" si="125"/>
        <v>0</v>
      </c>
      <c r="I226">
        <f t="shared" si="125"/>
        <v>0</v>
      </c>
      <c r="J226">
        <f t="shared" si="125"/>
        <v>0</v>
      </c>
      <c r="K226">
        <f t="shared" si="125"/>
        <v>0</v>
      </c>
      <c r="L226">
        <f t="shared" si="125"/>
        <v>0</v>
      </c>
      <c r="M226">
        <f t="shared" si="125"/>
        <v>0</v>
      </c>
      <c r="N226">
        <f t="shared" si="125"/>
        <v>0.33333333333333331</v>
      </c>
      <c r="O226">
        <f t="shared" si="125"/>
        <v>0</v>
      </c>
      <c r="P226">
        <f t="shared" si="125"/>
        <v>0</v>
      </c>
      <c r="Q226">
        <f t="shared" si="125"/>
        <v>0</v>
      </c>
      <c r="R226">
        <f t="shared" si="125"/>
        <v>0</v>
      </c>
      <c r="S226">
        <f t="shared" si="125"/>
        <v>0.33833333333333326</v>
      </c>
      <c r="T226">
        <f t="shared" si="88"/>
        <v>0.67166666666666663</v>
      </c>
    </row>
    <row r="227" spans="1:20" x14ac:dyDescent="0.25">
      <c r="A227" t="s">
        <v>59</v>
      </c>
      <c r="B227">
        <f t="shared" si="86"/>
        <v>0</v>
      </c>
      <c r="C227">
        <f t="shared" ref="C227:S227" si="126">C135*$D$185</f>
        <v>0</v>
      </c>
      <c r="D227">
        <f t="shared" si="126"/>
        <v>0</v>
      </c>
      <c r="E227">
        <f t="shared" si="126"/>
        <v>0</v>
      </c>
      <c r="F227">
        <f t="shared" si="126"/>
        <v>0</v>
      </c>
      <c r="G227">
        <f t="shared" si="126"/>
        <v>0</v>
      </c>
      <c r="H227">
        <f t="shared" si="126"/>
        <v>0</v>
      </c>
      <c r="I227">
        <f t="shared" si="126"/>
        <v>0</v>
      </c>
      <c r="J227">
        <f t="shared" si="126"/>
        <v>0</v>
      </c>
      <c r="K227">
        <f t="shared" si="126"/>
        <v>0</v>
      </c>
      <c r="L227">
        <f t="shared" si="126"/>
        <v>0</v>
      </c>
      <c r="M227">
        <f t="shared" si="126"/>
        <v>0</v>
      </c>
      <c r="N227">
        <f t="shared" si="126"/>
        <v>0.33333333333333331</v>
      </c>
      <c r="O227">
        <f t="shared" si="126"/>
        <v>0</v>
      </c>
      <c r="P227">
        <f t="shared" si="126"/>
        <v>0</v>
      </c>
      <c r="Q227">
        <f t="shared" si="126"/>
        <v>0</v>
      </c>
      <c r="R227">
        <f t="shared" si="126"/>
        <v>0</v>
      </c>
      <c r="S227">
        <f t="shared" si="126"/>
        <v>0</v>
      </c>
      <c r="T227">
        <f t="shared" si="88"/>
        <v>0.33333333333333331</v>
      </c>
    </row>
    <row r="228" spans="1:20" x14ac:dyDescent="0.25">
      <c r="A228" s="4" t="s">
        <v>60</v>
      </c>
      <c r="B228">
        <f t="shared" si="86"/>
        <v>0</v>
      </c>
      <c r="C228">
        <f t="shared" ref="C228:S228" si="127">C136*$D$185</f>
        <v>0</v>
      </c>
      <c r="D228">
        <f t="shared" si="127"/>
        <v>0</v>
      </c>
      <c r="E228">
        <f t="shared" si="127"/>
        <v>0</v>
      </c>
      <c r="F228">
        <f t="shared" si="127"/>
        <v>0</v>
      </c>
      <c r="G228">
        <f t="shared" si="127"/>
        <v>0</v>
      </c>
      <c r="H228">
        <f t="shared" si="127"/>
        <v>0</v>
      </c>
      <c r="I228">
        <f t="shared" si="127"/>
        <v>0</v>
      </c>
      <c r="J228">
        <f t="shared" si="127"/>
        <v>0</v>
      </c>
      <c r="K228">
        <f t="shared" si="127"/>
        <v>0</v>
      </c>
      <c r="L228">
        <f t="shared" si="127"/>
        <v>0</v>
      </c>
      <c r="M228">
        <f t="shared" si="127"/>
        <v>0</v>
      </c>
      <c r="N228">
        <f t="shared" si="127"/>
        <v>0</v>
      </c>
      <c r="O228">
        <f t="shared" si="127"/>
        <v>0</v>
      </c>
      <c r="P228">
        <f t="shared" si="127"/>
        <v>0</v>
      </c>
      <c r="Q228">
        <f t="shared" si="127"/>
        <v>0.66666666666666663</v>
      </c>
      <c r="R228">
        <f t="shared" si="127"/>
        <v>1</v>
      </c>
      <c r="S228">
        <f t="shared" si="127"/>
        <v>4.3983333333333325</v>
      </c>
      <c r="T228">
        <f t="shared" si="88"/>
        <v>6.0649999999999995</v>
      </c>
    </row>
    <row r="229" spans="1:20" x14ac:dyDescent="0.25">
      <c r="A229" t="s">
        <v>61</v>
      </c>
      <c r="B229">
        <f t="shared" si="86"/>
        <v>0</v>
      </c>
      <c r="C229">
        <f t="shared" ref="C229:S229" si="128">C137*$D$185</f>
        <v>0</v>
      </c>
      <c r="D229">
        <f t="shared" si="128"/>
        <v>0</v>
      </c>
      <c r="E229">
        <f t="shared" si="128"/>
        <v>0</v>
      </c>
      <c r="F229">
        <f t="shared" si="128"/>
        <v>0</v>
      </c>
      <c r="G229">
        <f t="shared" si="128"/>
        <v>0</v>
      </c>
      <c r="H229">
        <f t="shared" si="128"/>
        <v>0</v>
      </c>
      <c r="I229">
        <f t="shared" si="128"/>
        <v>0</v>
      </c>
      <c r="J229">
        <f t="shared" si="128"/>
        <v>0</v>
      </c>
      <c r="K229">
        <f t="shared" si="128"/>
        <v>0</v>
      </c>
      <c r="L229">
        <f t="shared" si="128"/>
        <v>0</v>
      </c>
      <c r="M229">
        <f t="shared" si="128"/>
        <v>0</v>
      </c>
      <c r="N229">
        <f t="shared" si="128"/>
        <v>0</v>
      </c>
      <c r="O229">
        <f t="shared" si="128"/>
        <v>0</v>
      </c>
      <c r="P229">
        <f t="shared" si="128"/>
        <v>0</v>
      </c>
      <c r="Q229">
        <f t="shared" si="128"/>
        <v>0.66666666666666663</v>
      </c>
      <c r="R229">
        <f t="shared" si="128"/>
        <v>1</v>
      </c>
      <c r="S229">
        <f t="shared" si="128"/>
        <v>3.7216666666666667</v>
      </c>
      <c r="T229">
        <f t="shared" si="88"/>
        <v>5.3883333333333336</v>
      </c>
    </row>
    <row r="230" spans="1:20" x14ac:dyDescent="0.25">
      <c r="A230" t="s">
        <v>62</v>
      </c>
      <c r="B230">
        <f t="shared" si="86"/>
        <v>0</v>
      </c>
      <c r="C230">
        <f t="shared" ref="C230:S230" si="129">C138*$D$185</f>
        <v>0</v>
      </c>
      <c r="D230">
        <f t="shared" si="129"/>
        <v>0</v>
      </c>
      <c r="E230">
        <f t="shared" si="129"/>
        <v>0</v>
      </c>
      <c r="F230">
        <f t="shared" si="129"/>
        <v>0</v>
      </c>
      <c r="G230">
        <f t="shared" si="129"/>
        <v>0</v>
      </c>
      <c r="H230">
        <f t="shared" si="129"/>
        <v>0</v>
      </c>
      <c r="I230">
        <f t="shared" si="129"/>
        <v>0</v>
      </c>
      <c r="J230">
        <f t="shared" si="129"/>
        <v>0</v>
      </c>
      <c r="K230">
        <f t="shared" si="129"/>
        <v>0</v>
      </c>
      <c r="L230">
        <f t="shared" si="129"/>
        <v>0</v>
      </c>
      <c r="M230">
        <f t="shared" si="129"/>
        <v>0</v>
      </c>
      <c r="N230">
        <f t="shared" si="129"/>
        <v>0</v>
      </c>
      <c r="O230">
        <f t="shared" si="129"/>
        <v>0</v>
      </c>
      <c r="P230">
        <f t="shared" si="129"/>
        <v>0</v>
      </c>
      <c r="Q230">
        <f t="shared" si="129"/>
        <v>0</v>
      </c>
      <c r="R230">
        <f t="shared" si="129"/>
        <v>0</v>
      </c>
      <c r="S230">
        <f t="shared" si="129"/>
        <v>0.67666666666666653</v>
      </c>
      <c r="T230">
        <f t="shared" si="88"/>
        <v>0.67666666666666653</v>
      </c>
    </row>
    <row r="231" spans="1:20" x14ac:dyDescent="0.25">
      <c r="A231" s="4" t="s">
        <v>63</v>
      </c>
      <c r="B231">
        <f t="shared" si="86"/>
        <v>0</v>
      </c>
      <c r="C231">
        <f t="shared" ref="C231:S231" si="130">C139*$D$185</f>
        <v>0</v>
      </c>
      <c r="D231">
        <f t="shared" si="130"/>
        <v>0</v>
      </c>
      <c r="E231">
        <f t="shared" si="130"/>
        <v>0</v>
      </c>
      <c r="F231">
        <f t="shared" si="130"/>
        <v>0</v>
      </c>
      <c r="G231">
        <f t="shared" si="130"/>
        <v>0</v>
      </c>
      <c r="H231">
        <f t="shared" si="130"/>
        <v>0</v>
      </c>
      <c r="I231">
        <f t="shared" si="130"/>
        <v>0</v>
      </c>
      <c r="J231">
        <f t="shared" si="130"/>
        <v>0.66666666666666663</v>
      </c>
      <c r="K231">
        <f t="shared" si="130"/>
        <v>0.66666666666666663</v>
      </c>
      <c r="L231">
        <f t="shared" si="130"/>
        <v>1.666666666666667</v>
      </c>
      <c r="M231">
        <f t="shared" si="130"/>
        <v>2</v>
      </c>
      <c r="N231">
        <f t="shared" si="130"/>
        <v>3.333333333333333</v>
      </c>
      <c r="O231">
        <f t="shared" si="130"/>
        <v>3.1428571428571432</v>
      </c>
      <c r="P231">
        <f t="shared" si="130"/>
        <v>4.333333333333333</v>
      </c>
      <c r="Q231">
        <f t="shared" si="130"/>
        <v>6.666666666666667</v>
      </c>
      <c r="R231">
        <f t="shared" si="130"/>
        <v>8.6666666666666661</v>
      </c>
      <c r="S231">
        <f t="shared" si="130"/>
        <v>19.623333333333328</v>
      </c>
      <c r="T231">
        <f t="shared" si="88"/>
        <v>50.766190476190467</v>
      </c>
    </row>
    <row r="232" spans="1:20" x14ac:dyDescent="0.25">
      <c r="A232" t="s">
        <v>64</v>
      </c>
      <c r="B232">
        <f t="shared" si="86"/>
        <v>0</v>
      </c>
      <c r="C232">
        <f t="shared" ref="C232:S232" si="131">C140*$D$185</f>
        <v>0</v>
      </c>
      <c r="D232">
        <f t="shared" si="131"/>
        <v>0</v>
      </c>
      <c r="E232">
        <f t="shared" si="131"/>
        <v>0</v>
      </c>
      <c r="F232">
        <f t="shared" si="131"/>
        <v>0</v>
      </c>
      <c r="G232">
        <f t="shared" si="131"/>
        <v>0</v>
      </c>
      <c r="H232">
        <f t="shared" si="131"/>
        <v>0</v>
      </c>
      <c r="I232">
        <f t="shared" si="131"/>
        <v>0</v>
      </c>
      <c r="J232">
        <f t="shared" si="131"/>
        <v>0</v>
      </c>
      <c r="K232">
        <f t="shared" si="131"/>
        <v>0</v>
      </c>
      <c r="L232">
        <f t="shared" si="131"/>
        <v>0</v>
      </c>
      <c r="M232">
        <f t="shared" si="131"/>
        <v>0.33333333333333331</v>
      </c>
      <c r="N232">
        <f t="shared" si="131"/>
        <v>0.33333333333333331</v>
      </c>
      <c r="O232">
        <f t="shared" si="131"/>
        <v>0.34920634920634919</v>
      </c>
      <c r="P232">
        <f t="shared" si="131"/>
        <v>1.333333333333333</v>
      </c>
      <c r="Q232">
        <f t="shared" si="131"/>
        <v>1.666666666666667</v>
      </c>
      <c r="R232">
        <f t="shared" si="131"/>
        <v>0.66666666666666663</v>
      </c>
      <c r="S232">
        <f t="shared" si="131"/>
        <v>5.4133333333333322</v>
      </c>
      <c r="T232">
        <f t="shared" si="88"/>
        <v>10.095873015873014</v>
      </c>
    </row>
    <row r="233" spans="1:20" x14ac:dyDescent="0.25">
      <c r="A233" t="s">
        <v>65</v>
      </c>
      <c r="B233">
        <f t="shared" si="86"/>
        <v>0</v>
      </c>
      <c r="C233">
        <f t="shared" ref="C233:S233" si="132">C141*$D$185</f>
        <v>0</v>
      </c>
      <c r="D233">
        <f t="shared" si="132"/>
        <v>0</v>
      </c>
      <c r="E233">
        <f t="shared" si="132"/>
        <v>0</v>
      </c>
      <c r="F233">
        <f t="shared" si="132"/>
        <v>0</v>
      </c>
      <c r="G233">
        <f t="shared" si="132"/>
        <v>0</v>
      </c>
      <c r="H233">
        <f t="shared" si="132"/>
        <v>0</v>
      </c>
      <c r="I233">
        <f t="shared" si="132"/>
        <v>0</v>
      </c>
      <c r="J233">
        <f t="shared" si="132"/>
        <v>0</v>
      </c>
      <c r="K233">
        <f t="shared" si="132"/>
        <v>0.33333333333333331</v>
      </c>
      <c r="L233">
        <f t="shared" si="132"/>
        <v>1</v>
      </c>
      <c r="M233">
        <f t="shared" si="132"/>
        <v>0.33333333333333331</v>
      </c>
      <c r="N233">
        <f t="shared" si="132"/>
        <v>1</v>
      </c>
      <c r="O233">
        <f t="shared" si="132"/>
        <v>2.0952380952380953</v>
      </c>
      <c r="P233">
        <f t="shared" si="132"/>
        <v>1.666666666666667</v>
      </c>
      <c r="Q233">
        <f t="shared" si="132"/>
        <v>2.666666666666667</v>
      </c>
      <c r="R233">
        <f t="shared" si="132"/>
        <v>3</v>
      </c>
      <c r="S233">
        <f t="shared" si="132"/>
        <v>6.4283333333333328</v>
      </c>
      <c r="T233">
        <f t="shared" si="88"/>
        <v>18.523571428571429</v>
      </c>
    </row>
    <row r="234" spans="1:20" x14ac:dyDescent="0.25">
      <c r="A234" t="s">
        <v>66</v>
      </c>
      <c r="B234">
        <f t="shared" si="86"/>
        <v>0</v>
      </c>
      <c r="C234">
        <f t="shared" ref="C234:S234" si="133">C142*$D$185</f>
        <v>0</v>
      </c>
      <c r="D234">
        <f t="shared" si="133"/>
        <v>0</v>
      </c>
      <c r="E234">
        <f t="shared" si="133"/>
        <v>0</v>
      </c>
      <c r="F234">
        <f t="shared" si="133"/>
        <v>0</v>
      </c>
      <c r="G234">
        <f t="shared" si="133"/>
        <v>0</v>
      </c>
      <c r="H234">
        <f t="shared" si="133"/>
        <v>0</v>
      </c>
      <c r="I234">
        <f t="shared" si="133"/>
        <v>0</v>
      </c>
      <c r="J234">
        <f t="shared" si="133"/>
        <v>0</v>
      </c>
      <c r="K234">
        <f t="shared" si="133"/>
        <v>0.33333333333333331</v>
      </c>
      <c r="L234">
        <f t="shared" si="133"/>
        <v>1</v>
      </c>
      <c r="M234">
        <f t="shared" si="133"/>
        <v>0.33333333333333331</v>
      </c>
      <c r="N234">
        <f t="shared" si="133"/>
        <v>1</v>
      </c>
      <c r="O234">
        <f t="shared" si="133"/>
        <v>1.7460317460317465</v>
      </c>
      <c r="P234">
        <f t="shared" si="133"/>
        <v>1.333333333333333</v>
      </c>
      <c r="Q234">
        <f t="shared" si="133"/>
        <v>2.666666666666667</v>
      </c>
      <c r="R234">
        <f t="shared" si="133"/>
        <v>2.666666666666667</v>
      </c>
      <c r="S234">
        <f t="shared" si="133"/>
        <v>6.09</v>
      </c>
      <c r="T234">
        <f t="shared" si="88"/>
        <v>17.169365079365079</v>
      </c>
    </row>
    <row r="235" spans="1:20" x14ac:dyDescent="0.25">
      <c r="A235" t="s">
        <v>67</v>
      </c>
      <c r="B235">
        <f t="shared" si="86"/>
        <v>0</v>
      </c>
      <c r="C235">
        <f t="shared" ref="C235:S235" si="134">C143*$D$185</f>
        <v>0</v>
      </c>
      <c r="D235">
        <f t="shared" si="134"/>
        <v>0</v>
      </c>
      <c r="E235">
        <f t="shared" si="134"/>
        <v>0</v>
      </c>
      <c r="F235">
        <f t="shared" si="134"/>
        <v>0</v>
      </c>
      <c r="G235">
        <f t="shared" si="134"/>
        <v>0</v>
      </c>
      <c r="H235">
        <f t="shared" si="134"/>
        <v>0</v>
      </c>
      <c r="I235">
        <f t="shared" si="134"/>
        <v>0</v>
      </c>
      <c r="J235">
        <f t="shared" si="134"/>
        <v>0</v>
      </c>
      <c r="K235">
        <f t="shared" si="134"/>
        <v>0</v>
      </c>
      <c r="L235">
        <f t="shared" si="134"/>
        <v>0.33333333333333331</v>
      </c>
      <c r="M235">
        <f t="shared" si="134"/>
        <v>0.33333333333333331</v>
      </c>
      <c r="N235">
        <f t="shared" si="134"/>
        <v>1</v>
      </c>
      <c r="O235">
        <f t="shared" si="134"/>
        <v>0</v>
      </c>
      <c r="P235">
        <f t="shared" si="134"/>
        <v>0.33333333333333331</v>
      </c>
      <c r="Q235">
        <f t="shared" si="134"/>
        <v>0.66666666666666663</v>
      </c>
      <c r="R235">
        <f t="shared" si="134"/>
        <v>1</v>
      </c>
      <c r="S235">
        <f t="shared" si="134"/>
        <v>1.6916666666666669</v>
      </c>
      <c r="T235">
        <f t="shared" si="88"/>
        <v>5.3583333333333334</v>
      </c>
    </row>
    <row r="236" spans="1:20" x14ac:dyDescent="0.25">
      <c r="A236" t="s">
        <v>68</v>
      </c>
      <c r="B236">
        <f t="shared" si="86"/>
        <v>0</v>
      </c>
      <c r="C236">
        <f t="shared" ref="C236:S236" si="135">C144*$D$185</f>
        <v>0</v>
      </c>
      <c r="D236">
        <f t="shared" si="135"/>
        <v>0</v>
      </c>
      <c r="E236">
        <f t="shared" si="135"/>
        <v>0</v>
      </c>
      <c r="F236">
        <f t="shared" si="135"/>
        <v>0</v>
      </c>
      <c r="G236">
        <f t="shared" si="135"/>
        <v>0</v>
      </c>
      <c r="H236">
        <f t="shared" si="135"/>
        <v>0</v>
      </c>
      <c r="I236">
        <f t="shared" si="135"/>
        <v>0</v>
      </c>
      <c r="J236">
        <f t="shared" si="135"/>
        <v>0</v>
      </c>
      <c r="K236">
        <f t="shared" si="135"/>
        <v>0.33333333333333331</v>
      </c>
      <c r="L236">
        <f t="shared" si="135"/>
        <v>0.33333333333333331</v>
      </c>
      <c r="M236">
        <f t="shared" si="135"/>
        <v>0.33333333333333331</v>
      </c>
      <c r="N236">
        <f t="shared" si="135"/>
        <v>1</v>
      </c>
      <c r="O236">
        <f t="shared" si="135"/>
        <v>0.69841269841269837</v>
      </c>
      <c r="P236">
        <f t="shared" si="135"/>
        <v>1</v>
      </c>
      <c r="Q236">
        <f t="shared" si="135"/>
        <v>1.666666666666667</v>
      </c>
      <c r="R236">
        <f t="shared" si="135"/>
        <v>4</v>
      </c>
      <c r="S236">
        <f t="shared" si="135"/>
        <v>5.751666666666666</v>
      </c>
      <c r="T236">
        <f t="shared" si="88"/>
        <v>15.116746031746032</v>
      </c>
    </row>
    <row r="237" spans="1:20" x14ac:dyDescent="0.25">
      <c r="A237" t="s">
        <v>69</v>
      </c>
      <c r="B237">
        <f t="shared" si="86"/>
        <v>0</v>
      </c>
      <c r="C237">
        <f t="shared" ref="C237:S237" si="136">C145*$D$185</f>
        <v>0</v>
      </c>
      <c r="D237">
        <f t="shared" si="136"/>
        <v>0</v>
      </c>
      <c r="E237">
        <f t="shared" si="136"/>
        <v>0</v>
      </c>
      <c r="F237">
        <f t="shared" si="136"/>
        <v>0</v>
      </c>
      <c r="G237">
        <f t="shared" si="136"/>
        <v>0</v>
      </c>
      <c r="H237">
        <f t="shared" si="136"/>
        <v>0</v>
      </c>
      <c r="I237">
        <f t="shared" si="136"/>
        <v>0</v>
      </c>
      <c r="J237">
        <f t="shared" si="136"/>
        <v>0.66666666666666663</v>
      </c>
      <c r="K237">
        <f t="shared" si="136"/>
        <v>0</v>
      </c>
      <c r="L237">
        <f t="shared" si="136"/>
        <v>0</v>
      </c>
      <c r="M237">
        <f t="shared" si="136"/>
        <v>0.66666666666666663</v>
      </c>
      <c r="N237">
        <f t="shared" si="136"/>
        <v>0</v>
      </c>
      <c r="O237">
        <f t="shared" si="136"/>
        <v>0</v>
      </c>
      <c r="P237">
        <f t="shared" si="136"/>
        <v>0</v>
      </c>
      <c r="Q237">
        <f t="shared" si="136"/>
        <v>0</v>
      </c>
      <c r="R237">
        <f t="shared" si="136"/>
        <v>0</v>
      </c>
      <c r="S237">
        <f t="shared" si="136"/>
        <v>0.33833333333333326</v>
      </c>
      <c r="T237">
        <f t="shared" si="88"/>
        <v>1.6716666666666664</v>
      </c>
    </row>
    <row r="238" spans="1:20" x14ac:dyDescent="0.25">
      <c r="A238" s="4" t="s">
        <v>70</v>
      </c>
      <c r="B238">
        <f t="shared" si="86"/>
        <v>0</v>
      </c>
      <c r="C238">
        <f t="shared" ref="C238:S238" si="137">C146*$D$185</f>
        <v>0</v>
      </c>
      <c r="D238">
        <f t="shared" si="137"/>
        <v>0</v>
      </c>
      <c r="E238">
        <f t="shared" si="137"/>
        <v>0</v>
      </c>
      <c r="F238">
        <f t="shared" si="137"/>
        <v>0</v>
      </c>
      <c r="G238">
        <f t="shared" si="137"/>
        <v>0</v>
      </c>
      <c r="H238">
        <f t="shared" si="137"/>
        <v>0.33333333333333331</v>
      </c>
      <c r="I238">
        <f t="shared" si="137"/>
        <v>0</v>
      </c>
      <c r="J238">
        <f t="shared" si="137"/>
        <v>0</v>
      </c>
      <c r="K238">
        <f t="shared" si="137"/>
        <v>0.33333333333333331</v>
      </c>
      <c r="L238">
        <f t="shared" si="137"/>
        <v>0.66666666666666663</v>
      </c>
      <c r="M238">
        <f t="shared" si="137"/>
        <v>0</v>
      </c>
      <c r="N238">
        <f t="shared" si="137"/>
        <v>0.33333333333333331</v>
      </c>
      <c r="O238">
        <f t="shared" si="137"/>
        <v>0.34920634920634919</v>
      </c>
      <c r="P238">
        <f t="shared" si="137"/>
        <v>1.666666666666667</v>
      </c>
      <c r="Q238">
        <f t="shared" si="137"/>
        <v>3.333333333333333</v>
      </c>
      <c r="R238">
        <f t="shared" si="137"/>
        <v>2</v>
      </c>
      <c r="S238">
        <f t="shared" si="137"/>
        <v>17.593333333333327</v>
      </c>
      <c r="T238">
        <f t="shared" si="88"/>
        <v>26.609206349206342</v>
      </c>
    </row>
    <row r="239" spans="1:20" x14ac:dyDescent="0.25">
      <c r="A239" t="s">
        <v>71</v>
      </c>
      <c r="B239">
        <f t="shared" si="86"/>
        <v>0</v>
      </c>
      <c r="C239">
        <f t="shared" ref="C239:S239" si="138">C147*$D$185</f>
        <v>0</v>
      </c>
      <c r="D239">
        <f t="shared" si="138"/>
        <v>0</v>
      </c>
      <c r="E239">
        <f t="shared" si="138"/>
        <v>0</v>
      </c>
      <c r="F239">
        <f t="shared" si="138"/>
        <v>0</v>
      </c>
      <c r="G239">
        <f t="shared" si="138"/>
        <v>0</v>
      </c>
      <c r="H239">
        <f t="shared" si="138"/>
        <v>0</v>
      </c>
      <c r="I239">
        <f t="shared" si="138"/>
        <v>0</v>
      </c>
      <c r="J239">
        <f t="shared" si="138"/>
        <v>0</v>
      </c>
      <c r="K239">
        <f t="shared" si="138"/>
        <v>0.33333333333333331</v>
      </c>
      <c r="L239">
        <f t="shared" si="138"/>
        <v>0.33333333333333331</v>
      </c>
      <c r="M239">
        <f t="shared" si="138"/>
        <v>0</v>
      </c>
      <c r="N239">
        <f t="shared" si="138"/>
        <v>0</v>
      </c>
      <c r="O239">
        <f t="shared" si="138"/>
        <v>0</v>
      </c>
      <c r="P239">
        <f t="shared" si="138"/>
        <v>0.66666666666666663</v>
      </c>
      <c r="Q239">
        <f t="shared" si="138"/>
        <v>2</v>
      </c>
      <c r="R239">
        <f t="shared" si="138"/>
        <v>1</v>
      </c>
      <c r="S239">
        <f t="shared" si="138"/>
        <v>13.53333333333333</v>
      </c>
      <c r="T239">
        <f t="shared" si="88"/>
        <v>17.866666666666664</v>
      </c>
    </row>
    <row r="240" spans="1:20" x14ac:dyDescent="0.25">
      <c r="A240" t="s">
        <v>72</v>
      </c>
      <c r="B240">
        <f t="shared" si="86"/>
        <v>0</v>
      </c>
      <c r="C240">
        <f t="shared" ref="C240:S240" si="139">C148*$D$185</f>
        <v>0</v>
      </c>
      <c r="D240">
        <f t="shared" si="139"/>
        <v>0</v>
      </c>
      <c r="E240">
        <f t="shared" si="139"/>
        <v>0</v>
      </c>
      <c r="F240">
        <f t="shared" si="139"/>
        <v>0</v>
      </c>
      <c r="G240">
        <f t="shared" si="139"/>
        <v>0</v>
      </c>
      <c r="H240">
        <f t="shared" si="139"/>
        <v>0</v>
      </c>
      <c r="I240">
        <f t="shared" si="139"/>
        <v>0</v>
      </c>
      <c r="J240">
        <f t="shared" si="139"/>
        <v>0</v>
      </c>
      <c r="K240">
        <f t="shared" si="139"/>
        <v>0</v>
      </c>
      <c r="L240">
        <f t="shared" si="139"/>
        <v>0.33333333333333331</v>
      </c>
      <c r="M240">
        <f t="shared" si="139"/>
        <v>0</v>
      </c>
      <c r="N240">
        <f t="shared" si="139"/>
        <v>0.33333333333333331</v>
      </c>
      <c r="O240">
        <f t="shared" si="139"/>
        <v>0.34920634920634919</v>
      </c>
      <c r="P240">
        <f t="shared" si="139"/>
        <v>1</v>
      </c>
      <c r="Q240">
        <f t="shared" si="139"/>
        <v>1.333333333333333</v>
      </c>
      <c r="R240">
        <f t="shared" si="139"/>
        <v>1</v>
      </c>
      <c r="S240">
        <f t="shared" si="139"/>
        <v>1.6916666666666669</v>
      </c>
      <c r="T240">
        <f t="shared" si="88"/>
        <v>6.0408730158730162</v>
      </c>
    </row>
    <row r="241" spans="1:20" x14ac:dyDescent="0.25">
      <c r="A241" t="s">
        <v>73</v>
      </c>
      <c r="B241">
        <f t="shared" si="86"/>
        <v>0</v>
      </c>
      <c r="C241">
        <f t="shared" ref="C241:S241" si="140">C149*$D$185</f>
        <v>0</v>
      </c>
      <c r="D241">
        <f t="shared" si="140"/>
        <v>0</v>
      </c>
      <c r="E241">
        <f t="shared" si="140"/>
        <v>0</v>
      </c>
      <c r="F241">
        <f t="shared" si="140"/>
        <v>0</v>
      </c>
      <c r="G241">
        <f t="shared" si="140"/>
        <v>0</v>
      </c>
      <c r="H241">
        <f t="shared" si="140"/>
        <v>0</v>
      </c>
      <c r="I241">
        <f t="shared" si="140"/>
        <v>0</v>
      </c>
      <c r="J241">
        <f t="shared" si="140"/>
        <v>0</v>
      </c>
      <c r="K241">
        <f t="shared" si="140"/>
        <v>0</v>
      </c>
      <c r="L241">
        <f t="shared" si="140"/>
        <v>0</v>
      </c>
      <c r="M241">
        <f t="shared" si="140"/>
        <v>0</v>
      </c>
      <c r="N241">
        <f t="shared" si="140"/>
        <v>0</v>
      </c>
      <c r="O241">
        <f t="shared" si="140"/>
        <v>0</v>
      </c>
      <c r="P241">
        <f t="shared" si="140"/>
        <v>0</v>
      </c>
      <c r="Q241">
        <f t="shared" si="140"/>
        <v>0</v>
      </c>
      <c r="R241">
        <f t="shared" si="140"/>
        <v>0</v>
      </c>
      <c r="S241">
        <f t="shared" si="140"/>
        <v>0.33833333333333326</v>
      </c>
      <c r="T241">
        <f t="shared" si="88"/>
        <v>0.33833333333333326</v>
      </c>
    </row>
    <row r="242" spans="1:20" x14ac:dyDescent="0.25">
      <c r="A242" t="s">
        <v>74</v>
      </c>
      <c r="B242">
        <f t="shared" si="86"/>
        <v>0</v>
      </c>
      <c r="C242">
        <f t="shared" ref="C242:S242" si="141">C150*$D$185</f>
        <v>0</v>
      </c>
      <c r="D242">
        <f t="shared" si="141"/>
        <v>0</v>
      </c>
      <c r="E242">
        <f t="shared" si="141"/>
        <v>0</v>
      </c>
      <c r="F242">
        <f t="shared" si="141"/>
        <v>0</v>
      </c>
      <c r="G242">
        <f t="shared" si="141"/>
        <v>0</v>
      </c>
      <c r="H242">
        <f t="shared" si="141"/>
        <v>0.33333333333333331</v>
      </c>
      <c r="I242">
        <f t="shared" si="141"/>
        <v>0</v>
      </c>
      <c r="J242">
        <f t="shared" si="141"/>
        <v>0</v>
      </c>
      <c r="K242">
        <f t="shared" si="141"/>
        <v>0</v>
      </c>
      <c r="L242">
        <f t="shared" si="141"/>
        <v>0</v>
      </c>
      <c r="M242">
        <f t="shared" si="141"/>
        <v>0</v>
      </c>
      <c r="N242">
        <f t="shared" si="141"/>
        <v>0</v>
      </c>
      <c r="O242">
        <f t="shared" si="141"/>
        <v>0</v>
      </c>
      <c r="P242">
        <f t="shared" si="141"/>
        <v>0</v>
      </c>
      <c r="Q242">
        <f t="shared" si="141"/>
        <v>0</v>
      </c>
      <c r="R242">
        <f t="shared" si="141"/>
        <v>0</v>
      </c>
      <c r="S242">
        <f t="shared" si="141"/>
        <v>2.3683333333333327</v>
      </c>
      <c r="T242">
        <f t="shared" si="88"/>
        <v>2.7016666666666662</v>
      </c>
    </row>
    <row r="243" spans="1:20" x14ac:dyDescent="0.25">
      <c r="A243" s="4" t="s">
        <v>75</v>
      </c>
      <c r="B243">
        <f t="shared" si="86"/>
        <v>0</v>
      </c>
      <c r="C243">
        <f t="shared" ref="C243:S243" si="142">C151*$D$185</f>
        <v>0</v>
      </c>
      <c r="D243">
        <f t="shared" si="142"/>
        <v>0</v>
      </c>
      <c r="E243">
        <f t="shared" si="142"/>
        <v>0</v>
      </c>
      <c r="F243">
        <f t="shared" si="142"/>
        <v>0</v>
      </c>
      <c r="G243">
        <f t="shared" si="142"/>
        <v>0</v>
      </c>
      <c r="H243">
        <f t="shared" si="142"/>
        <v>0</v>
      </c>
      <c r="I243">
        <f t="shared" si="142"/>
        <v>0</v>
      </c>
      <c r="J243">
        <f t="shared" si="142"/>
        <v>0.33333333333333331</v>
      </c>
      <c r="K243">
        <f t="shared" si="142"/>
        <v>0</v>
      </c>
      <c r="L243">
        <f t="shared" si="142"/>
        <v>0</v>
      </c>
      <c r="M243">
        <f t="shared" si="142"/>
        <v>1</v>
      </c>
      <c r="N243">
        <f t="shared" si="142"/>
        <v>0.33333333333333331</v>
      </c>
      <c r="O243">
        <f t="shared" si="142"/>
        <v>0.34920634920634919</v>
      </c>
      <c r="P243">
        <f t="shared" si="142"/>
        <v>1</v>
      </c>
      <c r="Q243">
        <f t="shared" si="142"/>
        <v>0.33333333333333331</v>
      </c>
      <c r="R243">
        <f t="shared" si="142"/>
        <v>0</v>
      </c>
      <c r="S243">
        <f t="shared" si="142"/>
        <v>1.6916666666666669</v>
      </c>
      <c r="T243">
        <f t="shared" si="88"/>
        <v>5.0408730158730162</v>
      </c>
    </row>
    <row r="244" spans="1:20" x14ac:dyDescent="0.25">
      <c r="A244" t="s">
        <v>76</v>
      </c>
      <c r="B244">
        <f t="shared" si="86"/>
        <v>0</v>
      </c>
      <c r="C244">
        <f t="shared" ref="C244:S244" si="143">C152*$D$185</f>
        <v>0</v>
      </c>
      <c r="D244">
        <f t="shared" si="143"/>
        <v>0</v>
      </c>
      <c r="E244">
        <f t="shared" si="143"/>
        <v>0</v>
      </c>
      <c r="F244">
        <f t="shared" si="143"/>
        <v>0</v>
      </c>
      <c r="G244">
        <f t="shared" si="143"/>
        <v>0</v>
      </c>
      <c r="H244">
        <f t="shared" si="143"/>
        <v>0</v>
      </c>
      <c r="I244">
        <f t="shared" si="143"/>
        <v>0</v>
      </c>
      <c r="J244">
        <f t="shared" si="143"/>
        <v>0.33333333333333331</v>
      </c>
      <c r="K244">
        <f t="shared" si="143"/>
        <v>0</v>
      </c>
      <c r="L244">
        <f t="shared" si="143"/>
        <v>0</v>
      </c>
      <c r="M244">
        <f t="shared" si="143"/>
        <v>0</v>
      </c>
      <c r="N244">
        <f t="shared" si="143"/>
        <v>0</v>
      </c>
      <c r="O244">
        <f t="shared" si="143"/>
        <v>0</v>
      </c>
      <c r="P244">
        <f t="shared" si="143"/>
        <v>0</v>
      </c>
      <c r="Q244">
        <f t="shared" si="143"/>
        <v>0</v>
      </c>
      <c r="R244">
        <f t="shared" si="143"/>
        <v>0</v>
      </c>
      <c r="S244">
        <f t="shared" si="143"/>
        <v>0.67666666666666653</v>
      </c>
      <c r="T244">
        <f t="shared" si="88"/>
        <v>1.0099999999999998</v>
      </c>
    </row>
    <row r="245" spans="1:20" x14ac:dyDescent="0.25">
      <c r="A245" t="s">
        <v>77</v>
      </c>
      <c r="B245">
        <f t="shared" si="86"/>
        <v>0</v>
      </c>
      <c r="C245">
        <f t="shared" ref="C245:S245" si="144">C153*$D$185</f>
        <v>0</v>
      </c>
      <c r="D245">
        <f t="shared" si="144"/>
        <v>0</v>
      </c>
      <c r="E245">
        <f t="shared" si="144"/>
        <v>0</v>
      </c>
      <c r="F245">
        <f t="shared" si="144"/>
        <v>0</v>
      </c>
      <c r="G245">
        <f t="shared" si="144"/>
        <v>0</v>
      </c>
      <c r="H245">
        <f t="shared" si="144"/>
        <v>0</v>
      </c>
      <c r="I245">
        <f t="shared" si="144"/>
        <v>0</v>
      </c>
      <c r="J245">
        <f t="shared" si="144"/>
        <v>0</v>
      </c>
      <c r="K245">
        <f t="shared" si="144"/>
        <v>0</v>
      </c>
      <c r="L245">
        <f t="shared" si="144"/>
        <v>0</v>
      </c>
      <c r="M245">
        <f t="shared" si="144"/>
        <v>0.66666666666666663</v>
      </c>
      <c r="N245">
        <f t="shared" si="144"/>
        <v>0.33333333333333331</v>
      </c>
      <c r="O245">
        <f t="shared" si="144"/>
        <v>0</v>
      </c>
      <c r="P245">
        <f t="shared" si="144"/>
        <v>0.66666666666666663</v>
      </c>
      <c r="Q245">
        <f t="shared" si="144"/>
        <v>0</v>
      </c>
      <c r="R245">
        <f t="shared" si="144"/>
        <v>0</v>
      </c>
      <c r="S245">
        <f t="shared" si="144"/>
        <v>0.33833333333333326</v>
      </c>
      <c r="T245">
        <f t="shared" si="88"/>
        <v>2.0049999999999999</v>
      </c>
    </row>
    <row r="246" spans="1:20" x14ac:dyDescent="0.25">
      <c r="A246" t="s">
        <v>78</v>
      </c>
      <c r="B246">
        <f t="shared" si="86"/>
        <v>0</v>
      </c>
      <c r="C246">
        <f t="shared" ref="C246:S246" si="145">C154*$D$185</f>
        <v>0</v>
      </c>
      <c r="D246">
        <f t="shared" si="145"/>
        <v>0</v>
      </c>
      <c r="E246">
        <f t="shared" si="145"/>
        <v>0</v>
      </c>
      <c r="F246">
        <f t="shared" si="145"/>
        <v>0</v>
      </c>
      <c r="G246">
        <f t="shared" si="145"/>
        <v>0</v>
      </c>
      <c r="H246">
        <f t="shared" si="145"/>
        <v>0</v>
      </c>
      <c r="I246">
        <f t="shared" si="145"/>
        <v>0</v>
      </c>
      <c r="J246">
        <f t="shared" si="145"/>
        <v>0</v>
      </c>
      <c r="K246">
        <f t="shared" si="145"/>
        <v>0</v>
      </c>
      <c r="L246">
        <f t="shared" si="145"/>
        <v>0</v>
      </c>
      <c r="M246">
        <f t="shared" si="145"/>
        <v>0.33333333333333331</v>
      </c>
      <c r="N246">
        <f t="shared" si="145"/>
        <v>0.33333333333333331</v>
      </c>
      <c r="O246">
        <f t="shared" si="145"/>
        <v>0</v>
      </c>
      <c r="P246">
        <f t="shared" si="145"/>
        <v>0</v>
      </c>
      <c r="Q246">
        <f t="shared" si="145"/>
        <v>0</v>
      </c>
      <c r="R246">
        <f t="shared" si="145"/>
        <v>0</v>
      </c>
      <c r="S246">
        <f t="shared" si="145"/>
        <v>0</v>
      </c>
      <c r="T246">
        <f t="shared" si="88"/>
        <v>0.66666666666666663</v>
      </c>
    </row>
    <row r="247" spans="1:20" x14ac:dyDescent="0.25">
      <c r="A247" t="s">
        <v>79</v>
      </c>
      <c r="B247">
        <f t="shared" si="86"/>
        <v>0</v>
      </c>
      <c r="C247">
        <f t="shared" ref="C247:S247" si="146">C155*$D$185</f>
        <v>0</v>
      </c>
      <c r="D247">
        <f t="shared" si="146"/>
        <v>0</v>
      </c>
      <c r="E247">
        <f t="shared" si="146"/>
        <v>0</v>
      </c>
      <c r="F247">
        <f t="shared" si="146"/>
        <v>0</v>
      </c>
      <c r="G247">
        <f t="shared" si="146"/>
        <v>0</v>
      </c>
      <c r="H247">
        <f t="shared" si="146"/>
        <v>0</v>
      </c>
      <c r="I247">
        <f t="shared" si="146"/>
        <v>0</v>
      </c>
      <c r="J247">
        <f t="shared" si="146"/>
        <v>0</v>
      </c>
      <c r="K247">
        <f t="shared" si="146"/>
        <v>0</v>
      </c>
      <c r="L247">
        <f t="shared" si="146"/>
        <v>0</v>
      </c>
      <c r="M247">
        <f t="shared" si="146"/>
        <v>0.33333333333333331</v>
      </c>
      <c r="N247">
        <f t="shared" si="146"/>
        <v>0</v>
      </c>
      <c r="O247">
        <f t="shared" si="146"/>
        <v>0</v>
      </c>
      <c r="P247">
        <f t="shared" si="146"/>
        <v>0.33333333333333331</v>
      </c>
      <c r="Q247">
        <f t="shared" si="146"/>
        <v>0</v>
      </c>
      <c r="R247">
        <f t="shared" si="146"/>
        <v>0</v>
      </c>
      <c r="S247">
        <f t="shared" si="146"/>
        <v>0</v>
      </c>
      <c r="T247">
        <f t="shared" si="88"/>
        <v>0.66666666666666663</v>
      </c>
    </row>
    <row r="248" spans="1:20" x14ac:dyDescent="0.25">
      <c r="A248" t="s">
        <v>80</v>
      </c>
      <c r="B248">
        <f t="shared" si="86"/>
        <v>0</v>
      </c>
      <c r="C248">
        <f t="shared" ref="C248:S248" si="147">C156*$D$185</f>
        <v>0</v>
      </c>
      <c r="D248">
        <f t="shared" si="147"/>
        <v>0</v>
      </c>
      <c r="E248">
        <f t="shared" si="147"/>
        <v>0</v>
      </c>
      <c r="F248">
        <f t="shared" si="147"/>
        <v>0</v>
      </c>
      <c r="G248">
        <f t="shared" si="147"/>
        <v>0</v>
      </c>
      <c r="H248">
        <f t="shared" si="147"/>
        <v>0</v>
      </c>
      <c r="I248">
        <f t="shared" si="147"/>
        <v>0</v>
      </c>
      <c r="J248">
        <f t="shared" si="147"/>
        <v>0</v>
      </c>
      <c r="K248">
        <f t="shared" si="147"/>
        <v>0</v>
      </c>
      <c r="L248">
        <f t="shared" si="147"/>
        <v>0</v>
      </c>
      <c r="M248">
        <f t="shared" si="147"/>
        <v>0</v>
      </c>
      <c r="N248">
        <f t="shared" si="147"/>
        <v>0</v>
      </c>
      <c r="O248">
        <f t="shared" si="147"/>
        <v>0</v>
      </c>
      <c r="P248">
        <f t="shared" si="147"/>
        <v>0.33333333333333331</v>
      </c>
      <c r="Q248">
        <f t="shared" si="147"/>
        <v>0</v>
      </c>
      <c r="R248">
        <f t="shared" si="147"/>
        <v>0</v>
      </c>
      <c r="S248">
        <f t="shared" si="147"/>
        <v>0.33833333333333326</v>
      </c>
      <c r="T248">
        <f t="shared" si="88"/>
        <v>0.67166666666666663</v>
      </c>
    </row>
    <row r="249" spans="1:20" x14ac:dyDescent="0.25">
      <c r="A249" t="s">
        <v>81</v>
      </c>
      <c r="B249">
        <f t="shared" si="86"/>
        <v>0</v>
      </c>
      <c r="C249">
        <f t="shared" ref="C249:S249" si="148">C157*$D$185</f>
        <v>0</v>
      </c>
      <c r="D249">
        <f t="shared" si="148"/>
        <v>0</v>
      </c>
      <c r="E249">
        <f t="shared" si="148"/>
        <v>0</v>
      </c>
      <c r="F249">
        <f t="shared" si="148"/>
        <v>0</v>
      </c>
      <c r="G249">
        <f t="shared" si="148"/>
        <v>0</v>
      </c>
      <c r="H249">
        <f t="shared" si="148"/>
        <v>0</v>
      </c>
      <c r="I249">
        <f t="shared" si="148"/>
        <v>0</v>
      </c>
      <c r="J249">
        <f t="shared" si="148"/>
        <v>0</v>
      </c>
      <c r="K249">
        <f t="shared" si="148"/>
        <v>0</v>
      </c>
      <c r="L249">
        <f t="shared" si="148"/>
        <v>0</v>
      </c>
      <c r="M249">
        <f t="shared" si="148"/>
        <v>0</v>
      </c>
      <c r="N249">
        <f t="shared" si="148"/>
        <v>0</v>
      </c>
      <c r="O249">
        <f t="shared" si="148"/>
        <v>0</v>
      </c>
      <c r="P249">
        <f t="shared" si="148"/>
        <v>0</v>
      </c>
      <c r="Q249">
        <f t="shared" si="148"/>
        <v>0.33333333333333331</v>
      </c>
      <c r="R249">
        <f t="shared" si="148"/>
        <v>0</v>
      </c>
      <c r="S249">
        <f t="shared" si="148"/>
        <v>0</v>
      </c>
      <c r="T249">
        <f t="shared" si="88"/>
        <v>0.33333333333333331</v>
      </c>
    </row>
    <row r="250" spans="1:20" x14ac:dyDescent="0.25">
      <c r="A250" t="s">
        <v>82</v>
      </c>
      <c r="B250">
        <f t="shared" si="86"/>
        <v>0</v>
      </c>
      <c r="C250">
        <f t="shared" ref="C250:S250" si="149">C158*$D$185</f>
        <v>0</v>
      </c>
      <c r="D250">
        <f t="shared" si="149"/>
        <v>0</v>
      </c>
      <c r="E250">
        <f t="shared" si="149"/>
        <v>0</v>
      </c>
      <c r="F250">
        <f t="shared" si="149"/>
        <v>0</v>
      </c>
      <c r="G250">
        <f t="shared" si="149"/>
        <v>0</v>
      </c>
      <c r="H250">
        <f t="shared" si="149"/>
        <v>0</v>
      </c>
      <c r="I250">
        <f t="shared" si="149"/>
        <v>0</v>
      </c>
      <c r="J250">
        <f t="shared" si="149"/>
        <v>0</v>
      </c>
      <c r="K250">
        <f t="shared" si="149"/>
        <v>0</v>
      </c>
      <c r="L250">
        <f t="shared" si="149"/>
        <v>0</v>
      </c>
      <c r="M250">
        <f t="shared" si="149"/>
        <v>0.33333333333333331</v>
      </c>
      <c r="N250">
        <f t="shared" si="149"/>
        <v>0</v>
      </c>
      <c r="O250">
        <f t="shared" si="149"/>
        <v>0.34920634920634919</v>
      </c>
      <c r="P250">
        <f t="shared" si="149"/>
        <v>0.33333333333333331</v>
      </c>
      <c r="Q250">
        <f t="shared" si="149"/>
        <v>0</v>
      </c>
      <c r="R250">
        <f t="shared" si="149"/>
        <v>0</v>
      </c>
      <c r="S250">
        <f t="shared" si="149"/>
        <v>0.67666666666666653</v>
      </c>
      <c r="T250">
        <f t="shared" si="88"/>
        <v>1.6925396825396823</v>
      </c>
    </row>
    <row r="251" spans="1:20" x14ac:dyDescent="0.25">
      <c r="A251" s="4" t="s">
        <v>83</v>
      </c>
      <c r="B251">
        <f t="shared" si="86"/>
        <v>0</v>
      </c>
      <c r="C251">
        <f t="shared" ref="C251:S251" si="150">C159*$D$185</f>
        <v>0</v>
      </c>
      <c r="D251">
        <f t="shared" si="150"/>
        <v>0</v>
      </c>
      <c r="E251">
        <f t="shared" si="150"/>
        <v>0</v>
      </c>
      <c r="F251">
        <f t="shared" si="150"/>
        <v>0</v>
      </c>
      <c r="G251">
        <f t="shared" si="150"/>
        <v>0</v>
      </c>
      <c r="H251">
        <f t="shared" si="150"/>
        <v>0</v>
      </c>
      <c r="I251">
        <f t="shared" si="150"/>
        <v>0</v>
      </c>
      <c r="J251">
        <f t="shared" si="150"/>
        <v>0</v>
      </c>
      <c r="K251">
        <f t="shared" si="150"/>
        <v>0</v>
      </c>
      <c r="L251">
        <f t="shared" si="150"/>
        <v>0</v>
      </c>
      <c r="M251">
        <f t="shared" si="150"/>
        <v>0</v>
      </c>
      <c r="N251">
        <f t="shared" si="150"/>
        <v>0</v>
      </c>
      <c r="O251">
        <f t="shared" si="150"/>
        <v>0</v>
      </c>
      <c r="P251">
        <f t="shared" si="150"/>
        <v>0</v>
      </c>
      <c r="Q251">
        <f t="shared" si="150"/>
        <v>0</v>
      </c>
      <c r="R251">
        <f t="shared" si="150"/>
        <v>0.33333333333333331</v>
      </c>
      <c r="S251">
        <f t="shared" si="150"/>
        <v>0.33833333333333326</v>
      </c>
      <c r="T251">
        <f t="shared" si="88"/>
        <v>0.67166666666666663</v>
      </c>
    </row>
    <row r="252" spans="1:20" x14ac:dyDescent="0.25">
      <c r="A252" s="4" t="s">
        <v>84</v>
      </c>
      <c r="B252">
        <f t="shared" si="86"/>
        <v>0</v>
      </c>
      <c r="C252">
        <f t="shared" ref="C252:S252" si="151">C160*$D$185</f>
        <v>0</v>
      </c>
      <c r="D252">
        <f t="shared" si="151"/>
        <v>0</v>
      </c>
      <c r="E252">
        <f t="shared" si="151"/>
        <v>0</v>
      </c>
      <c r="F252">
        <f t="shared" si="151"/>
        <v>0.33333333333333331</v>
      </c>
      <c r="G252">
        <f t="shared" si="151"/>
        <v>0</v>
      </c>
      <c r="H252">
        <f t="shared" si="151"/>
        <v>0</v>
      </c>
      <c r="I252">
        <f t="shared" si="151"/>
        <v>0</v>
      </c>
      <c r="J252">
        <f t="shared" si="151"/>
        <v>0</v>
      </c>
      <c r="K252">
        <f t="shared" si="151"/>
        <v>0.33333333333333331</v>
      </c>
      <c r="L252">
        <f t="shared" si="151"/>
        <v>0</v>
      </c>
      <c r="M252">
        <f t="shared" si="151"/>
        <v>0.66666666666666663</v>
      </c>
      <c r="N252">
        <f t="shared" si="151"/>
        <v>0</v>
      </c>
      <c r="O252">
        <f t="shared" si="151"/>
        <v>0</v>
      </c>
      <c r="P252">
        <f t="shared" si="151"/>
        <v>0</v>
      </c>
      <c r="Q252">
        <f t="shared" si="151"/>
        <v>0</v>
      </c>
      <c r="R252">
        <f t="shared" si="151"/>
        <v>0.66666666666666663</v>
      </c>
      <c r="S252">
        <f t="shared" si="151"/>
        <v>0.33833333333333326</v>
      </c>
      <c r="T252">
        <f t="shared" si="88"/>
        <v>2.3383333333333334</v>
      </c>
    </row>
    <row r="253" spans="1:20" x14ac:dyDescent="0.25">
      <c r="A253" s="4" t="s">
        <v>85</v>
      </c>
      <c r="B253">
        <f t="shared" ref="B253:B274" si="152">B161*$D$184</f>
        <v>0</v>
      </c>
      <c r="C253">
        <f t="shared" ref="C253:S253" si="153">C161*$D$185</f>
        <v>0</v>
      </c>
      <c r="D253">
        <f t="shared" si="153"/>
        <v>0</v>
      </c>
      <c r="E253">
        <f t="shared" si="153"/>
        <v>0</v>
      </c>
      <c r="F253">
        <f t="shared" si="153"/>
        <v>0</v>
      </c>
      <c r="G253">
        <f t="shared" si="153"/>
        <v>0</v>
      </c>
      <c r="H253">
        <f t="shared" si="153"/>
        <v>0</v>
      </c>
      <c r="I253">
        <f t="shared" si="153"/>
        <v>0</v>
      </c>
      <c r="J253">
        <f t="shared" si="153"/>
        <v>0</v>
      </c>
      <c r="K253">
        <f t="shared" si="153"/>
        <v>0</v>
      </c>
      <c r="L253">
        <f t="shared" si="153"/>
        <v>0</v>
      </c>
      <c r="M253">
        <f t="shared" si="153"/>
        <v>0</v>
      </c>
      <c r="N253">
        <f t="shared" si="153"/>
        <v>0</v>
      </c>
      <c r="O253">
        <f t="shared" si="153"/>
        <v>1.0476190476190477</v>
      </c>
      <c r="P253">
        <f t="shared" si="153"/>
        <v>1</v>
      </c>
      <c r="Q253">
        <f t="shared" si="153"/>
        <v>0.66666666666666663</v>
      </c>
      <c r="R253">
        <f t="shared" si="153"/>
        <v>0.33333333333333331</v>
      </c>
      <c r="S253">
        <f t="shared" si="153"/>
        <v>6.09</v>
      </c>
      <c r="T253">
        <f t="shared" ref="T253:T274" si="154">SUM(B253:S253)</f>
        <v>9.1376190476190473</v>
      </c>
    </row>
    <row r="254" spans="1:20" x14ac:dyDescent="0.25">
      <c r="A254" t="s">
        <v>86</v>
      </c>
      <c r="B254">
        <f t="shared" si="152"/>
        <v>0</v>
      </c>
      <c r="C254">
        <f t="shared" ref="C254:S254" si="155">C162*$D$185</f>
        <v>0</v>
      </c>
      <c r="D254">
        <f t="shared" si="155"/>
        <v>0</v>
      </c>
      <c r="E254">
        <f t="shared" si="155"/>
        <v>0</v>
      </c>
      <c r="F254">
        <f t="shared" si="155"/>
        <v>0</v>
      </c>
      <c r="G254">
        <f t="shared" si="155"/>
        <v>0</v>
      </c>
      <c r="H254">
        <f t="shared" si="155"/>
        <v>0</v>
      </c>
      <c r="I254">
        <f t="shared" si="155"/>
        <v>0</v>
      </c>
      <c r="J254">
        <f t="shared" si="155"/>
        <v>0</v>
      </c>
      <c r="K254">
        <f t="shared" si="155"/>
        <v>0</v>
      </c>
      <c r="L254">
        <f t="shared" si="155"/>
        <v>0</v>
      </c>
      <c r="M254">
        <f t="shared" si="155"/>
        <v>0</v>
      </c>
      <c r="N254">
        <f t="shared" si="155"/>
        <v>0</v>
      </c>
      <c r="O254">
        <f t="shared" si="155"/>
        <v>0</v>
      </c>
      <c r="P254">
        <f t="shared" si="155"/>
        <v>0</v>
      </c>
      <c r="Q254">
        <f t="shared" si="155"/>
        <v>0</v>
      </c>
      <c r="R254">
        <f t="shared" si="155"/>
        <v>0</v>
      </c>
      <c r="S254">
        <f t="shared" si="155"/>
        <v>1.0149999999999999</v>
      </c>
      <c r="T254">
        <f t="shared" si="154"/>
        <v>1.0149999999999999</v>
      </c>
    </row>
    <row r="255" spans="1:20" x14ac:dyDescent="0.25">
      <c r="A255" t="s">
        <v>87</v>
      </c>
      <c r="B255">
        <f t="shared" si="152"/>
        <v>0</v>
      </c>
      <c r="C255">
        <f t="shared" ref="C255:S255" si="156">C163*$D$185</f>
        <v>0</v>
      </c>
      <c r="D255">
        <f t="shared" si="156"/>
        <v>0</v>
      </c>
      <c r="E255">
        <f t="shared" si="156"/>
        <v>0</v>
      </c>
      <c r="F255">
        <f t="shared" si="156"/>
        <v>0</v>
      </c>
      <c r="G255">
        <f t="shared" si="156"/>
        <v>0</v>
      </c>
      <c r="H255">
        <f t="shared" si="156"/>
        <v>0</v>
      </c>
      <c r="I255">
        <f t="shared" si="156"/>
        <v>0</v>
      </c>
      <c r="J255">
        <f t="shared" si="156"/>
        <v>0</v>
      </c>
      <c r="K255">
        <f t="shared" si="156"/>
        <v>0</v>
      </c>
      <c r="L255">
        <f t="shared" si="156"/>
        <v>0</v>
      </c>
      <c r="M255">
        <f t="shared" si="156"/>
        <v>0</v>
      </c>
      <c r="N255">
        <f t="shared" si="156"/>
        <v>0</v>
      </c>
      <c r="O255">
        <f t="shared" si="156"/>
        <v>0.34920634920634919</v>
      </c>
      <c r="P255">
        <f t="shared" si="156"/>
        <v>0.33333333333333331</v>
      </c>
      <c r="Q255">
        <f t="shared" si="156"/>
        <v>0.66666666666666663</v>
      </c>
      <c r="R255">
        <f t="shared" si="156"/>
        <v>0.33333333333333331</v>
      </c>
      <c r="S255">
        <f t="shared" si="156"/>
        <v>0.67666666666666653</v>
      </c>
      <c r="T255">
        <f t="shared" si="154"/>
        <v>2.3592063492063491</v>
      </c>
    </row>
    <row r="256" spans="1:20" x14ac:dyDescent="0.25">
      <c r="A256" t="s">
        <v>88</v>
      </c>
      <c r="B256">
        <f t="shared" si="152"/>
        <v>0</v>
      </c>
      <c r="C256">
        <f t="shared" ref="C256:S256" si="157">C164*$D$185</f>
        <v>0</v>
      </c>
      <c r="D256">
        <f t="shared" si="157"/>
        <v>0</v>
      </c>
      <c r="E256">
        <f t="shared" si="157"/>
        <v>0</v>
      </c>
      <c r="F256">
        <f t="shared" si="157"/>
        <v>0</v>
      </c>
      <c r="G256">
        <f t="shared" si="157"/>
        <v>0</v>
      </c>
      <c r="H256">
        <f t="shared" si="157"/>
        <v>0</v>
      </c>
      <c r="I256">
        <f t="shared" si="157"/>
        <v>0</v>
      </c>
      <c r="J256">
        <f t="shared" si="157"/>
        <v>0</v>
      </c>
      <c r="K256">
        <f t="shared" si="157"/>
        <v>0</v>
      </c>
      <c r="L256">
        <f t="shared" si="157"/>
        <v>0</v>
      </c>
      <c r="M256">
        <f t="shared" si="157"/>
        <v>0</v>
      </c>
      <c r="N256">
        <f t="shared" si="157"/>
        <v>0</v>
      </c>
      <c r="O256">
        <f t="shared" si="157"/>
        <v>0.69841269841269837</v>
      </c>
      <c r="P256">
        <f t="shared" si="157"/>
        <v>0.66666666666666663</v>
      </c>
      <c r="Q256">
        <f t="shared" si="157"/>
        <v>0</v>
      </c>
      <c r="R256">
        <f t="shared" si="157"/>
        <v>0</v>
      </c>
      <c r="S256">
        <f t="shared" si="157"/>
        <v>4.3983333333333325</v>
      </c>
      <c r="T256">
        <f t="shared" si="154"/>
        <v>5.7634126984126972</v>
      </c>
    </row>
    <row r="257" spans="1:20" x14ac:dyDescent="0.25">
      <c r="A257" s="4" t="s">
        <v>89</v>
      </c>
      <c r="B257">
        <f t="shared" si="152"/>
        <v>1.8750000000000004</v>
      </c>
      <c r="C257">
        <f t="shared" ref="C257:S257" si="158">C165*$D$185</f>
        <v>0</v>
      </c>
      <c r="D257">
        <f t="shared" si="158"/>
        <v>0</v>
      </c>
      <c r="E257">
        <f t="shared" si="158"/>
        <v>0</v>
      </c>
      <c r="F257">
        <f t="shared" si="158"/>
        <v>0</v>
      </c>
      <c r="G257">
        <f t="shared" si="158"/>
        <v>0</v>
      </c>
      <c r="H257">
        <f t="shared" si="158"/>
        <v>0</v>
      </c>
      <c r="I257">
        <f t="shared" si="158"/>
        <v>0</v>
      </c>
      <c r="J257">
        <f t="shared" si="158"/>
        <v>0</v>
      </c>
      <c r="K257">
        <f t="shared" si="158"/>
        <v>0</v>
      </c>
      <c r="L257">
        <f t="shared" si="158"/>
        <v>0</v>
      </c>
      <c r="M257">
        <f t="shared" si="158"/>
        <v>0</v>
      </c>
      <c r="N257">
        <f t="shared" si="158"/>
        <v>0</v>
      </c>
      <c r="O257">
        <f t="shared" si="158"/>
        <v>0</v>
      </c>
      <c r="P257">
        <f t="shared" si="158"/>
        <v>0</v>
      </c>
      <c r="Q257">
        <f t="shared" si="158"/>
        <v>0</v>
      </c>
      <c r="R257">
        <f t="shared" si="158"/>
        <v>0</v>
      </c>
      <c r="S257">
        <f t="shared" si="158"/>
        <v>0</v>
      </c>
      <c r="T257">
        <f t="shared" si="154"/>
        <v>1.8750000000000004</v>
      </c>
    </row>
    <row r="258" spans="1:20" x14ac:dyDescent="0.25">
      <c r="A258" t="s">
        <v>90</v>
      </c>
      <c r="B258">
        <f t="shared" si="152"/>
        <v>1.4999999999999996</v>
      </c>
      <c r="C258">
        <f t="shared" ref="C258:S258" si="159">C166*$D$185</f>
        <v>0</v>
      </c>
      <c r="D258">
        <f t="shared" si="159"/>
        <v>0</v>
      </c>
      <c r="E258">
        <f t="shared" si="159"/>
        <v>0</v>
      </c>
      <c r="F258">
        <f t="shared" si="159"/>
        <v>0</v>
      </c>
      <c r="G258">
        <f t="shared" si="159"/>
        <v>0</v>
      </c>
      <c r="H258">
        <f t="shared" si="159"/>
        <v>0</v>
      </c>
      <c r="I258">
        <f t="shared" si="159"/>
        <v>0</v>
      </c>
      <c r="J258">
        <f t="shared" si="159"/>
        <v>0</v>
      </c>
      <c r="K258">
        <f t="shared" si="159"/>
        <v>0</v>
      </c>
      <c r="L258">
        <f t="shared" si="159"/>
        <v>0</v>
      </c>
      <c r="M258">
        <f t="shared" si="159"/>
        <v>0</v>
      </c>
      <c r="N258">
        <f t="shared" si="159"/>
        <v>0</v>
      </c>
      <c r="O258">
        <f t="shared" si="159"/>
        <v>0</v>
      </c>
      <c r="P258">
        <f t="shared" si="159"/>
        <v>0</v>
      </c>
      <c r="Q258">
        <f t="shared" si="159"/>
        <v>0</v>
      </c>
      <c r="R258">
        <f t="shared" si="159"/>
        <v>0</v>
      </c>
      <c r="S258">
        <f t="shared" si="159"/>
        <v>0</v>
      </c>
      <c r="T258">
        <f t="shared" si="154"/>
        <v>1.4999999999999996</v>
      </c>
    </row>
    <row r="259" spans="1:20" x14ac:dyDescent="0.25">
      <c r="A259" t="s">
        <v>91</v>
      </c>
      <c r="B259">
        <f t="shared" si="152"/>
        <v>0.375</v>
      </c>
      <c r="C259">
        <f t="shared" ref="C259:S259" si="160">C167*$D$185</f>
        <v>0</v>
      </c>
      <c r="D259">
        <f t="shared" si="160"/>
        <v>0</v>
      </c>
      <c r="E259">
        <f t="shared" si="160"/>
        <v>0</v>
      </c>
      <c r="F259">
        <f t="shared" si="160"/>
        <v>0</v>
      </c>
      <c r="G259">
        <f t="shared" si="160"/>
        <v>0</v>
      </c>
      <c r="H259">
        <f t="shared" si="160"/>
        <v>0</v>
      </c>
      <c r="I259">
        <f t="shared" si="160"/>
        <v>0</v>
      </c>
      <c r="J259">
        <f t="shared" si="160"/>
        <v>0</v>
      </c>
      <c r="K259">
        <f t="shared" si="160"/>
        <v>0</v>
      </c>
      <c r="L259">
        <f t="shared" si="160"/>
        <v>0</v>
      </c>
      <c r="M259">
        <f t="shared" si="160"/>
        <v>0</v>
      </c>
      <c r="N259">
        <f t="shared" si="160"/>
        <v>0</v>
      </c>
      <c r="O259">
        <f t="shared" si="160"/>
        <v>0</v>
      </c>
      <c r="P259">
        <f t="shared" si="160"/>
        <v>0</v>
      </c>
      <c r="Q259">
        <f t="shared" si="160"/>
        <v>0</v>
      </c>
      <c r="R259">
        <f t="shared" si="160"/>
        <v>0</v>
      </c>
      <c r="S259">
        <f t="shared" si="160"/>
        <v>0</v>
      </c>
      <c r="T259">
        <f t="shared" si="154"/>
        <v>0.375</v>
      </c>
    </row>
    <row r="260" spans="1:20" x14ac:dyDescent="0.25">
      <c r="A260" s="4" t="s">
        <v>92</v>
      </c>
      <c r="B260">
        <f t="shared" si="152"/>
        <v>0.75</v>
      </c>
      <c r="C260">
        <f t="shared" ref="C260:S260" si="161">C168*$D$185</f>
        <v>0</v>
      </c>
      <c r="D260">
        <f t="shared" si="161"/>
        <v>0</v>
      </c>
      <c r="E260">
        <f t="shared" si="161"/>
        <v>0</v>
      </c>
      <c r="F260">
        <f t="shared" si="161"/>
        <v>0</v>
      </c>
      <c r="G260">
        <f t="shared" si="161"/>
        <v>0</v>
      </c>
      <c r="H260">
        <f t="shared" si="161"/>
        <v>0</v>
      </c>
      <c r="I260">
        <f t="shared" si="161"/>
        <v>0</v>
      </c>
      <c r="J260">
        <f t="shared" si="161"/>
        <v>0</v>
      </c>
      <c r="K260">
        <f t="shared" si="161"/>
        <v>0</v>
      </c>
      <c r="L260">
        <f t="shared" si="161"/>
        <v>0</v>
      </c>
      <c r="M260">
        <f t="shared" si="161"/>
        <v>0</v>
      </c>
      <c r="N260">
        <f t="shared" si="161"/>
        <v>0</v>
      </c>
      <c r="O260">
        <f t="shared" si="161"/>
        <v>0</v>
      </c>
      <c r="P260">
        <f t="shared" si="161"/>
        <v>0</v>
      </c>
      <c r="Q260">
        <f t="shared" si="161"/>
        <v>0</v>
      </c>
      <c r="R260">
        <f t="shared" si="161"/>
        <v>0</v>
      </c>
      <c r="S260">
        <f t="shared" si="161"/>
        <v>0</v>
      </c>
      <c r="T260">
        <f t="shared" si="154"/>
        <v>0.75</v>
      </c>
    </row>
    <row r="261" spans="1:20" x14ac:dyDescent="0.25">
      <c r="A261" t="s">
        <v>93</v>
      </c>
      <c r="B261">
        <f t="shared" si="152"/>
        <v>0.375</v>
      </c>
      <c r="C261">
        <f t="shared" ref="C261:S261" si="162">C169*$D$185</f>
        <v>0</v>
      </c>
      <c r="D261">
        <f t="shared" si="162"/>
        <v>0</v>
      </c>
      <c r="E261">
        <f t="shared" si="162"/>
        <v>0</v>
      </c>
      <c r="F261">
        <f t="shared" si="162"/>
        <v>0</v>
      </c>
      <c r="G261">
        <f t="shared" si="162"/>
        <v>0</v>
      </c>
      <c r="H261">
        <f t="shared" si="162"/>
        <v>0</v>
      </c>
      <c r="I261">
        <f t="shared" si="162"/>
        <v>0</v>
      </c>
      <c r="J261">
        <f t="shared" si="162"/>
        <v>0</v>
      </c>
      <c r="K261">
        <f t="shared" si="162"/>
        <v>0</v>
      </c>
      <c r="L261">
        <f t="shared" si="162"/>
        <v>0</v>
      </c>
      <c r="M261">
        <f t="shared" si="162"/>
        <v>0</v>
      </c>
      <c r="N261">
        <f t="shared" si="162"/>
        <v>0</v>
      </c>
      <c r="O261">
        <f t="shared" si="162"/>
        <v>0</v>
      </c>
      <c r="P261">
        <f t="shared" si="162"/>
        <v>0</v>
      </c>
      <c r="Q261">
        <f t="shared" si="162"/>
        <v>0</v>
      </c>
      <c r="R261">
        <f t="shared" si="162"/>
        <v>0</v>
      </c>
      <c r="S261">
        <f t="shared" si="162"/>
        <v>0</v>
      </c>
      <c r="T261">
        <f t="shared" si="154"/>
        <v>0.375</v>
      </c>
    </row>
    <row r="262" spans="1:20" x14ac:dyDescent="0.25">
      <c r="A262" t="s">
        <v>94</v>
      </c>
      <c r="B262">
        <f t="shared" si="152"/>
        <v>0.375</v>
      </c>
      <c r="C262">
        <f t="shared" ref="C262:S262" si="163">C170*$D$185</f>
        <v>0</v>
      </c>
      <c r="D262">
        <f t="shared" si="163"/>
        <v>0</v>
      </c>
      <c r="E262">
        <f t="shared" si="163"/>
        <v>0</v>
      </c>
      <c r="F262">
        <f t="shared" si="163"/>
        <v>0</v>
      </c>
      <c r="G262">
        <f t="shared" si="163"/>
        <v>0</v>
      </c>
      <c r="H262">
        <f t="shared" si="163"/>
        <v>0</v>
      </c>
      <c r="I262">
        <f t="shared" si="163"/>
        <v>0</v>
      </c>
      <c r="J262">
        <f t="shared" si="163"/>
        <v>0</v>
      </c>
      <c r="K262">
        <f t="shared" si="163"/>
        <v>0</v>
      </c>
      <c r="L262">
        <f t="shared" si="163"/>
        <v>0</v>
      </c>
      <c r="M262">
        <f t="shared" si="163"/>
        <v>0</v>
      </c>
      <c r="N262">
        <f t="shared" si="163"/>
        <v>0</v>
      </c>
      <c r="O262">
        <f t="shared" si="163"/>
        <v>0</v>
      </c>
      <c r="P262">
        <f t="shared" si="163"/>
        <v>0</v>
      </c>
      <c r="Q262">
        <f t="shared" si="163"/>
        <v>0</v>
      </c>
      <c r="R262">
        <f t="shared" si="163"/>
        <v>0</v>
      </c>
      <c r="S262">
        <f t="shared" si="163"/>
        <v>0</v>
      </c>
      <c r="T262">
        <f t="shared" si="154"/>
        <v>0.375</v>
      </c>
    </row>
    <row r="263" spans="1:20" x14ac:dyDescent="0.25">
      <c r="A263" s="2" t="s">
        <v>95</v>
      </c>
      <c r="B263">
        <f t="shared" si="152"/>
        <v>0</v>
      </c>
      <c r="C263">
        <f t="shared" ref="C263:S263" si="164">C171*$D$185</f>
        <v>0</v>
      </c>
      <c r="D263">
        <f t="shared" si="164"/>
        <v>0</v>
      </c>
      <c r="E263">
        <f t="shared" si="164"/>
        <v>0</v>
      </c>
      <c r="F263">
        <f t="shared" si="164"/>
        <v>0</v>
      </c>
      <c r="G263">
        <f t="shared" si="164"/>
        <v>0</v>
      </c>
      <c r="H263">
        <f t="shared" si="164"/>
        <v>0</v>
      </c>
      <c r="I263">
        <f t="shared" si="164"/>
        <v>0</v>
      </c>
      <c r="J263">
        <f t="shared" si="164"/>
        <v>0</v>
      </c>
      <c r="K263">
        <f t="shared" si="164"/>
        <v>0</v>
      </c>
      <c r="L263">
        <f t="shared" si="164"/>
        <v>0</v>
      </c>
      <c r="M263">
        <f t="shared" si="164"/>
        <v>0</v>
      </c>
      <c r="N263">
        <f t="shared" si="164"/>
        <v>0</v>
      </c>
      <c r="O263">
        <f t="shared" si="164"/>
        <v>0</v>
      </c>
      <c r="P263">
        <f t="shared" si="164"/>
        <v>0</v>
      </c>
      <c r="Q263">
        <f t="shared" si="164"/>
        <v>0</v>
      </c>
      <c r="R263">
        <f t="shared" si="164"/>
        <v>0</v>
      </c>
      <c r="S263">
        <f t="shared" si="164"/>
        <v>0</v>
      </c>
      <c r="T263">
        <f t="shared" si="154"/>
        <v>0</v>
      </c>
    </row>
    <row r="264" spans="1:20" x14ac:dyDescent="0.25">
      <c r="A264" t="s">
        <v>96</v>
      </c>
      <c r="B264">
        <f t="shared" si="152"/>
        <v>0</v>
      </c>
      <c r="C264">
        <f t="shared" ref="C264:S264" si="165">C172*$D$185</f>
        <v>0</v>
      </c>
      <c r="D264">
        <f t="shared" si="165"/>
        <v>0</v>
      </c>
      <c r="E264">
        <f t="shared" si="165"/>
        <v>0</v>
      </c>
      <c r="F264">
        <f t="shared" si="165"/>
        <v>0</v>
      </c>
      <c r="G264">
        <f t="shared" si="165"/>
        <v>0</v>
      </c>
      <c r="H264">
        <f t="shared" si="165"/>
        <v>0</v>
      </c>
      <c r="I264">
        <f t="shared" si="165"/>
        <v>0</v>
      </c>
      <c r="J264">
        <f t="shared" si="165"/>
        <v>0</v>
      </c>
      <c r="K264">
        <f t="shared" si="165"/>
        <v>0</v>
      </c>
      <c r="L264">
        <f t="shared" si="165"/>
        <v>0</v>
      </c>
      <c r="M264">
        <f t="shared" si="165"/>
        <v>0</v>
      </c>
      <c r="N264">
        <f t="shared" si="165"/>
        <v>0</v>
      </c>
      <c r="O264">
        <f t="shared" si="165"/>
        <v>0</v>
      </c>
      <c r="P264">
        <f t="shared" si="165"/>
        <v>0</v>
      </c>
      <c r="Q264">
        <f t="shared" si="165"/>
        <v>0</v>
      </c>
      <c r="R264">
        <f t="shared" si="165"/>
        <v>0</v>
      </c>
      <c r="S264">
        <f t="shared" si="165"/>
        <v>0</v>
      </c>
      <c r="T264">
        <f t="shared" si="154"/>
        <v>0</v>
      </c>
    </row>
    <row r="265" spans="1:20" x14ac:dyDescent="0.25">
      <c r="A265" t="s">
        <v>97</v>
      </c>
      <c r="B265">
        <f t="shared" si="152"/>
        <v>0</v>
      </c>
      <c r="C265">
        <f t="shared" ref="C265:S265" si="166">C173*$D$185</f>
        <v>0</v>
      </c>
      <c r="D265">
        <f t="shared" si="166"/>
        <v>0</v>
      </c>
      <c r="E265">
        <f t="shared" si="166"/>
        <v>0</v>
      </c>
      <c r="F265">
        <f t="shared" si="166"/>
        <v>0</v>
      </c>
      <c r="G265">
        <f t="shared" si="166"/>
        <v>0</v>
      </c>
      <c r="H265">
        <f t="shared" si="166"/>
        <v>0</v>
      </c>
      <c r="I265">
        <f t="shared" si="166"/>
        <v>0</v>
      </c>
      <c r="J265">
        <f t="shared" si="166"/>
        <v>0</v>
      </c>
      <c r="K265">
        <f t="shared" si="166"/>
        <v>0</v>
      </c>
      <c r="L265">
        <f t="shared" si="166"/>
        <v>0</v>
      </c>
      <c r="M265">
        <f t="shared" si="166"/>
        <v>0</v>
      </c>
      <c r="N265">
        <f t="shared" si="166"/>
        <v>0</v>
      </c>
      <c r="O265">
        <f t="shared" si="166"/>
        <v>0</v>
      </c>
      <c r="P265">
        <f t="shared" si="166"/>
        <v>0</v>
      </c>
      <c r="Q265">
        <f t="shared" si="166"/>
        <v>0</v>
      </c>
      <c r="R265">
        <f t="shared" si="166"/>
        <v>0</v>
      </c>
      <c r="S265">
        <f t="shared" si="166"/>
        <v>0</v>
      </c>
      <c r="T265">
        <f t="shared" si="154"/>
        <v>0</v>
      </c>
    </row>
    <row r="266" spans="1:20" x14ac:dyDescent="0.25">
      <c r="A266" s="2" t="s">
        <v>98</v>
      </c>
      <c r="B266">
        <f t="shared" si="152"/>
        <v>0.66666666666666663</v>
      </c>
      <c r="C266">
        <f t="shared" ref="C266:S266" si="167">C174*$D$185</f>
        <v>0</v>
      </c>
      <c r="D266">
        <f t="shared" si="167"/>
        <v>0</v>
      </c>
      <c r="E266">
        <f t="shared" si="167"/>
        <v>0</v>
      </c>
      <c r="F266">
        <f t="shared" si="167"/>
        <v>0.66666666666666663</v>
      </c>
      <c r="G266">
        <f t="shared" si="167"/>
        <v>0.66666666666666663</v>
      </c>
      <c r="H266">
        <f t="shared" si="167"/>
        <v>0.33333333333333331</v>
      </c>
      <c r="I266">
        <f t="shared" si="167"/>
        <v>0.33333333333333331</v>
      </c>
      <c r="J266">
        <f t="shared" si="167"/>
        <v>0.33333333333333331</v>
      </c>
      <c r="K266">
        <f t="shared" si="167"/>
        <v>0.33333333333333331</v>
      </c>
      <c r="L266">
        <f t="shared" si="167"/>
        <v>1</v>
      </c>
      <c r="M266">
        <f t="shared" si="167"/>
        <v>0.33333333333333331</v>
      </c>
      <c r="N266">
        <f t="shared" si="167"/>
        <v>0</v>
      </c>
      <c r="O266">
        <f t="shared" si="167"/>
        <v>0.66666666666666663</v>
      </c>
      <c r="P266">
        <f t="shared" si="167"/>
        <v>1</v>
      </c>
      <c r="Q266">
        <f t="shared" si="167"/>
        <v>0.66666666666666663</v>
      </c>
      <c r="R266">
        <f t="shared" si="167"/>
        <v>1</v>
      </c>
      <c r="S266">
        <f t="shared" si="167"/>
        <v>2.333333333333333</v>
      </c>
      <c r="T266">
        <f t="shared" si="154"/>
        <v>10.333333333333332</v>
      </c>
    </row>
    <row r="267" spans="1:20" x14ac:dyDescent="0.25">
      <c r="A267" t="s">
        <v>99</v>
      </c>
      <c r="B267">
        <f t="shared" si="152"/>
        <v>0</v>
      </c>
      <c r="C267">
        <f t="shared" ref="C267:S267" si="168">C175*$D$185</f>
        <v>0</v>
      </c>
      <c r="D267">
        <f t="shared" si="168"/>
        <v>0</v>
      </c>
      <c r="E267">
        <f t="shared" si="168"/>
        <v>0</v>
      </c>
      <c r="F267">
        <f t="shared" si="168"/>
        <v>0</v>
      </c>
      <c r="G267">
        <f t="shared" si="168"/>
        <v>0.33333333333333331</v>
      </c>
      <c r="H267">
        <f t="shared" si="168"/>
        <v>0</v>
      </c>
      <c r="I267">
        <f t="shared" si="168"/>
        <v>0.33333333333333331</v>
      </c>
      <c r="J267">
        <f t="shared" si="168"/>
        <v>0</v>
      </c>
      <c r="K267">
        <f t="shared" si="168"/>
        <v>0</v>
      </c>
      <c r="L267">
        <f t="shared" si="168"/>
        <v>0.33333333333333331</v>
      </c>
      <c r="M267">
        <f t="shared" si="168"/>
        <v>0</v>
      </c>
      <c r="N267">
        <f t="shared" si="168"/>
        <v>0</v>
      </c>
      <c r="O267">
        <f t="shared" si="168"/>
        <v>0</v>
      </c>
      <c r="P267">
        <f t="shared" si="168"/>
        <v>0</v>
      </c>
      <c r="Q267">
        <f t="shared" si="168"/>
        <v>0</v>
      </c>
      <c r="R267">
        <f t="shared" si="168"/>
        <v>0.66666666666666663</v>
      </c>
      <c r="S267">
        <f t="shared" si="168"/>
        <v>0</v>
      </c>
      <c r="T267">
        <f t="shared" si="154"/>
        <v>1.6666666666666665</v>
      </c>
    </row>
    <row r="268" spans="1:20" x14ac:dyDescent="0.25">
      <c r="A268" t="s">
        <v>100</v>
      </c>
      <c r="B268">
        <f t="shared" si="152"/>
        <v>0</v>
      </c>
      <c r="C268">
        <f t="shared" ref="C268:S268" si="169">C176*$D$185</f>
        <v>0</v>
      </c>
      <c r="D268">
        <f t="shared" si="169"/>
        <v>0</v>
      </c>
      <c r="E268">
        <f t="shared" si="169"/>
        <v>0</v>
      </c>
      <c r="F268">
        <f t="shared" si="169"/>
        <v>0</v>
      </c>
      <c r="G268">
        <f t="shared" si="169"/>
        <v>0</v>
      </c>
      <c r="H268">
        <f t="shared" si="169"/>
        <v>0</v>
      </c>
      <c r="I268">
        <f t="shared" si="169"/>
        <v>0</v>
      </c>
      <c r="J268">
        <f t="shared" si="169"/>
        <v>0</v>
      </c>
      <c r="K268">
        <f t="shared" si="169"/>
        <v>0.33333333333333331</v>
      </c>
      <c r="L268">
        <f t="shared" si="169"/>
        <v>0</v>
      </c>
      <c r="M268">
        <f t="shared" si="169"/>
        <v>0</v>
      </c>
      <c r="N268">
        <f t="shared" si="169"/>
        <v>0</v>
      </c>
      <c r="O268">
        <f t="shared" si="169"/>
        <v>0.33333333333333331</v>
      </c>
      <c r="P268">
        <f t="shared" si="169"/>
        <v>0.66666666666666663</v>
      </c>
      <c r="Q268">
        <f t="shared" si="169"/>
        <v>0.33333333333333331</v>
      </c>
      <c r="R268">
        <f t="shared" si="169"/>
        <v>0</v>
      </c>
      <c r="S268">
        <f t="shared" si="169"/>
        <v>1.333333333333333</v>
      </c>
      <c r="T268">
        <f t="shared" si="154"/>
        <v>2.9999999999999996</v>
      </c>
    </row>
    <row r="269" spans="1:20" x14ac:dyDescent="0.25">
      <c r="A269" t="s">
        <v>101</v>
      </c>
      <c r="B269">
        <f t="shared" si="152"/>
        <v>0</v>
      </c>
      <c r="C269">
        <f t="shared" ref="C269:S269" si="170">C177*$D$185</f>
        <v>0</v>
      </c>
      <c r="D269">
        <f t="shared" si="170"/>
        <v>0</v>
      </c>
      <c r="E269">
        <f t="shared" si="170"/>
        <v>0</v>
      </c>
      <c r="F269">
        <f t="shared" si="170"/>
        <v>0</v>
      </c>
      <c r="G269">
        <f t="shared" si="170"/>
        <v>0</v>
      </c>
      <c r="H269">
        <f t="shared" si="170"/>
        <v>0</v>
      </c>
      <c r="I269">
        <f t="shared" si="170"/>
        <v>0</v>
      </c>
      <c r="J269">
        <f t="shared" si="170"/>
        <v>0</v>
      </c>
      <c r="K269">
        <f t="shared" si="170"/>
        <v>0</v>
      </c>
      <c r="L269">
        <f t="shared" si="170"/>
        <v>0.33333333333333331</v>
      </c>
      <c r="M269">
        <f t="shared" si="170"/>
        <v>0</v>
      </c>
      <c r="N269">
        <f t="shared" si="170"/>
        <v>0</v>
      </c>
      <c r="O269">
        <f t="shared" si="170"/>
        <v>0</v>
      </c>
      <c r="P269">
        <f t="shared" si="170"/>
        <v>0</v>
      </c>
      <c r="Q269">
        <f t="shared" si="170"/>
        <v>0</v>
      </c>
      <c r="R269">
        <f t="shared" si="170"/>
        <v>0</v>
      </c>
      <c r="S269">
        <f t="shared" si="170"/>
        <v>0</v>
      </c>
      <c r="T269">
        <f t="shared" si="154"/>
        <v>0.33333333333333331</v>
      </c>
    </row>
    <row r="270" spans="1:20" x14ac:dyDescent="0.25">
      <c r="A270" t="s">
        <v>102</v>
      </c>
      <c r="B270">
        <f t="shared" si="152"/>
        <v>0</v>
      </c>
      <c r="C270">
        <f t="shared" ref="C270:S270" si="171">C178*$D$185</f>
        <v>0</v>
      </c>
      <c r="D270">
        <f t="shared" si="171"/>
        <v>0</v>
      </c>
      <c r="E270">
        <f t="shared" si="171"/>
        <v>0</v>
      </c>
      <c r="F270">
        <f t="shared" si="171"/>
        <v>0.33333333333333331</v>
      </c>
      <c r="G270">
        <f t="shared" si="171"/>
        <v>0</v>
      </c>
      <c r="H270">
        <f t="shared" si="171"/>
        <v>0.33333333333333331</v>
      </c>
      <c r="I270">
        <f t="shared" si="171"/>
        <v>0</v>
      </c>
      <c r="J270">
        <f t="shared" si="171"/>
        <v>0</v>
      </c>
      <c r="K270">
        <f t="shared" si="171"/>
        <v>0</v>
      </c>
      <c r="L270">
        <f t="shared" si="171"/>
        <v>0</v>
      </c>
      <c r="M270">
        <f t="shared" si="171"/>
        <v>0.33333333333333331</v>
      </c>
      <c r="N270">
        <f t="shared" si="171"/>
        <v>0</v>
      </c>
      <c r="O270">
        <f t="shared" si="171"/>
        <v>0.33333333333333331</v>
      </c>
      <c r="P270">
        <f t="shared" si="171"/>
        <v>0</v>
      </c>
      <c r="Q270">
        <f t="shared" si="171"/>
        <v>0</v>
      </c>
      <c r="R270">
        <f t="shared" si="171"/>
        <v>0</v>
      </c>
      <c r="S270">
        <f t="shared" si="171"/>
        <v>0</v>
      </c>
      <c r="T270">
        <f t="shared" si="154"/>
        <v>1.3333333333333333</v>
      </c>
    </row>
    <row r="271" spans="1:20" x14ac:dyDescent="0.25">
      <c r="A271" t="s">
        <v>103</v>
      </c>
      <c r="B271">
        <f t="shared" si="152"/>
        <v>0</v>
      </c>
      <c r="C271">
        <f t="shared" ref="C271:S271" si="172">C179*$D$185</f>
        <v>0</v>
      </c>
      <c r="D271">
        <f t="shared" si="172"/>
        <v>0</v>
      </c>
      <c r="E271">
        <f t="shared" si="172"/>
        <v>0</v>
      </c>
      <c r="F271">
        <f t="shared" si="172"/>
        <v>0</v>
      </c>
      <c r="G271">
        <f t="shared" si="172"/>
        <v>0.33333333333333331</v>
      </c>
      <c r="H271">
        <f t="shared" si="172"/>
        <v>0</v>
      </c>
      <c r="I271">
        <f t="shared" si="172"/>
        <v>0</v>
      </c>
      <c r="J271">
        <f t="shared" si="172"/>
        <v>0.33333333333333331</v>
      </c>
      <c r="K271">
        <f t="shared" si="172"/>
        <v>0</v>
      </c>
      <c r="L271">
        <f t="shared" si="172"/>
        <v>0</v>
      </c>
      <c r="M271">
        <f t="shared" si="172"/>
        <v>0</v>
      </c>
      <c r="N271">
        <f t="shared" si="172"/>
        <v>0</v>
      </c>
      <c r="O271">
        <f t="shared" si="172"/>
        <v>0</v>
      </c>
      <c r="P271">
        <f t="shared" si="172"/>
        <v>0</v>
      </c>
      <c r="Q271">
        <f t="shared" si="172"/>
        <v>0</v>
      </c>
      <c r="R271">
        <f t="shared" si="172"/>
        <v>0</v>
      </c>
      <c r="S271">
        <f t="shared" si="172"/>
        <v>0</v>
      </c>
      <c r="T271">
        <f t="shared" si="154"/>
        <v>0.66666666666666663</v>
      </c>
    </row>
    <row r="272" spans="1:20" x14ac:dyDescent="0.25">
      <c r="A272" t="s">
        <v>104</v>
      </c>
      <c r="B272">
        <f t="shared" si="152"/>
        <v>0</v>
      </c>
      <c r="C272">
        <f t="shared" ref="C272:S272" si="173">C180*$D$185</f>
        <v>0</v>
      </c>
      <c r="D272">
        <f t="shared" si="173"/>
        <v>0</v>
      </c>
      <c r="E272">
        <f t="shared" si="173"/>
        <v>0</v>
      </c>
      <c r="F272">
        <f t="shared" si="173"/>
        <v>0.33333333333333331</v>
      </c>
      <c r="G272">
        <f t="shared" si="173"/>
        <v>0</v>
      </c>
      <c r="H272">
        <f t="shared" si="173"/>
        <v>0</v>
      </c>
      <c r="I272">
        <f t="shared" si="173"/>
        <v>0</v>
      </c>
      <c r="J272">
        <f t="shared" si="173"/>
        <v>0</v>
      </c>
      <c r="K272">
        <f t="shared" si="173"/>
        <v>0</v>
      </c>
      <c r="L272">
        <f t="shared" si="173"/>
        <v>0</v>
      </c>
      <c r="M272">
        <f t="shared" si="173"/>
        <v>0</v>
      </c>
      <c r="N272">
        <f t="shared" si="173"/>
        <v>0</v>
      </c>
      <c r="O272">
        <f t="shared" si="173"/>
        <v>0</v>
      </c>
      <c r="P272">
        <f t="shared" si="173"/>
        <v>0.33333333333333331</v>
      </c>
      <c r="Q272">
        <f t="shared" si="173"/>
        <v>0</v>
      </c>
      <c r="R272">
        <f t="shared" si="173"/>
        <v>0</v>
      </c>
      <c r="S272">
        <f t="shared" si="173"/>
        <v>0</v>
      </c>
      <c r="T272">
        <f t="shared" si="154"/>
        <v>0.66666666666666663</v>
      </c>
    </row>
    <row r="273" spans="1:20" x14ac:dyDescent="0.25">
      <c r="A273" t="s">
        <v>105</v>
      </c>
      <c r="B273">
        <f t="shared" si="152"/>
        <v>0.66666666666666663</v>
      </c>
      <c r="C273">
        <f t="shared" ref="C273:S273" si="174">C181*$D$185</f>
        <v>0</v>
      </c>
      <c r="D273">
        <f t="shared" si="174"/>
        <v>0</v>
      </c>
      <c r="E273">
        <f t="shared" si="174"/>
        <v>0</v>
      </c>
      <c r="F273">
        <f t="shared" si="174"/>
        <v>0</v>
      </c>
      <c r="G273">
        <f t="shared" si="174"/>
        <v>0</v>
      </c>
      <c r="H273">
        <f t="shared" si="174"/>
        <v>0</v>
      </c>
      <c r="I273">
        <f t="shared" si="174"/>
        <v>0</v>
      </c>
      <c r="J273">
        <f t="shared" si="174"/>
        <v>0</v>
      </c>
      <c r="K273">
        <f t="shared" si="174"/>
        <v>0</v>
      </c>
      <c r="L273">
        <f t="shared" si="174"/>
        <v>0.33333333333333331</v>
      </c>
      <c r="M273">
        <f t="shared" si="174"/>
        <v>0</v>
      </c>
      <c r="N273">
        <f t="shared" si="174"/>
        <v>0</v>
      </c>
      <c r="O273">
        <f t="shared" si="174"/>
        <v>0</v>
      </c>
      <c r="P273">
        <f t="shared" si="174"/>
        <v>0</v>
      </c>
      <c r="Q273">
        <f t="shared" si="174"/>
        <v>0.33333333333333331</v>
      </c>
      <c r="R273">
        <f t="shared" si="174"/>
        <v>0.33333333333333331</v>
      </c>
      <c r="S273">
        <f t="shared" si="174"/>
        <v>1</v>
      </c>
      <c r="T273">
        <f t="shared" si="154"/>
        <v>2.6666666666666665</v>
      </c>
    </row>
    <row r="274" spans="1:20" x14ac:dyDescent="0.25">
      <c r="A274" t="s">
        <v>19</v>
      </c>
      <c r="B274">
        <f>SUM(B188,B200,B218,B220,B224,B228,B231,B238,B243,B251,B252,B253,B257,B260,B263,B266)</f>
        <v>3.291666666666667</v>
      </c>
      <c r="C274">
        <f t="shared" ref="C274:S274" si="175">SUM(C188,C200,C218,C220,C224,C228,C231,C238,C243,C251,C252,C253,C257,C260,C263,C266)</f>
        <v>0</v>
      </c>
      <c r="D274">
        <f t="shared" si="175"/>
        <v>0.66666666666666663</v>
      </c>
      <c r="E274">
        <f t="shared" si="175"/>
        <v>0</v>
      </c>
      <c r="F274">
        <f t="shared" si="175"/>
        <v>1</v>
      </c>
      <c r="G274">
        <f t="shared" si="175"/>
        <v>1.3333333333333333</v>
      </c>
      <c r="H274">
        <f t="shared" si="175"/>
        <v>1.6666666666666665</v>
      </c>
      <c r="I274">
        <f t="shared" si="175"/>
        <v>1.3333333333333333</v>
      </c>
      <c r="J274">
        <f t="shared" si="175"/>
        <v>1.6666666666666665</v>
      </c>
      <c r="K274">
        <f t="shared" si="175"/>
        <v>4</v>
      </c>
      <c r="L274">
        <f t="shared" si="175"/>
        <v>6.0000000000000009</v>
      </c>
      <c r="M274">
        <f t="shared" si="175"/>
        <v>8.6666666666666661</v>
      </c>
      <c r="N274">
        <f t="shared" si="175"/>
        <v>8.6666666666666661</v>
      </c>
      <c r="O274">
        <f t="shared" si="175"/>
        <v>7.6507936507936511</v>
      </c>
      <c r="P274">
        <f t="shared" si="175"/>
        <v>11.333333333333332</v>
      </c>
      <c r="Q274">
        <f t="shared" si="175"/>
        <v>14.666666666666666</v>
      </c>
      <c r="R274">
        <f t="shared" si="175"/>
        <v>20.999999999999996</v>
      </c>
      <c r="S274">
        <f t="shared" si="175"/>
        <v>68.984999999999985</v>
      </c>
      <c r="T274">
        <f t="shared" si="154"/>
        <v>161.92746031746032</v>
      </c>
    </row>
  </sheetData>
  <mergeCells count="2">
    <mergeCell ref="A186:T186"/>
    <mergeCell ref="A94:T9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92"/>
  <sheetViews>
    <sheetView topLeftCell="A179" workbookViewId="0">
      <selection activeCell="A196" sqref="A196:XFD19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0.33333333333333331</v>
      </c>
      <c r="I2">
        <v>0.66666666666666663</v>
      </c>
      <c r="J2">
        <v>1.333333333333333</v>
      </c>
      <c r="K2">
        <v>1.333333333333333</v>
      </c>
      <c r="L2">
        <v>2</v>
      </c>
      <c r="M2">
        <v>2.666666666666667</v>
      </c>
      <c r="N2">
        <v>2.666666666666667</v>
      </c>
      <c r="O2">
        <v>2.333333333333333</v>
      </c>
      <c r="P2">
        <v>6.333333333333333</v>
      </c>
      <c r="Q2">
        <v>3.333333333333333</v>
      </c>
      <c r="R2">
        <v>5.333333333333333</v>
      </c>
      <c r="S2">
        <v>7</v>
      </c>
      <c r="T2">
        <v>35.666666666666657</v>
      </c>
    </row>
    <row r="3" spans="1:20" x14ac:dyDescent="0.25">
      <c r="A3" t="s">
        <v>21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0.33333333333333331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0.33333333333333331</v>
      </c>
    </row>
    <row r="4" spans="1:20" x14ac:dyDescent="0.25">
      <c r="A4" t="s">
        <v>22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0.33333333333333331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0.33333333333333331</v>
      </c>
    </row>
    <row r="5" spans="1:20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0.33333333333333331</v>
      </c>
      <c r="G5">
        <v>0</v>
      </c>
      <c r="H5">
        <v>0</v>
      </c>
      <c r="I5">
        <v>0</v>
      </c>
      <c r="J5">
        <v>0</v>
      </c>
      <c r="K5">
        <v>0</v>
      </c>
      <c r="L5">
        <v>0.33333333333333331</v>
      </c>
      <c r="M5">
        <v>0</v>
      </c>
      <c r="N5">
        <v>0</v>
      </c>
      <c r="O5">
        <v>0</v>
      </c>
      <c r="P5">
        <v>0.33333333333333331</v>
      </c>
      <c r="Q5">
        <v>0.33333333333333331</v>
      </c>
      <c r="R5">
        <v>0.33333333333333331</v>
      </c>
      <c r="S5">
        <v>0.33333333333333331</v>
      </c>
      <c r="T5">
        <v>2</v>
      </c>
    </row>
    <row r="6" spans="1:20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0.33333333333333331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0.33333333333333331</v>
      </c>
      <c r="R6">
        <v>0</v>
      </c>
      <c r="S6">
        <v>0.33333333333333331</v>
      </c>
      <c r="T6">
        <v>1</v>
      </c>
    </row>
    <row r="7" spans="1:20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0.33333333333333331</v>
      </c>
      <c r="J7">
        <v>1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0.33333333333333331</v>
      </c>
      <c r="R7">
        <v>0</v>
      </c>
      <c r="S7">
        <v>0</v>
      </c>
      <c r="T7">
        <v>2.666666666666667</v>
      </c>
    </row>
    <row r="8" spans="1:20" x14ac:dyDescent="0.25">
      <c r="A8" t="s">
        <v>27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0.33333333333333331</v>
      </c>
      <c r="J8">
        <v>1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0.33333333333333331</v>
      </c>
      <c r="R8">
        <v>0</v>
      </c>
      <c r="S8">
        <v>0</v>
      </c>
      <c r="T8">
        <v>2.666666666666667</v>
      </c>
    </row>
    <row r="9" spans="1:20" x14ac:dyDescent="0.25">
      <c r="A9" t="s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0.33333333333333331</v>
      </c>
      <c r="S9">
        <v>0</v>
      </c>
      <c r="T9">
        <v>0.33333333333333331</v>
      </c>
    </row>
    <row r="10" spans="1:20" x14ac:dyDescent="0.25">
      <c r="A10" t="s">
        <v>31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0.33333333333333331</v>
      </c>
      <c r="S10">
        <v>0</v>
      </c>
      <c r="T10">
        <v>0.33333333333333331</v>
      </c>
    </row>
    <row r="11" spans="1:20" x14ac:dyDescent="0.25">
      <c r="A11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0.33333333333333331</v>
      </c>
      <c r="I11">
        <v>0.33333333333333331</v>
      </c>
      <c r="J11">
        <v>0.33333333333333331</v>
      </c>
      <c r="K11">
        <v>0.33333333333333331</v>
      </c>
      <c r="L11">
        <v>1.333333333333333</v>
      </c>
      <c r="M11">
        <v>2.666666666666667</v>
      </c>
      <c r="N11">
        <v>2.666666666666667</v>
      </c>
      <c r="O11">
        <v>2.333333333333333</v>
      </c>
      <c r="P11">
        <v>6</v>
      </c>
      <c r="Q11">
        <v>2.666666666666667</v>
      </c>
      <c r="R11">
        <v>4.666666666666667</v>
      </c>
      <c r="S11">
        <v>6.666666666666667</v>
      </c>
      <c r="T11">
        <v>30.333333333333329</v>
      </c>
    </row>
    <row r="12" spans="1:20" x14ac:dyDescent="0.25">
      <c r="A12" s="4" t="s">
        <v>32</v>
      </c>
      <c r="B12">
        <v>0</v>
      </c>
      <c r="C12">
        <v>0</v>
      </c>
      <c r="D12">
        <v>0</v>
      </c>
      <c r="E12">
        <v>0.33333333333333331</v>
      </c>
      <c r="F12">
        <v>0</v>
      </c>
      <c r="G12">
        <v>0</v>
      </c>
      <c r="H12">
        <v>0</v>
      </c>
      <c r="I12">
        <v>0</v>
      </c>
      <c r="J12">
        <v>0</v>
      </c>
      <c r="K12">
        <v>1.333333333333333</v>
      </c>
      <c r="L12">
        <v>2</v>
      </c>
      <c r="M12">
        <v>2</v>
      </c>
      <c r="N12">
        <v>3</v>
      </c>
      <c r="O12">
        <v>2.333333333333333</v>
      </c>
      <c r="P12">
        <v>5</v>
      </c>
      <c r="Q12">
        <v>2.666666666666667</v>
      </c>
      <c r="R12">
        <v>4</v>
      </c>
      <c r="S12">
        <v>6</v>
      </c>
      <c r="T12">
        <v>28.666666666666671</v>
      </c>
    </row>
    <row r="13" spans="1:20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0.66666666666666663</v>
      </c>
      <c r="N13">
        <v>0.66666666666666663</v>
      </c>
      <c r="O13">
        <v>0</v>
      </c>
      <c r="P13">
        <v>0</v>
      </c>
      <c r="Q13">
        <v>0</v>
      </c>
      <c r="R13">
        <v>0</v>
      </c>
      <c r="S13">
        <v>0</v>
      </c>
      <c r="T13">
        <v>1.333333333333333</v>
      </c>
    </row>
    <row r="14" spans="1:20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0.33333333333333331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0.66666666666666663</v>
      </c>
      <c r="T14">
        <v>1</v>
      </c>
    </row>
    <row r="15" spans="1:20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0.33333333333333331</v>
      </c>
      <c r="L15">
        <v>0</v>
      </c>
      <c r="M15">
        <v>0</v>
      </c>
      <c r="N15">
        <v>0.66666666666666663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</row>
    <row r="16" spans="1:20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0.33333333333333331</v>
      </c>
      <c r="M16">
        <v>0</v>
      </c>
      <c r="N16">
        <v>0</v>
      </c>
      <c r="O16">
        <v>0</v>
      </c>
      <c r="P16">
        <v>0.33333333333333331</v>
      </c>
      <c r="Q16">
        <v>0</v>
      </c>
      <c r="R16">
        <v>0.66666666666666663</v>
      </c>
      <c r="S16">
        <v>0.66666666666666663</v>
      </c>
      <c r="T16">
        <v>2</v>
      </c>
    </row>
    <row r="17" spans="1:20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0.33333333333333331</v>
      </c>
      <c r="N17">
        <v>0</v>
      </c>
      <c r="O17">
        <v>0</v>
      </c>
      <c r="P17">
        <v>0.33333333333333331</v>
      </c>
      <c r="Q17">
        <v>0.66666666666666663</v>
      </c>
      <c r="R17">
        <v>0.33333333333333331</v>
      </c>
      <c r="S17">
        <v>0.33333333333333331</v>
      </c>
      <c r="T17">
        <v>2.333333333333333</v>
      </c>
    </row>
    <row r="18" spans="1:20" x14ac:dyDescent="0.25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0.33333333333333331</v>
      </c>
      <c r="Q18">
        <v>0</v>
      </c>
      <c r="R18">
        <v>0.33333333333333331</v>
      </c>
      <c r="S18">
        <v>0.33333333333333331</v>
      </c>
      <c r="T18">
        <v>1.333333333333333</v>
      </c>
    </row>
    <row r="19" spans="1:20" x14ac:dyDescent="0.25">
      <c r="A19" t="s">
        <v>39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0.33333333333333331</v>
      </c>
      <c r="N19">
        <v>0.33333333333333331</v>
      </c>
      <c r="O19">
        <v>0</v>
      </c>
      <c r="P19">
        <v>1</v>
      </c>
      <c r="Q19">
        <v>0</v>
      </c>
      <c r="R19">
        <v>0</v>
      </c>
      <c r="S19">
        <v>0.66666666666666663</v>
      </c>
      <c r="T19">
        <v>2.333333333333333</v>
      </c>
    </row>
    <row r="20" spans="1:20" x14ac:dyDescent="0.25">
      <c r="A20" t="s">
        <v>40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0.33333333333333331</v>
      </c>
      <c r="M20">
        <v>0</v>
      </c>
      <c r="N20">
        <v>0</v>
      </c>
      <c r="O20">
        <v>0.33333333333333331</v>
      </c>
      <c r="P20">
        <v>0</v>
      </c>
      <c r="Q20">
        <v>0</v>
      </c>
      <c r="R20">
        <v>0</v>
      </c>
      <c r="S20">
        <v>0</v>
      </c>
      <c r="T20">
        <v>0.66666666666666663</v>
      </c>
    </row>
    <row r="21" spans="1:20" x14ac:dyDescent="0.25">
      <c r="A21" t="s">
        <v>41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0.66666666666666663</v>
      </c>
      <c r="N21">
        <v>0.66666666666666663</v>
      </c>
      <c r="O21">
        <v>0.33333333333333331</v>
      </c>
      <c r="P21">
        <v>0.33333333333333331</v>
      </c>
      <c r="Q21">
        <v>1.333333333333333</v>
      </c>
      <c r="R21">
        <v>0.33333333333333331</v>
      </c>
      <c r="S21">
        <v>1.333333333333333</v>
      </c>
      <c r="T21">
        <v>5</v>
      </c>
    </row>
    <row r="22" spans="1:20" x14ac:dyDescent="0.25">
      <c r="A22" t="s">
        <v>42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0.33333333333333331</v>
      </c>
      <c r="L22">
        <v>0.66666666666666663</v>
      </c>
      <c r="M22">
        <v>0</v>
      </c>
      <c r="N22">
        <v>0.33333333333333331</v>
      </c>
      <c r="O22">
        <v>0</v>
      </c>
      <c r="P22">
        <v>0.33333333333333331</v>
      </c>
      <c r="Q22">
        <v>0</v>
      </c>
      <c r="R22">
        <v>0.33333333333333331</v>
      </c>
      <c r="S22">
        <v>0.66666666666666663</v>
      </c>
      <c r="T22">
        <v>2.666666666666667</v>
      </c>
    </row>
    <row r="23" spans="1:20" x14ac:dyDescent="0.25">
      <c r="A23" t="s">
        <v>43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0.33333333333333331</v>
      </c>
      <c r="M23">
        <v>0</v>
      </c>
      <c r="N23">
        <v>0</v>
      </c>
      <c r="O23">
        <v>0.33333333333333331</v>
      </c>
      <c r="P23">
        <v>0</v>
      </c>
      <c r="Q23">
        <v>0</v>
      </c>
      <c r="R23">
        <v>0</v>
      </c>
      <c r="S23">
        <v>0</v>
      </c>
      <c r="T23">
        <v>0.66666666666666663</v>
      </c>
    </row>
    <row r="24" spans="1:20" x14ac:dyDescent="0.25">
      <c r="A24" t="s">
        <v>44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0.33333333333333331</v>
      </c>
      <c r="S24">
        <v>0</v>
      </c>
      <c r="T24">
        <v>0.33333333333333331</v>
      </c>
    </row>
    <row r="25" spans="1:20" x14ac:dyDescent="0.25">
      <c r="A25" t="s">
        <v>45</v>
      </c>
      <c r="B25">
        <v>0</v>
      </c>
      <c r="C25">
        <v>0</v>
      </c>
      <c r="D25">
        <v>0</v>
      </c>
      <c r="E25">
        <v>0.33333333333333331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0.33333333333333331</v>
      </c>
      <c r="Q25">
        <v>0.33333333333333331</v>
      </c>
      <c r="R25">
        <v>0.66666666666666663</v>
      </c>
      <c r="S25">
        <v>0</v>
      </c>
      <c r="T25">
        <v>1.666666666666667</v>
      </c>
    </row>
    <row r="26" spans="1:20" x14ac:dyDescent="0.25">
      <c r="A26" t="s">
        <v>46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0.66666666666666663</v>
      </c>
      <c r="P26">
        <v>0</v>
      </c>
      <c r="Q26">
        <v>0</v>
      </c>
      <c r="R26">
        <v>0</v>
      </c>
      <c r="S26">
        <v>0.33333333333333331</v>
      </c>
      <c r="T26">
        <v>1</v>
      </c>
    </row>
    <row r="27" spans="1:20" x14ac:dyDescent="0.25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0.33333333333333331</v>
      </c>
      <c r="S27">
        <v>0</v>
      </c>
      <c r="T27">
        <v>0.33333333333333331</v>
      </c>
    </row>
    <row r="28" spans="1:20" x14ac:dyDescent="0.25">
      <c r="A28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0.33333333333333331</v>
      </c>
      <c r="T28">
        <v>0.33333333333333331</v>
      </c>
    </row>
    <row r="29" spans="1:20" x14ac:dyDescent="0.25">
      <c r="A29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0.33333333333333331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0.33333333333333331</v>
      </c>
      <c r="T29">
        <v>0.66666666666666663</v>
      </c>
    </row>
    <row r="30" spans="1:20" x14ac:dyDescent="0.25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0.33333333333333331</v>
      </c>
      <c r="O30">
        <v>0.33333333333333331</v>
      </c>
      <c r="P30">
        <v>2</v>
      </c>
      <c r="Q30">
        <v>0.33333333333333331</v>
      </c>
      <c r="R30">
        <v>0.66666666666666663</v>
      </c>
      <c r="S30">
        <v>0.33333333333333331</v>
      </c>
      <c r="T30">
        <v>4</v>
      </c>
    </row>
    <row r="31" spans="1:20" x14ac:dyDescent="0.25">
      <c r="A31" s="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0.33333333333333331</v>
      </c>
      <c r="K31">
        <v>0</v>
      </c>
      <c r="L31">
        <v>0</v>
      </c>
      <c r="M31">
        <v>0</v>
      </c>
      <c r="N31">
        <v>0</v>
      </c>
      <c r="O31">
        <v>0</v>
      </c>
      <c r="P31">
        <v>0.33333333333333331</v>
      </c>
      <c r="Q31">
        <v>0</v>
      </c>
      <c r="R31">
        <v>0.33333333333333331</v>
      </c>
      <c r="S31">
        <v>0</v>
      </c>
      <c r="T31">
        <v>1</v>
      </c>
    </row>
    <row r="32" spans="1:20" x14ac:dyDescent="0.2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0.33333333333333331</v>
      </c>
      <c r="K32">
        <v>0</v>
      </c>
      <c r="L32">
        <v>0</v>
      </c>
      <c r="M32">
        <v>0</v>
      </c>
      <c r="N32">
        <v>0</v>
      </c>
      <c r="O32">
        <v>0</v>
      </c>
      <c r="P32">
        <v>0.33333333333333331</v>
      </c>
      <c r="Q32">
        <v>0</v>
      </c>
      <c r="R32">
        <v>0.33333333333333331</v>
      </c>
      <c r="S32">
        <v>0</v>
      </c>
      <c r="T32">
        <v>1</v>
      </c>
    </row>
    <row r="33" spans="1:20" x14ac:dyDescent="0.25">
      <c r="A33" s="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0.33333333333333331</v>
      </c>
      <c r="J33">
        <v>0</v>
      </c>
      <c r="K33">
        <v>0</v>
      </c>
      <c r="L33">
        <v>0</v>
      </c>
      <c r="M33">
        <v>0.33333333333333331</v>
      </c>
      <c r="N33">
        <v>1</v>
      </c>
      <c r="O33">
        <v>0.66666666666666663</v>
      </c>
      <c r="P33">
        <v>1.666666666666667</v>
      </c>
      <c r="Q33">
        <v>1.333333333333333</v>
      </c>
      <c r="R33">
        <v>2.333333333333333</v>
      </c>
      <c r="S33">
        <v>6</v>
      </c>
      <c r="T33">
        <v>13.66666666666667</v>
      </c>
    </row>
    <row r="34" spans="1:20" x14ac:dyDescent="0.25">
      <c r="A3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0.33333333333333331</v>
      </c>
      <c r="N34">
        <v>1</v>
      </c>
      <c r="O34">
        <v>0.66666666666666663</v>
      </c>
      <c r="P34">
        <v>1.333333333333333</v>
      </c>
      <c r="Q34">
        <v>1</v>
      </c>
      <c r="R34">
        <v>2.333333333333333</v>
      </c>
      <c r="S34">
        <v>3.333333333333333</v>
      </c>
      <c r="T34">
        <v>10</v>
      </c>
    </row>
    <row r="35" spans="1:20" x14ac:dyDescent="0.25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1.333333333333333</v>
      </c>
      <c r="T35">
        <v>1.333333333333333</v>
      </c>
    </row>
    <row r="36" spans="1:20" x14ac:dyDescent="0.25">
      <c r="A3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0.33333333333333331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0.33333333333333331</v>
      </c>
      <c r="Q36">
        <v>0.33333333333333331</v>
      </c>
      <c r="R36">
        <v>0</v>
      </c>
      <c r="S36">
        <v>1.333333333333333</v>
      </c>
      <c r="T36">
        <v>2.333333333333333</v>
      </c>
    </row>
    <row r="37" spans="1:20" x14ac:dyDescent="0.25">
      <c r="A37" s="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0.33333333333333331</v>
      </c>
      <c r="M37">
        <v>0</v>
      </c>
      <c r="N37">
        <v>0</v>
      </c>
      <c r="O37">
        <v>0.33333333333333331</v>
      </c>
      <c r="P37">
        <v>0</v>
      </c>
      <c r="Q37">
        <v>0</v>
      </c>
      <c r="R37">
        <v>0.33333333333333331</v>
      </c>
      <c r="S37">
        <v>0</v>
      </c>
      <c r="T37">
        <v>1</v>
      </c>
    </row>
    <row r="38" spans="1:20" x14ac:dyDescent="0.25">
      <c r="A3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0.33333333333333331</v>
      </c>
      <c r="M38">
        <v>0</v>
      </c>
      <c r="N38">
        <v>0</v>
      </c>
      <c r="O38">
        <v>0.33333333333333331</v>
      </c>
      <c r="P38">
        <v>0</v>
      </c>
      <c r="Q38">
        <v>0</v>
      </c>
      <c r="R38">
        <v>0</v>
      </c>
      <c r="S38">
        <v>0</v>
      </c>
      <c r="T38">
        <v>0.66666666666666663</v>
      </c>
    </row>
    <row r="39" spans="1:20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0.33333333333333331</v>
      </c>
      <c r="M39">
        <v>0</v>
      </c>
      <c r="N39">
        <v>0</v>
      </c>
      <c r="O39">
        <v>0.33333333333333331</v>
      </c>
      <c r="P39">
        <v>0</v>
      </c>
      <c r="Q39">
        <v>0</v>
      </c>
      <c r="R39">
        <v>0</v>
      </c>
      <c r="S39">
        <v>0</v>
      </c>
      <c r="T39">
        <v>0.66666666666666663</v>
      </c>
    </row>
    <row r="40" spans="1:20" x14ac:dyDescent="0.25">
      <c r="A40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0.33333333333333331</v>
      </c>
      <c r="S40">
        <v>0</v>
      </c>
      <c r="T40">
        <v>0.33333333333333331</v>
      </c>
    </row>
    <row r="41" spans="1:20" x14ac:dyDescent="0.25">
      <c r="A41" s="4" t="s">
        <v>60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0.33333333333333331</v>
      </c>
      <c r="O41">
        <v>0</v>
      </c>
      <c r="P41">
        <v>1</v>
      </c>
      <c r="Q41">
        <v>0.33333333333333331</v>
      </c>
      <c r="R41">
        <v>0.66666666666666663</v>
      </c>
      <c r="S41">
        <v>6.666666666666667</v>
      </c>
      <c r="T41">
        <v>9</v>
      </c>
    </row>
    <row r="42" spans="1:20" x14ac:dyDescent="0.25">
      <c r="A4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1</v>
      </c>
      <c r="Q42">
        <v>0</v>
      </c>
      <c r="R42">
        <v>0.66666666666666663</v>
      </c>
      <c r="S42">
        <v>6</v>
      </c>
      <c r="T42">
        <v>7.666666666666667</v>
      </c>
    </row>
    <row r="43" spans="1:20" x14ac:dyDescent="0.25">
      <c r="A43" t="s">
        <v>62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0.33333333333333331</v>
      </c>
      <c r="O43">
        <v>0</v>
      </c>
      <c r="P43">
        <v>0</v>
      </c>
      <c r="Q43">
        <v>0.33333333333333331</v>
      </c>
      <c r="R43">
        <v>0</v>
      </c>
      <c r="S43">
        <v>0.66666666666666663</v>
      </c>
      <c r="T43">
        <v>1.333333333333333</v>
      </c>
    </row>
    <row r="44" spans="1:20" x14ac:dyDescent="0.25">
      <c r="A44" s="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0.66666666666666663</v>
      </c>
      <c r="L44">
        <v>1</v>
      </c>
      <c r="M44">
        <v>2.666666666666667</v>
      </c>
      <c r="N44">
        <v>1.666666666666667</v>
      </c>
      <c r="O44">
        <v>5</v>
      </c>
      <c r="P44">
        <v>3.666666666666667</v>
      </c>
      <c r="Q44">
        <v>7.333333333333333</v>
      </c>
      <c r="R44">
        <v>6.333333333333333</v>
      </c>
      <c r="S44">
        <v>27</v>
      </c>
      <c r="T44">
        <v>55.666666666666657</v>
      </c>
    </row>
    <row r="45" spans="1:20" x14ac:dyDescent="0.25">
      <c r="A45" t="s">
        <v>108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0.33333333333333331</v>
      </c>
      <c r="L45">
        <v>0</v>
      </c>
      <c r="M45">
        <v>0.33333333333333331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0.66666666666666663</v>
      </c>
    </row>
    <row r="46" spans="1:20" x14ac:dyDescent="0.25">
      <c r="A46" t="s">
        <v>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0.33333333333333331</v>
      </c>
      <c r="L46">
        <v>0</v>
      </c>
      <c r="M46">
        <v>0.66666666666666663</v>
      </c>
      <c r="N46">
        <v>0</v>
      </c>
      <c r="O46">
        <v>0.33333333333333331</v>
      </c>
      <c r="P46">
        <v>1.666666666666667</v>
      </c>
      <c r="Q46">
        <v>1.333333333333333</v>
      </c>
      <c r="R46">
        <v>2</v>
      </c>
      <c r="S46">
        <v>10</v>
      </c>
      <c r="T46">
        <v>16.333333333333329</v>
      </c>
    </row>
    <row r="47" spans="1:20" x14ac:dyDescent="0.25">
      <c r="A47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0.33333333333333331</v>
      </c>
      <c r="M47">
        <v>0.66666666666666663</v>
      </c>
      <c r="N47">
        <v>0.66666666666666663</v>
      </c>
      <c r="O47">
        <v>1.666666666666667</v>
      </c>
      <c r="P47">
        <v>1.333333333333333</v>
      </c>
      <c r="Q47">
        <v>3.333333333333333</v>
      </c>
      <c r="R47">
        <v>2</v>
      </c>
      <c r="S47">
        <v>7.666666666666667</v>
      </c>
      <c r="T47">
        <v>18</v>
      </c>
    </row>
    <row r="48" spans="1:20" x14ac:dyDescent="0.25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0.33333333333333331</v>
      </c>
      <c r="M48">
        <v>0.33333333333333331</v>
      </c>
      <c r="N48">
        <v>0.33333333333333331</v>
      </c>
      <c r="O48">
        <v>1.666666666666667</v>
      </c>
      <c r="P48">
        <v>1</v>
      </c>
      <c r="Q48">
        <v>3</v>
      </c>
      <c r="R48">
        <v>1.666666666666667</v>
      </c>
      <c r="S48">
        <v>6.333333333333333</v>
      </c>
      <c r="T48">
        <v>15</v>
      </c>
    </row>
    <row r="49" spans="1:20" x14ac:dyDescent="0.25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0.33333333333333331</v>
      </c>
      <c r="M49">
        <v>0.33333333333333331</v>
      </c>
      <c r="N49">
        <v>0</v>
      </c>
      <c r="O49">
        <v>0.33333333333333331</v>
      </c>
      <c r="P49">
        <v>0</v>
      </c>
      <c r="Q49">
        <v>0.33333333333333331</v>
      </c>
      <c r="R49">
        <v>0</v>
      </c>
      <c r="S49">
        <v>3</v>
      </c>
      <c r="T49">
        <v>4.333333333333333</v>
      </c>
    </row>
    <row r="50" spans="1:20" x14ac:dyDescent="0.25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0.33333333333333331</v>
      </c>
      <c r="M50">
        <v>0.66666666666666663</v>
      </c>
      <c r="N50">
        <v>0.66666666666666663</v>
      </c>
      <c r="O50">
        <v>2.666666666666667</v>
      </c>
      <c r="P50">
        <v>0.33333333333333331</v>
      </c>
      <c r="Q50">
        <v>2</v>
      </c>
      <c r="R50">
        <v>2</v>
      </c>
      <c r="S50">
        <v>6</v>
      </c>
      <c r="T50">
        <v>14.66666666666667</v>
      </c>
    </row>
    <row r="51" spans="1:20" x14ac:dyDescent="0.25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0.33333333333333331</v>
      </c>
      <c r="O51">
        <v>0</v>
      </c>
      <c r="P51">
        <v>0.33333333333333331</v>
      </c>
      <c r="Q51">
        <v>0.33333333333333331</v>
      </c>
      <c r="R51">
        <v>0.33333333333333331</v>
      </c>
      <c r="S51">
        <v>0.33333333333333331</v>
      </c>
      <c r="T51">
        <v>1.666666666666667</v>
      </c>
    </row>
    <row r="52" spans="1:20" x14ac:dyDescent="0.25">
      <c r="A52" s="4" t="s">
        <v>70</v>
      </c>
      <c r="B52">
        <v>0</v>
      </c>
      <c r="C52">
        <v>0.33333333333333331</v>
      </c>
      <c r="D52">
        <v>0</v>
      </c>
      <c r="E52">
        <v>0</v>
      </c>
      <c r="F52">
        <v>0.33333333333333331</v>
      </c>
      <c r="G52">
        <v>0</v>
      </c>
      <c r="H52">
        <v>0</v>
      </c>
      <c r="I52">
        <v>0.33333333333333331</v>
      </c>
      <c r="J52">
        <v>0</v>
      </c>
      <c r="K52">
        <v>0.33333333333333331</v>
      </c>
      <c r="L52">
        <v>0.66666666666666663</v>
      </c>
      <c r="M52">
        <v>0.33333333333333331</v>
      </c>
      <c r="N52">
        <v>0.66666666666666663</v>
      </c>
      <c r="O52">
        <v>0.33333333333333331</v>
      </c>
      <c r="P52">
        <v>1.666666666666667</v>
      </c>
      <c r="Q52">
        <v>1.666666666666667</v>
      </c>
      <c r="R52">
        <v>1.666666666666667</v>
      </c>
      <c r="S52">
        <v>12.66666666666667</v>
      </c>
      <c r="T52">
        <v>21</v>
      </c>
    </row>
    <row r="53" spans="1:20" x14ac:dyDescent="0.25">
      <c r="A53" t="s">
        <v>109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0.33333333333333331</v>
      </c>
      <c r="Q53">
        <v>0</v>
      </c>
      <c r="R53">
        <v>0.33333333333333331</v>
      </c>
      <c r="S53">
        <v>0.33333333333333331</v>
      </c>
      <c r="T53">
        <v>1</v>
      </c>
    </row>
    <row r="54" spans="1:20" x14ac:dyDescent="0.25">
      <c r="A54" t="s">
        <v>71</v>
      </c>
      <c r="B54">
        <v>0</v>
      </c>
      <c r="C54">
        <v>0.33333333333333331</v>
      </c>
      <c r="D54">
        <v>0</v>
      </c>
      <c r="E54">
        <v>0</v>
      </c>
      <c r="F54">
        <v>0.33333333333333331</v>
      </c>
      <c r="G54">
        <v>0</v>
      </c>
      <c r="H54">
        <v>0</v>
      </c>
      <c r="I54">
        <v>0.33333333333333331</v>
      </c>
      <c r="J54">
        <v>0</v>
      </c>
      <c r="K54">
        <v>0.33333333333333331</v>
      </c>
      <c r="L54">
        <v>0.33333333333333331</v>
      </c>
      <c r="M54">
        <v>0</v>
      </c>
      <c r="N54">
        <v>0.33333333333333331</v>
      </c>
      <c r="O54">
        <v>0</v>
      </c>
      <c r="P54">
        <v>0</v>
      </c>
      <c r="Q54">
        <v>1</v>
      </c>
      <c r="R54">
        <v>0.66666666666666663</v>
      </c>
      <c r="S54">
        <v>5.666666666666667</v>
      </c>
      <c r="T54">
        <v>9.3333333333333339</v>
      </c>
    </row>
    <row r="55" spans="1:20" x14ac:dyDescent="0.25">
      <c r="A55" t="s">
        <v>110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0.33333333333333331</v>
      </c>
      <c r="T55">
        <v>0.33333333333333331</v>
      </c>
    </row>
    <row r="56" spans="1:20" x14ac:dyDescent="0.25">
      <c r="A56" t="s">
        <v>111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0.33333333333333331</v>
      </c>
      <c r="T56">
        <v>0.33333333333333331</v>
      </c>
    </row>
    <row r="57" spans="1:20" x14ac:dyDescent="0.25">
      <c r="A57" t="s">
        <v>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0.33333333333333331</v>
      </c>
      <c r="N57">
        <v>0.33333333333333331</v>
      </c>
      <c r="O57">
        <v>0.33333333333333331</v>
      </c>
      <c r="P57">
        <v>0.66666666666666663</v>
      </c>
      <c r="Q57">
        <v>0.33333333333333331</v>
      </c>
      <c r="R57">
        <v>0.66666666666666663</v>
      </c>
      <c r="S57">
        <v>4.666666666666667</v>
      </c>
      <c r="T57">
        <v>7.333333333333333</v>
      </c>
    </row>
    <row r="58" spans="1:20" x14ac:dyDescent="0.25">
      <c r="A58" t="s"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0.33333333333333331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0.33333333333333331</v>
      </c>
    </row>
    <row r="59" spans="1:20" x14ac:dyDescent="0.25">
      <c r="A59" t="s">
        <v>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0.33333333333333331</v>
      </c>
      <c r="M59">
        <v>0</v>
      </c>
      <c r="N59">
        <v>0</v>
      </c>
      <c r="O59">
        <v>0</v>
      </c>
      <c r="P59">
        <v>0.66666666666666663</v>
      </c>
      <c r="Q59">
        <v>0.33333333333333331</v>
      </c>
      <c r="R59">
        <v>0</v>
      </c>
      <c r="S59">
        <v>1.666666666666667</v>
      </c>
      <c r="T59">
        <v>3</v>
      </c>
    </row>
    <row r="60" spans="1:20" x14ac:dyDescent="0.25">
      <c r="A60" s="4" t="s">
        <v>75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0.33333333333333331</v>
      </c>
      <c r="M60">
        <v>0</v>
      </c>
      <c r="N60">
        <v>1</v>
      </c>
      <c r="O60">
        <v>0.66666666666666663</v>
      </c>
      <c r="P60">
        <v>0.33333333333333331</v>
      </c>
      <c r="Q60">
        <v>0.66666666666666663</v>
      </c>
      <c r="R60">
        <v>0.66666666666666663</v>
      </c>
      <c r="S60">
        <v>3.666666666666667</v>
      </c>
      <c r="T60">
        <v>7.333333333333333</v>
      </c>
    </row>
    <row r="61" spans="1:20" x14ac:dyDescent="0.25">
      <c r="A61" t="s">
        <v>77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0.66666666666666663</v>
      </c>
      <c r="O61">
        <v>0.33333333333333331</v>
      </c>
      <c r="P61">
        <v>0.33333333333333331</v>
      </c>
      <c r="Q61">
        <v>0.33333333333333331</v>
      </c>
      <c r="R61">
        <v>0.33333333333333331</v>
      </c>
      <c r="S61">
        <v>0.66666666666666663</v>
      </c>
      <c r="T61">
        <v>2.666666666666667</v>
      </c>
    </row>
    <row r="62" spans="1:20" x14ac:dyDescent="0.25">
      <c r="A62" t="s">
        <v>78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0.33333333333333331</v>
      </c>
      <c r="P62">
        <v>0</v>
      </c>
      <c r="Q62">
        <v>0</v>
      </c>
      <c r="R62">
        <v>0</v>
      </c>
      <c r="S62">
        <v>0</v>
      </c>
      <c r="T62">
        <v>0.33333333333333331</v>
      </c>
    </row>
    <row r="63" spans="1:20" x14ac:dyDescent="0.25">
      <c r="A63" t="s">
        <v>79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0.66666666666666663</v>
      </c>
      <c r="O63">
        <v>0</v>
      </c>
      <c r="P63">
        <v>0.33333333333333331</v>
      </c>
      <c r="Q63">
        <v>0.33333333333333331</v>
      </c>
      <c r="R63">
        <v>0.33333333333333331</v>
      </c>
      <c r="S63">
        <v>0</v>
      </c>
      <c r="T63">
        <v>1.666666666666667</v>
      </c>
    </row>
    <row r="64" spans="1:20" x14ac:dyDescent="0.25">
      <c r="A64" t="s">
        <v>80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0.66666666666666663</v>
      </c>
      <c r="T64">
        <v>0.66666666666666663</v>
      </c>
    </row>
    <row r="65" spans="1:20" x14ac:dyDescent="0.25">
      <c r="A65" t="s">
        <v>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0.33333333333333331</v>
      </c>
      <c r="M65">
        <v>0</v>
      </c>
      <c r="N65">
        <v>0.33333333333333331</v>
      </c>
      <c r="O65">
        <v>0.33333333333333331</v>
      </c>
      <c r="P65">
        <v>0</v>
      </c>
      <c r="Q65">
        <v>0.33333333333333331</v>
      </c>
      <c r="R65">
        <v>0.33333333333333331</v>
      </c>
      <c r="S65">
        <v>3</v>
      </c>
      <c r="T65">
        <v>4.666666666666667</v>
      </c>
    </row>
    <row r="66" spans="1:20" x14ac:dyDescent="0.25">
      <c r="A66" s="4" t="s">
        <v>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0.33333333333333331</v>
      </c>
      <c r="P66">
        <v>0</v>
      </c>
      <c r="Q66">
        <v>0</v>
      </c>
      <c r="R66">
        <v>0</v>
      </c>
      <c r="S66">
        <v>1.333333333333333</v>
      </c>
      <c r="T66">
        <v>1.666666666666667</v>
      </c>
    </row>
    <row r="67" spans="1:20" x14ac:dyDescent="0.25">
      <c r="A67" s="4" t="s">
        <v>84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0.66666666666666663</v>
      </c>
      <c r="T67">
        <v>0.66666666666666663</v>
      </c>
    </row>
    <row r="68" spans="1:20" x14ac:dyDescent="0.25">
      <c r="A68" s="4" t="s">
        <v>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0</v>
      </c>
      <c r="N68">
        <v>0</v>
      </c>
      <c r="O68">
        <v>0</v>
      </c>
      <c r="P68">
        <v>0.66666666666666663</v>
      </c>
      <c r="Q68">
        <v>0.66666666666666663</v>
      </c>
      <c r="R68">
        <v>1.666666666666667</v>
      </c>
      <c r="S68">
        <v>7.333333333333333</v>
      </c>
      <c r="T68">
        <v>11.33333333333333</v>
      </c>
    </row>
    <row r="69" spans="1:20" x14ac:dyDescent="0.25">
      <c r="A69" t="s">
        <v>86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0.33333333333333331</v>
      </c>
      <c r="Q69">
        <v>0</v>
      </c>
      <c r="R69">
        <v>0</v>
      </c>
      <c r="S69">
        <v>0.33333333333333331</v>
      </c>
      <c r="T69">
        <v>0.66666666666666663</v>
      </c>
    </row>
    <row r="70" spans="1:20" x14ac:dyDescent="0.25">
      <c r="A70" t="s">
        <v>87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0.33333333333333331</v>
      </c>
      <c r="Q70">
        <v>0</v>
      </c>
      <c r="R70">
        <v>0.33333333333333331</v>
      </c>
      <c r="S70">
        <v>0.66666666666666663</v>
      </c>
      <c r="T70">
        <v>1.333333333333333</v>
      </c>
    </row>
    <row r="71" spans="1:20" x14ac:dyDescent="0.25">
      <c r="A71" t="s">
        <v>88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0.66666666666666663</v>
      </c>
      <c r="R71">
        <v>1.333333333333333</v>
      </c>
      <c r="S71">
        <v>6.333333333333333</v>
      </c>
      <c r="T71">
        <v>9.3333333333333339</v>
      </c>
    </row>
    <row r="72" spans="1:20" x14ac:dyDescent="0.25">
      <c r="A72" s="4" t="s">
        <v>112</v>
      </c>
      <c r="B72">
        <v>0</v>
      </c>
      <c r="C72">
        <v>0</v>
      </c>
      <c r="D72">
        <v>0</v>
      </c>
      <c r="E72">
        <v>0</v>
      </c>
      <c r="F72">
        <v>0</v>
      </c>
      <c r="G72">
        <v>0.66666666666666663</v>
      </c>
      <c r="H72">
        <v>0.33333333333333331</v>
      </c>
      <c r="I72">
        <v>0.33333333333333331</v>
      </c>
      <c r="J72">
        <v>0.33333333333333331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1.666666666666667</v>
      </c>
    </row>
    <row r="73" spans="1:20" x14ac:dyDescent="0.25">
      <c r="A73" t="s">
        <v>113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0.33333333333333331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0.33333333333333331</v>
      </c>
    </row>
    <row r="74" spans="1:20" x14ac:dyDescent="0.25">
      <c r="A74" t="s">
        <v>114</v>
      </c>
      <c r="B74">
        <v>0</v>
      </c>
      <c r="C74">
        <v>0</v>
      </c>
      <c r="D74">
        <v>0</v>
      </c>
      <c r="E74">
        <v>0</v>
      </c>
      <c r="F74">
        <v>0</v>
      </c>
      <c r="G74">
        <v>0.33333333333333331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0.33333333333333331</v>
      </c>
    </row>
    <row r="75" spans="1:20" x14ac:dyDescent="0.25">
      <c r="A75" t="s">
        <v>115</v>
      </c>
      <c r="B75">
        <v>0</v>
      </c>
      <c r="C75">
        <v>0</v>
      </c>
      <c r="D75">
        <v>0</v>
      </c>
      <c r="E75">
        <v>0</v>
      </c>
      <c r="F75">
        <v>0</v>
      </c>
      <c r="G75">
        <v>0.33333333333333331</v>
      </c>
      <c r="H75">
        <v>0.33333333333333331</v>
      </c>
      <c r="I75">
        <v>0.33333333333333331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1:20" x14ac:dyDescent="0.25">
      <c r="A76" s="4" t="s">
        <v>89</v>
      </c>
      <c r="B76">
        <v>0.66666666666666663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0.66666666666666663</v>
      </c>
    </row>
    <row r="77" spans="1:20" x14ac:dyDescent="0.25">
      <c r="A77" t="s">
        <v>116</v>
      </c>
      <c r="B77">
        <v>0.33333333333333331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0.33333333333333331</v>
      </c>
    </row>
    <row r="78" spans="1:20" x14ac:dyDescent="0.25">
      <c r="A78" t="s">
        <v>91</v>
      </c>
      <c r="B78">
        <v>0.33333333333333331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0.33333333333333331</v>
      </c>
    </row>
    <row r="79" spans="1:20" x14ac:dyDescent="0.25">
      <c r="A79" s="4" t="s">
        <v>92</v>
      </c>
      <c r="B79">
        <v>0.66666666666666663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0.66666666666666663</v>
      </c>
    </row>
    <row r="80" spans="1:20" x14ac:dyDescent="0.25">
      <c r="A80" t="s">
        <v>117</v>
      </c>
      <c r="B80">
        <v>0.33333333333333331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0.33333333333333331</v>
      </c>
    </row>
    <row r="81" spans="1:20" x14ac:dyDescent="0.25">
      <c r="A81" t="s">
        <v>94</v>
      </c>
      <c r="B81">
        <v>0.33333333333333331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0.33333333333333331</v>
      </c>
    </row>
    <row r="82" spans="1:20" x14ac:dyDescent="0.25">
      <c r="A82" s="2" t="s">
        <v>95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0.33333333333333331</v>
      </c>
      <c r="M82" s="2">
        <v>0</v>
      </c>
      <c r="N82" s="2">
        <v>0</v>
      </c>
      <c r="O82" s="2">
        <v>0</v>
      </c>
      <c r="P82" s="2">
        <v>0.33333333333333331</v>
      </c>
      <c r="Q82" s="2">
        <v>0</v>
      </c>
      <c r="R82" s="2">
        <v>1</v>
      </c>
      <c r="S82" s="2">
        <v>2.666666666666667</v>
      </c>
      <c r="T82" s="2">
        <v>4.333333333333333</v>
      </c>
    </row>
    <row r="83" spans="1:20" x14ac:dyDescent="0.25">
      <c r="A83" t="s">
        <v>96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1.333333333333333</v>
      </c>
      <c r="T83">
        <v>1.333333333333333</v>
      </c>
    </row>
    <row r="84" spans="1:20" x14ac:dyDescent="0.25">
      <c r="A84" t="s">
        <v>118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0.33333333333333331</v>
      </c>
      <c r="T84">
        <v>0.33333333333333331</v>
      </c>
    </row>
    <row r="85" spans="1:20" x14ac:dyDescent="0.25">
      <c r="A85" t="s">
        <v>97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0.33333333333333331</v>
      </c>
      <c r="M85">
        <v>0</v>
      </c>
      <c r="N85">
        <v>0</v>
      </c>
      <c r="O85">
        <v>0</v>
      </c>
      <c r="P85">
        <v>0.33333333333333331</v>
      </c>
      <c r="Q85">
        <v>0</v>
      </c>
      <c r="R85">
        <v>1</v>
      </c>
      <c r="S85">
        <v>1</v>
      </c>
      <c r="T85">
        <v>2.666666666666667</v>
      </c>
    </row>
    <row r="86" spans="1:20" x14ac:dyDescent="0.25">
      <c r="A86" s="2" t="s">
        <v>98</v>
      </c>
      <c r="B86" s="2">
        <v>0</v>
      </c>
      <c r="C86" s="2">
        <v>0</v>
      </c>
      <c r="D86" s="2">
        <v>0</v>
      </c>
      <c r="E86" s="2">
        <v>0</v>
      </c>
      <c r="F86" s="2">
        <v>0.33333333333333331</v>
      </c>
      <c r="G86" s="2">
        <v>1</v>
      </c>
      <c r="H86" s="2">
        <v>1.333333333333333</v>
      </c>
      <c r="I86" s="2">
        <v>0.66666666666666663</v>
      </c>
      <c r="J86" s="2">
        <v>1</v>
      </c>
      <c r="K86" s="2">
        <v>1.333333333333333</v>
      </c>
      <c r="L86" s="2">
        <v>1.333333333333333</v>
      </c>
      <c r="M86" s="2">
        <v>0.33333333333333331</v>
      </c>
      <c r="N86" s="2">
        <v>0.33333333333333331</v>
      </c>
      <c r="O86" s="2">
        <v>0</v>
      </c>
      <c r="P86" s="2">
        <v>1</v>
      </c>
      <c r="Q86" s="2">
        <v>1.333333333333333</v>
      </c>
      <c r="R86" s="2">
        <v>1.333333333333333</v>
      </c>
      <c r="S86" s="2">
        <v>3.333333333333333</v>
      </c>
      <c r="T86" s="2">
        <v>14.66666666666667</v>
      </c>
    </row>
    <row r="87" spans="1:20" x14ac:dyDescent="0.25">
      <c r="A87" t="s">
        <v>99</v>
      </c>
      <c r="B87">
        <v>0</v>
      </c>
      <c r="C87">
        <v>0</v>
      </c>
      <c r="D87">
        <v>0</v>
      </c>
      <c r="E87">
        <v>0</v>
      </c>
      <c r="F87">
        <v>0</v>
      </c>
      <c r="G87">
        <v>0.66666666666666663</v>
      </c>
      <c r="H87">
        <v>0</v>
      </c>
      <c r="I87">
        <v>0</v>
      </c>
      <c r="J87">
        <v>0.33333333333333331</v>
      </c>
      <c r="K87">
        <v>0</v>
      </c>
      <c r="L87">
        <v>0.66666666666666663</v>
      </c>
      <c r="M87">
        <v>0.33333333333333331</v>
      </c>
      <c r="N87">
        <v>0</v>
      </c>
      <c r="O87">
        <v>0</v>
      </c>
      <c r="P87">
        <v>0.33333333333333331</v>
      </c>
      <c r="Q87">
        <v>0.33333333333333331</v>
      </c>
      <c r="R87">
        <v>0</v>
      </c>
      <c r="S87">
        <v>0</v>
      </c>
      <c r="T87">
        <v>2.666666666666667</v>
      </c>
    </row>
    <row r="88" spans="1:20" x14ac:dyDescent="0.25">
      <c r="A88" t="s">
        <v>100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0.66666666666666663</v>
      </c>
      <c r="S88">
        <v>2</v>
      </c>
      <c r="T88">
        <v>2.666666666666667</v>
      </c>
    </row>
    <row r="89" spans="1:20" x14ac:dyDescent="0.25">
      <c r="A89" t="s">
        <v>119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0.33333333333333331</v>
      </c>
      <c r="I89">
        <v>0</v>
      </c>
      <c r="J89">
        <v>0.66666666666666663</v>
      </c>
      <c r="K89">
        <v>0.33333333333333331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1.333333333333333</v>
      </c>
    </row>
    <row r="90" spans="1:20" x14ac:dyDescent="0.25">
      <c r="A90" t="s">
        <v>102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0.33333333333333331</v>
      </c>
      <c r="I90">
        <v>0.33333333333333331</v>
      </c>
      <c r="J90">
        <v>0</v>
      </c>
      <c r="K90">
        <v>0.33333333333333331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0.33333333333333331</v>
      </c>
      <c r="S90">
        <v>0</v>
      </c>
      <c r="T90">
        <v>1.333333333333333</v>
      </c>
    </row>
    <row r="91" spans="1:20" x14ac:dyDescent="0.25">
      <c r="A91" t="s">
        <v>103</v>
      </c>
      <c r="B91">
        <v>0</v>
      </c>
      <c r="C91">
        <v>0</v>
      </c>
      <c r="D91">
        <v>0</v>
      </c>
      <c r="E91">
        <v>0</v>
      </c>
      <c r="F91">
        <v>0</v>
      </c>
      <c r="G91">
        <v>0.33333333333333331</v>
      </c>
      <c r="H91">
        <v>0.66666666666666663</v>
      </c>
      <c r="I91">
        <v>0.33333333333333331</v>
      </c>
      <c r="J91">
        <v>0</v>
      </c>
      <c r="K91">
        <v>0.33333333333333331</v>
      </c>
      <c r="L91">
        <v>0</v>
      </c>
      <c r="M91">
        <v>0</v>
      </c>
      <c r="N91">
        <v>0</v>
      </c>
      <c r="O91">
        <v>0</v>
      </c>
      <c r="P91">
        <v>0</v>
      </c>
      <c r="Q91">
        <v>0.66666666666666663</v>
      </c>
      <c r="R91">
        <v>0.33333333333333331</v>
      </c>
      <c r="S91">
        <v>0</v>
      </c>
      <c r="T91">
        <v>2.666666666666667</v>
      </c>
    </row>
    <row r="92" spans="1:20" x14ac:dyDescent="0.25">
      <c r="A92" t="s">
        <v>104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0.33333333333333331</v>
      </c>
      <c r="L92">
        <v>0.66666666666666663</v>
      </c>
      <c r="M92">
        <v>0</v>
      </c>
      <c r="N92">
        <v>0.33333333333333331</v>
      </c>
      <c r="O92">
        <v>0</v>
      </c>
      <c r="P92">
        <v>0.66666666666666663</v>
      </c>
      <c r="Q92">
        <v>0.33333333333333331</v>
      </c>
      <c r="R92">
        <v>0</v>
      </c>
      <c r="S92">
        <v>0.66666666666666663</v>
      </c>
      <c r="T92">
        <v>3</v>
      </c>
    </row>
    <row r="93" spans="1:20" x14ac:dyDescent="0.25">
      <c r="A93" t="s">
        <v>105</v>
      </c>
      <c r="B93">
        <v>0</v>
      </c>
      <c r="C93">
        <v>0</v>
      </c>
      <c r="D93">
        <v>0</v>
      </c>
      <c r="E93">
        <v>0</v>
      </c>
      <c r="F93">
        <v>0.33333333333333331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0.66666666666666663</v>
      </c>
      <c r="T93">
        <v>1</v>
      </c>
    </row>
    <row r="94" spans="1:20" x14ac:dyDescent="0.25">
      <c r="A94" t="s">
        <v>19</v>
      </c>
      <c r="B94">
        <f>SUM(B2,B12,B31,B33,B37,B41,B44,B52,B60,B66,B67,B68,B72,B76,B79,B82,B86)</f>
        <v>1.3333333333333333</v>
      </c>
      <c r="C94">
        <f t="shared" ref="C94:S94" si="0">SUM(C2,C12,C31,C33,C37,C41,C44,C52,C60,C66,C67,C68,C72,C76,C79,C82,C86)</f>
        <v>0.33333333333333331</v>
      </c>
      <c r="D94">
        <f t="shared" si="0"/>
        <v>0</v>
      </c>
      <c r="E94">
        <f t="shared" si="0"/>
        <v>0.33333333333333331</v>
      </c>
      <c r="F94">
        <f t="shared" si="0"/>
        <v>1</v>
      </c>
      <c r="G94">
        <f t="shared" si="0"/>
        <v>1.6666666666666665</v>
      </c>
      <c r="H94">
        <f t="shared" si="0"/>
        <v>1.9999999999999996</v>
      </c>
      <c r="I94">
        <f t="shared" si="0"/>
        <v>2.333333333333333</v>
      </c>
      <c r="J94">
        <f t="shared" si="0"/>
        <v>2.9999999999999996</v>
      </c>
      <c r="K94">
        <f t="shared" si="0"/>
        <v>4.9999999999999991</v>
      </c>
      <c r="L94">
        <f t="shared" si="0"/>
        <v>9</v>
      </c>
      <c r="M94">
        <f t="shared" si="0"/>
        <v>8.3333333333333339</v>
      </c>
      <c r="N94">
        <f t="shared" si="0"/>
        <v>10.666666666666668</v>
      </c>
      <c r="O94">
        <f t="shared" si="0"/>
        <v>12</v>
      </c>
      <c r="P94">
        <f t="shared" si="0"/>
        <v>22</v>
      </c>
      <c r="Q94">
        <f t="shared" si="0"/>
        <v>19.333333333333336</v>
      </c>
      <c r="R94">
        <f t="shared" si="0"/>
        <v>25.666666666666668</v>
      </c>
      <c r="S94">
        <f t="shared" si="0"/>
        <v>84.333333333333343</v>
      </c>
      <c r="T94">
        <f>SUM(B94:S94)</f>
        <v>208.33333333333337</v>
      </c>
    </row>
    <row r="96" spans="1:20" x14ac:dyDescent="0.25">
      <c r="A96" t="s">
        <v>138</v>
      </c>
      <c r="B96">
        <f>(B$82/(B$94-B$86))</f>
        <v>0</v>
      </c>
      <c r="C96">
        <f>(C$82/(C$94-C$86))</f>
        <v>0</v>
      </c>
      <c r="D96" t="e">
        <f t="shared" ref="C96:S96" si="1">(D$82/(D$94-D$86))</f>
        <v>#DIV/0!</v>
      </c>
      <c r="E96">
        <f t="shared" si="1"/>
        <v>0</v>
      </c>
      <c r="F96">
        <f t="shared" si="1"/>
        <v>0</v>
      </c>
      <c r="G96">
        <f t="shared" si="1"/>
        <v>0</v>
      </c>
      <c r="H96">
        <f t="shared" si="1"/>
        <v>0</v>
      </c>
      <c r="I96">
        <f t="shared" si="1"/>
        <v>0</v>
      </c>
      <c r="J96">
        <f t="shared" si="1"/>
        <v>0</v>
      </c>
      <c r="K96">
        <f t="shared" si="1"/>
        <v>0</v>
      </c>
      <c r="L96">
        <f>(L$82/(L$94-L$86))</f>
        <v>4.3478260869565216E-2</v>
      </c>
      <c r="M96">
        <f t="shared" si="1"/>
        <v>0</v>
      </c>
      <c r="N96">
        <f t="shared" si="1"/>
        <v>0</v>
      </c>
      <c r="O96">
        <f t="shared" si="1"/>
        <v>0</v>
      </c>
      <c r="P96">
        <f t="shared" si="1"/>
        <v>1.5873015873015872E-2</v>
      </c>
      <c r="Q96">
        <f t="shared" si="1"/>
        <v>0</v>
      </c>
      <c r="R96">
        <f t="shared" si="1"/>
        <v>4.1095890410958902E-2</v>
      </c>
      <c r="S96">
        <f t="shared" si="1"/>
        <v>3.2921810699588473E-2</v>
      </c>
    </row>
    <row r="97" spans="1:20" x14ac:dyDescent="0.25">
      <c r="A97" t="s">
        <v>139</v>
      </c>
      <c r="B97">
        <f>1+B96</f>
        <v>1</v>
      </c>
      <c r="C97">
        <f t="shared" ref="C97:S97" si="2">1+C96</f>
        <v>1</v>
      </c>
      <c r="D97" t="e">
        <f t="shared" si="2"/>
        <v>#DIV/0!</v>
      </c>
      <c r="E97">
        <f t="shared" si="2"/>
        <v>1</v>
      </c>
      <c r="F97">
        <f t="shared" si="2"/>
        <v>1</v>
      </c>
      <c r="G97">
        <f t="shared" si="2"/>
        <v>1</v>
      </c>
      <c r="H97">
        <f t="shared" si="2"/>
        <v>1</v>
      </c>
      <c r="I97">
        <f t="shared" si="2"/>
        <v>1</v>
      </c>
      <c r="J97">
        <f t="shared" si="2"/>
        <v>1</v>
      </c>
      <c r="K97">
        <f t="shared" si="2"/>
        <v>1</v>
      </c>
      <c r="L97">
        <f t="shared" si="2"/>
        <v>1.0434782608695652</v>
      </c>
      <c r="M97">
        <f t="shared" si="2"/>
        <v>1</v>
      </c>
      <c r="N97">
        <f t="shared" si="2"/>
        <v>1</v>
      </c>
      <c r="O97">
        <f t="shared" si="2"/>
        <v>1</v>
      </c>
      <c r="P97">
        <f t="shared" si="2"/>
        <v>1.0158730158730158</v>
      </c>
      <c r="Q97">
        <f t="shared" si="2"/>
        <v>1</v>
      </c>
      <c r="R97">
        <f t="shared" si="2"/>
        <v>1.0410958904109588</v>
      </c>
      <c r="S97">
        <f t="shared" si="2"/>
        <v>1.0329218106995885</v>
      </c>
    </row>
    <row r="100" spans="1:20" x14ac:dyDescent="0.25">
      <c r="A100" s="5" t="s">
        <v>140</v>
      </c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</row>
    <row r="101" spans="1:20" x14ac:dyDescent="0.25">
      <c r="A101" s="1" t="s">
        <v>0</v>
      </c>
      <c r="B101" s="1" t="s">
        <v>1</v>
      </c>
      <c r="C101" s="1" t="s">
        <v>2</v>
      </c>
      <c r="D101" s="1" t="s">
        <v>3</v>
      </c>
      <c r="E101" s="1" t="s">
        <v>4</v>
      </c>
      <c r="F101" s="1" t="s">
        <v>5</v>
      </c>
      <c r="G101" s="1" t="s">
        <v>6</v>
      </c>
      <c r="H101" s="1" t="s">
        <v>7</v>
      </c>
      <c r="I101" s="1" t="s">
        <v>8</v>
      </c>
      <c r="J101" s="1" t="s">
        <v>9</v>
      </c>
      <c r="K101" s="1" t="s">
        <v>10</v>
      </c>
      <c r="L101" s="1" t="s">
        <v>11</v>
      </c>
      <c r="M101" s="1" t="s">
        <v>12</v>
      </c>
      <c r="N101" s="1" t="s">
        <v>13</v>
      </c>
      <c r="O101" s="1" t="s">
        <v>14</v>
      </c>
      <c r="P101" s="1" t="s">
        <v>15</v>
      </c>
      <c r="Q101" s="1" t="s">
        <v>16</v>
      </c>
      <c r="R101" s="1" t="s">
        <v>17</v>
      </c>
      <c r="S101" s="1" t="s">
        <v>18</v>
      </c>
      <c r="T101" s="1" t="s">
        <v>19</v>
      </c>
    </row>
    <row r="102" spans="1:20" x14ac:dyDescent="0.25">
      <c r="A102" s="4" t="s">
        <v>20</v>
      </c>
      <c r="B102">
        <f>IF(B$82=0, B2, B2*B$97)</f>
        <v>0</v>
      </c>
      <c r="C102">
        <f t="shared" ref="C102:S102" si="3">IF(C$82=0, C2, C2*C$97)</f>
        <v>0</v>
      </c>
      <c r="D102">
        <f t="shared" si="3"/>
        <v>0</v>
      </c>
      <c r="E102">
        <f t="shared" si="3"/>
        <v>0</v>
      </c>
      <c r="F102">
        <f t="shared" si="3"/>
        <v>0.33333333333333331</v>
      </c>
      <c r="G102">
        <f t="shared" si="3"/>
        <v>0</v>
      </c>
      <c r="H102">
        <f t="shared" si="3"/>
        <v>0.33333333333333331</v>
      </c>
      <c r="I102">
        <f t="shared" si="3"/>
        <v>0.66666666666666663</v>
      </c>
      <c r="J102">
        <f t="shared" si="3"/>
        <v>1.333333333333333</v>
      </c>
      <c r="K102">
        <f t="shared" si="3"/>
        <v>1.333333333333333</v>
      </c>
      <c r="L102">
        <f t="shared" si="3"/>
        <v>2.0869565217391304</v>
      </c>
      <c r="M102">
        <f t="shared" si="3"/>
        <v>2.666666666666667</v>
      </c>
      <c r="N102">
        <f t="shared" si="3"/>
        <v>2.666666666666667</v>
      </c>
      <c r="O102">
        <f t="shared" si="3"/>
        <v>2.333333333333333</v>
      </c>
      <c r="P102">
        <f t="shared" si="3"/>
        <v>6.4338624338624335</v>
      </c>
      <c r="Q102">
        <f t="shared" si="3"/>
        <v>3.333333333333333</v>
      </c>
      <c r="R102">
        <f t="shared" si="3"/>
        <v>5.5525114155251138</v>
      </c>
      <c r="S102">
        <f t="shared" si="3"/>
        <v>7.2304526748971201</v>
      </c>
      <c r="T102">
        <f>SUM(B102:S102)</f>
        <v>36.303783046023796</v>
      </c>
    </row>
    <row r="103" spans="1:20" x14ac:dyDescent="0.25">
      <c r="A103" t="s">
        <v>21</v>
      </c>
      <c r="B103">
        <f t="shared" ref="B103:S103" si="4">IF(B$82=0, B3, B3*B$97)</f>
        <v>0</v>
      </c>
      <c r="C103">
        <f t="shared" si="4"/>
        <v>0</v>
      </c>
      <c r="D103">
        <f t="shared" si="4"/>
        <v>0</v>
      </c>
      <c r="E103">
        <f t="shared" si="4"/>
        <v>0</v>
      </c>
      <c r="F103">
        <f t="shared" si="4"/>
        <v>0</v>
      </c>
      <c r="G103">
        <f t="shared" si="4"/>
        <v>0</v>
      </c>
      <c r="H103">
        <f t="shared" si="4"/>
        <v>0</v>
      </c>
      <c r="I103">
        <f t="shared" si="4"/>
        <v>0</v>
      </c>
      <c r="J103">
        <f t="shared" si="4"/>
        <v>0</v>
      </c>
      <c r="K103">
        <f t="shared" si="4"/>
        <v>0</v>
      </c>
      <c r="L103">
        <f t="shared" si="4"/>
        <v>0.34782608695652173</v>
      </c>
      <c r="M103">
        <f t="shared" si="4"/>
        <v>0</v>
      </c>
      <c r="N103">
        <f t="shared" si="4"/>
        <v>0</v>
      </c>
      <c r="O103">
        <f t="shared" si="4"/>
        <v>0</v>
      </c>
      <c r="P103">
        <f t="shared" si="4"/>
        <v>0</v>
      </c>
      <c r="Q103">
        <f t="shared" si="4"/>
        <v>0</v>
      </c>
      <c r="R103">
        <f t="shared" si="4"/>
        <v>0</v>
      </c>
      <c r="S103">
        <f t="shared" si="4"/>
        <v>0</v>
      </c>
      <c r="T103">
        <f t="shared" ref="T103:T166" si="5">SUM(B103:S103)</f>
        <v>0.34782608695652173</v>
      </c>
    </row>
    <row r="104" spans="1:20" x14ac:dyDescent="0.25">
      <c r="A104" t="s">
        <v>22</v>
      </c>
      <c r="B104">
        <f t="shared" ref="B104:S104" si="6">IF(B$82=0, B4, B4*B$97)</f>
        <v>0</v>
      </c>
      <c r="C104">
        <f t="shared" si="6"/>
        <v>0</v>
      </c>
      <c r="D104">
        <f t="shared" si="6"/>
        <v>0</v>
      </c>
      <c r="E104">
        <f t="shared" si="6"/>
        <v>0</v>
      </c>
      <c r="F104">
        <f t="shared" si="6"/>
        <v>0</v>
      </c>
      <c r="G104">
        <f t="shared" si="6"/>
        <v>0</v>
      </c>
      <c r="H104">
        <f t="shared" si="6"/>
        <v>0</v>
      </c>
      <c r="I104">
        <f t="shared" si="6"/>
        <v>0</v>
      </c>
      <c r="J104">
        <f t="shared" si="6"/>
        <v>0</v>
      </c>
      <c r="K104">
        <f t="shared" si="6"/>
        <v>0</v>
      </c>
      <c r="L104">
        <f t="shared" si="6"/>
        <v>0.34782608695652173</v>
      </c>
      <c r="M104">
        <f t="shared" si="6"/>
        <v>0</v>
      </c>
      <c r="N104">
        <f t="shared" si="6"/>
        <v>0</v>
      </c>
      <c r="O104">
        <f t="shared" si="6"/>
        <v>0</v>
      </c>
      <c r="P104">
        <f t="shared" si="6"/>
        <v>0</v>
      </c>
      <c r="Q104">
        <f t="shared" si="6"/>
        <v>0</v>
      </c>
      <c r="R104">
        <f t="shared" si="6"/>
        <v>0</v>
      </c>
      <c r="S104">
        <f t="shared" si="6"/>
        <v>0</v>
      </c>
      <c r="T104">
        <f t="shared" si="5"/>
        <v>0.34782608695652173</v>
      </c>
    </row>
    <row r="105" spans="1:20" x14ac:dyDescent="0.25">
      <c r="A105" t="s">
        <v>23</v>
      </c>
      <c r="B105">
        <f t="shared" ref="B105:S105" si="7">IF(B$82=0, B5, B5*B$97)</f>
        <v>0</v>
      </c>
      <c r="C105">
        <f t="shared" si="7"/>
        <v>0</v>
      </c>
      <c r="D105">
        <f t="shared" si="7"/>
        <v>0</v>
      </c>
      <c r="E105">
        <f t="shared" si="7"/>
        <v>0</v>
      </c>
      <c r="F105">
        <f t="shared" si="7"/>
        <v>0.33333333333333331</v>
      </c>
      <c r="G105">
        <f t="shared" si="7"/>
        <v>0</v>
      </c>
      <c r="H105">
        <f t="shared" si="7"/>
        <v>0</v>
      </c>
      <c r="I105">
        <f t="shared" si="7"/>
        <v>0</v>
      </c>
      <c r="J105">
        <f t="shared" si="7"/>
        <v>0</v>
      </c>
      <c r="K105">
        <f t="shared" si="7"/>
        <v>0</v>
      </c>
      <c r="L105">
        <f t="shared" si="7"/>
        <v>0.34782608695652173</v>
      </c>
      <c r="M105">
        <f t="shared" si="7"/>
        <v>0</v>
      </c>
      <c r="N105">
        <f t="shared" si="7"/>
        <v>0</v>
      </c>
      <c r="O105">
        <f t="shared" si="7"/>
        <v>0</v>
      </c>
      <c r="P105">
        <f t="shared" si="7"/>
        <v>0.33862433862433861</v>
      </c>
      <c r="Q105">
        <f t="shared" si="7"/>
        <v>0.33333333333333331</v>
      </c>
      <c r="R105">
        <f t="shared" si="7"/>
        <v>0.34703196347031962</v>
      </c>
      <c r="S105">
        <f t="shared" si="7"/>
        <v>0.34430727023319618</v>
      </c>
      <c r="T105">
        <f t="shared" si="5"/>
        <v>2.0444563259510424</v>
      </c>
    </row>
    <row r="106" spans="1:20" x14ac:dyDescent="0.25">
      <c r="A106" t="s">
        <v>24</v>
      </c>
      <c r="B106">
        <f t="shared" ref="B106:S106" si="8">IF(B$82=0, B6, B6*B$97)</f>
        <v>0</v>
      </c>
      <c r="C106">
        <f t="shared" si="8"/>
        <v>0</v>
      </c>
      <c r="D106">
        <f t="shared" si="8"/>
        <v>0</v>
      </c>
      <c r="E106">
        <f t="shared" si="8"/>
        <v>0</v>
      </c>
      <c r="F106">
        <f t="shared" si="8"/>
        <v>0.33333333333333331</v>
      </c>
      <c r="G106">
        <f t="shared" si="8"/>
        <v>0</v>
      </c>
      <c r="H106">
        <f t="shared" si="8"/>
        <v>0</v>
      </c>
      <c r="I106">
        <f t="shared" si="8"/>
        <v>0</v>
      </c>
      <c r="J106">
        <f t="shared" si="8"/>
        <v>0</v>
      </c>
      <c r="K106">
        <f t="shared" si="8"/>
        <v>0</v>
      </c>
      <c r="L106">
        <f t="shared" si="8"/>
        <v>0</v>
      </c>
      <c r="M106">
        <f t="shared" si="8"/>
        <v>0</v>
      </c>
      <c r="N106">
        <f t="shared" si="8"/>
        <v>0</v>
      </c>
      <c r="O106">
        <f t="shared" si="8"/>
        <v>0</v>
      </c>
      <c r="P106">
        <f t="shared" si="8"/>
        <v>0</v>
      </c>
      <c r="Q106">
        <f t="shared" si="8"/>
        <v>0.33333333333333331</v>
      </c>
      <c r="R106">
        <f t="shared" si="8"/>
        <v>0</v>
      </c>
      <c r="S106">
        <f t="shared" si="8"/>
        <v>0.34430727023319618</v>
      </c>
      <c r="T106">
        <f t="shared" si="5"/>
        <v>1.0109739368998629</v>
      </c>
    </row>
    <row r="107" spans="1:20" x14ac:dyDescent="0.25">
      <c r="A107" t="s">
        <v>25</v>
      </c>
      <c r="B107">
        <f t="shared" ref="B107:S107" si="9">IF(B$82=0, B7, B7*B$97)</f>
        <v>0</v>
      </c>
      <c r="C107">
        <f t="shared" si="9"/>
        <v>0</v>
      </c>
      <c r="D107">
        <f t="shared" si="9"/>
        <v>0</v>
      </c>
      <c r="E107">
        <f t="shared" si="9"/>
        <v>0</v>
      </c>
      <c r="F107">
        <f t="shared" si="9"/>
        <v>0</v>
      </c>
      <c r="G107">
        <f t="shared" si="9"/>
        <v>0</v>
      </c>
      <c r="H107">
        <f t="shared" si="9"/>
        <v>0</v>
      </c>
      <c r="I107">
        <f t="shared" si="9"/>
        <v>0.33333333333333331</v>
      </c>
      <c r="J107">
        <f t="shared" si="9"/>
        <v>1</v>
      </c>
      <c r="K107">
        <f t="shared" si="9"/>
        <v>1</v>
      </c>
      <c r="L107">
        <f t="shared" si="9"/>
        <v>0</v>
      </c>
      <c r="M107">
        <f t="shared" si="9"/>
        <v>0</v>
      </c>
      <c r="N107">
        <f t="shared" si="9"/>
        <v>0</v>
      </c>
      <c r="O107">
        <f t="shared" si="9"/>
        <v>0</v>
      </c>
      <c r="P107">
        <f t="shared" si="9"/>
        <v>0</v>
      </c>
      <c r="Q107">
        <f t="shared" si="9"/>
        <v>0.33333333333333331</v>
      </c>
      <c r="R107">
        <f t="shared" si="9"/>
        <v>0</v>
      </c>
      <c r="S107">
        <f t="shared" si="9"/>
        <v>0</v>
      </c>
      <c r="T107">
        <f t="shared" si="5"/>
        <v>2.6666666666666665</v>
      </c>
    </row>
    <row r="108" spans="1:20" x14ac:dyDescent="0.25">
      <c r="A108" t="s">
        <v>27</v>
      </c>
      <c r="B108">
        <f t="shared" ref="B108:S108" si="10">IF(B$82=0, B8, B8*B$97)</f>
        <v>0</v>
      </c>
      <c r="C108">
        <f t="shared" si="10"/>
        <v>0</v>
      </c>
      <c r="D108">
        <f t="shared" si="10"/>
        <v>0</v>
      </c>
      <c r="E108">
        <f t="shared" si="10"/>
        <v>0</v>
      </c>
      <c r="F108">
        <f t="shared" si="10"/>
        <v>0</v>
      </c>
      <c r="G108">
        <f t="shared" si="10"/>
        <v>0</v>
      </c>
      <c r="H108">
        <f t="shared" si="10"/>
        <v>0</v>
      </c>
      <c r="I108">
        <f t="shared" si="10"/>
        <v>0.33333333333333331</v>
      </c>
      <c r="J108">
        <f t="shared" si="10"/>
        <v>1</v>
      </c>
      <c r="K108">
        <f t="shared" si="10"/>
        <v>1</v>
      </c>
      <c r="L108">
        <f t="shared" si="10"/>
        <v>0</v>
      </c>
      <c r="M108">
        <f t="shared" si="10"/>
        <v>0</v>
      </c>
      <c r="N108">
        <f t="shared" si="10"/>
        <v>0</v>
      </c>
      <c r="O108">
        <f t="shared" si="10"/>
        <v>0</v>
      </c>
      <c r="P108">
        <f t="shared" si="10"/>
        <v>0</v>
      </c>
      <c r="Q108">
        <f t="shared" si="10"/>
        <v>0.33333333333333331</v>
      </c>
      <c r="R108">
        <f t="shared" si="10"/>
        <v>0</v>
      </c>
      <c r="S108">
        <f t="shared" si="10"/>
        <v>0</v>
      </c>
      <c r="T108">
        <f t="shared" si="5"/>
        <v>2.6666666666666665</v>
      </c>
    </row>
    <row r="109" spans="1:20" x14ac:dyDescent="0.25">
      <c r="A109" t="s">
        <v>30</v>
      </c>
      <c r="B109">
        <f t="shared" ref="B109:S109" si="11">IF(B$82=0, B9, B9*B$97)</f>
        <v>0</v>
      </c>
      <c r="C109">
        <f t="shared" si="11"/>
        <v>0</v>
      </c>
      <c r="D109">
        <f t="shared" si="11"/>
        <v>0</v>
      </c>
      <c r="E109">
        <f t="shared" si="11"/>
        <v>0</v>
      </c>
      <c r="F109">
        <f t="shared" si="11"/>
        <v>0</v>
      </c>
      <c r="G109">
        <f t="shared" si="11"/>
        <v>0</v>
      </c>
      <c r="H109">
        <f t="shared" si="11"/>
        <v>0</v>
      </c>
      <c r="I109">
        <f t="shared" si="11"/>
        <v>0</v>
      </c>
      <c r="J109">
        <f t="shared" si="11"/>
        <v>0</v>
      </c>
      <c r="K109">
        <f t="shared" si="11"/>
        <v>0</v>
      </c>
      <c r="L109">
        <f t="shared" si="11"/>
        <v>0</v>
      </c>
      <c r="M109">
        <f t="shared" si="11"/>
        <v>0</v>
      </c>
      <c r="N109">
        <f t="shared" si="11"/>
        <v>0</v>
      </c>
      <c r="O109">
        <f t="shared" si="11"/>
        <v>0</v>
      </c>
      <c r="P109">
        <f t="shared" si="11"/>
        <v>0</v>
      </c>
      <c r="Q109">
        <f t="shared" si="11"/>
        <v>0</v>
      </c>
      <c r="R109">
        <f t="shared" si="11"/>
        <v>0.34703196347031962</v>
      </c>
      <c r="S109">
        <f t="shared" si="11"/>
        <v>0</v>
      </c>
      <c r="T109">
        <f t="shared" si="5"/>
        <v>0.34703196347031962</v>
      </c>
    </row>
    <row r="110" spans="1:20" x14ac:dyDescent="0.25">
      <c r="A110" t="s">
        <v>31</v>
      </c>
      <c r="B110">
        <f t="shared" ref="B110:S110" si="12">IF(B$82=0, B10, B10*B$97)</f>
        <v>0</v>
      </c>
      <c r="C110">
        <f t="shared" si="12"/>
        <v>0</v>
      </c>
      <c r="D110">
        <f t="shared" si="12"/>
        <v>0</v>
      </c>
      <c r="E110">
        <f t="shared" si="12"/>
        <v>0</v>
      </c>
      <c r="F110">
        <f t="shared" si="12"/>
        <v>0</v>
      </c>
      <c r="G110">
        <f t="shared" si="12"/>
        <v>0</v>
      </c>
      <c r="H110">
        <f t="shared" si="12"/>
        <v>0</v>
      </c>
      <c r="I110">
        <f t="shared" si="12"/>
        <v>0</v>
      </c>
      <c r="J110">
        <f t="shared" si="12"/>
        <v>0</v>
      </c>
      <c r="K110">
        <f t="shared" si="12"/>
        <v>0</v>
      </c>
      <c r="L110">
        <f t="shared" si="12"/>
        <v>0</v>
      </c>
      <c r="M110">
        <f t="shared" si="12"/>
        <v>0</v>
      </c>
      <c r="N110">
        <f t="shared" si="12"/>
        <v>0</v>
      </c>
      <c r="O110">
        <f t="shared" si="12"/>
        <v>0</v>
      </c>
      <c r="P110">
        <f t="shared" si="12"/>
        <v>0</v>
      </c>
      <c r="Q110">
        <f t="shared" si="12"/>
        <v>0</v>
      </c>
      <c r="R110">
        <f t="shared" si="12"/>
        <v>0.34703196347031962</v>
      </c>
      <c r="S110">
        <f t="shared" si="12"/>
        <v>0</v>
      </c>
      <c r="T110">
        <f t="shared" si="5"/>
        <v>0.34703196347031962</v>
      </c>
    </row>
    <row r="111" spans="1:20" x14ac:dyDescent="0.25">
      <c r="A111" t="s">
        <v>106</v>
      </c>
      <c r="B111">
        <f t="shared" ref="B111:S111" si="13">IF(B$82=0, B11, B11*B$97)</f>
        <v>0</v>
      </c>
      <c r="C111">
        <f t="shared" si="13"/>
        <v>0</v>
      </c>
      <c r="D111">
        <f t="shared" si="13"/>
        <v>0</v>
      </c>
      <c r="E111">
        <f t="shared" si="13"/>
        <v>0</v>
      </c>
      <c r="F111">
        <f t="shared" si="13"/>
        <v>0</v>
      </c>
      <c r="G111">
        <f t="shared" si="13"/>
        <v>0</v>
      </c>
      <c r="H111">
        <f t="shared" si="13"/>
        <v>0.33333333333333331</v>
      </c>
      <c r="I111">
        <f t="shared" si="13"/>
        <v>0.33333333333333331</v>
      </c>
      <c r="J111">
        <f t="shared" si="13"/>
        <v>0.33333333333333331</v>
      </c>
      <c r="K111">
        <f t="shared" si="13"/>
        <v>0.33333333333333331</v>
      </c>
      <c r="L111">
        <f t="shared" si="13"/>
        <v>1.3913043478260867</v>
      </c>
      <c r="M111">
        <f t="shared" si="13"/>
        <v>2.666666666666667</v>
      </c>
      <c r="N111">
        <f t="shared" si="13"/>
        <v>2.666666666666667</v>
      </c>
      <c r="O111">
        <f t="shared" si="13"/>
        <v>2.333333333333333</v>
      </c>
      <c r="P111">
        <f t="shared" si="13"/>
        <v>6.0952380952380949</v>
      </c>
      <c r="Q111">
        <f t="shared" si="13"/>
        <v>2.666666666666667</v>
      </c>
      <c r="R111">
        <f t="shared" si="13"/>
        <v>4.8584474885844751</v>
      </c>
      <c r="S111">
        <f t="shared" si="13"/>
        <v>6.8861454046639237</v>
      </c>
      <c r="T111">
        <f t="shared" si="5"/>
        <v>30.897802002979248</v>
      </c>
    </row>
    <row r="112" spans="1:20" x14ac:dyDescent="0.25">
      <c r="A112" s="4" t="s">
        <v>32</v>
      </c>
      <c r="B112">
        <f t="shared" ref="B112:S112" si="14">IF(B$82=0, B12, B12*B$97)</f>
        <v>0</v>
      </c>
      <c r="C112">
        <f t="shared" si="14"/>
        <v>0</v>
      </c>
      <c r="D112">
        <f t="shared" si="14"/>
        <v>0</v>
      </c>
      <c r="E112">
        <f t="shared" si="14"/>
        <v>0.33333333333333331</v>
      </c>
      <c r="F112">
        <f t="shared" si="14"/>
        <v>0</v>
      </c>
      <c r="G112">
        <f t="shared" si="14"/>
        <v>0</v>
      </c>
      <c r="H112">
        <f t="shared" si="14"/>
        <v>0</v>
      </c>
      <c r="I112">
        <f t="shared" si="14"/>
        <v>0</v>
      </c>
      <c r="J112">
        <f t="shared" si="14"/>
        <v>0</v>
      </c>
      <c r="K112">
        <f t="shared" si="14"/>
        <v>1.333333333333333</v>
      </c>
      <c r="L112">
        <f t="shared" si="14"/>
        <v>2.0869565217391304</v>
      </c>
      <c r="M112">
        <f t="shared" si="14"/>
        <v>2</v>
      </c>
      <c r="N112">
        <f t="shared" si="14"/>
        <v>3</v>
      </c>
      <c r="O112">
        <f t="shared" si="14"/>
        <v>2.333333333333333</v>
      </c>
      <c r="P112">
        <f t="shared" si="14"/>
        <v>5.0793650793650791</v>
      </c>
      <c r="Q112">
        <f t="shared" si="14"/>
        <v>2.666666666666667</v>
      </c>
      <c r="R112">
        <f t="shared" si="14"/>
        <v>4.1643835616438354</v>
      </c>
      <c r="S112">
        <f t="shared" si="14"/>
        <v>6.1975308641975317</v>
      </c>
      <c r="T112">
        <f t="shared" si="5"/>
        <v>29.194902693612242</v>
      </c>
    </row>
    <row r="113" spans="1:20" x14ac:dyDescent="0.25">
      <c r="A113" t="s">
        <v>33</v>
      </c>
      <c r="B113">
        <f t="shared" ref="B113:S113" si="15">IF(B$82=0, B13, B13*B$97)</f>
        <v>0</v>
      </c>
      <c r="C113">
        <f t="shared" si="15"/>
        <v>0</v>
      </c>
      <c r="D113">
        <f t="shared" si="15"/>
        <v>0</v>
      </c>
      <c r="E113">
        <f t="shared" si="15"/>
        <v>0</v>
      </c>
      <c r="F113">
        <f t="shared" si="15"/>
        <v>0</v>
      </c>
      <c r="G113">
        <f t="shared" si="15"/>
        <v>0</v>
      </c>
      <c r="H113">
        <f t="shared" si="15"/>
        <v>0</v>
      </c>
      <c r="I113">
        <f t="shared" si="15"/>
        <v>0</v>
      </c>
      <c r="J113">
        <f t="shared" si="15"/>
        <v>0</v>
      </c>
      <c r="K113">
        <f t="shared" si="15"/>
        <v>0</v>
      </c>
      <c r="L113">
        <f t="shared" si="15"/>
        <v>0</v>
      </c>
      <c r="M113">
        <f t="shared" si="15"/>
        <v>0.66666666666666663</v>
      </c>
      <c r="N113">
        <f t="shared" si="15"/>
        <v>0.66666666666666663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5"/>
        <v>1.3333333333333333</v>
      </c>
    </row>
    <row r="114" spans="1:20" x14ac:dyDescent="0.25">
      <c r="A114" t="s">
        <v>34</v>
      </c>
      <c r="B114">
        <f t="shared" ref="B114:S114" si="16">IF(B$82=0, B14, B14*B$97)</f>
        <v>0</v>
      </c>
      <c r="C114">
        <f t="shared" si="16"/>
        <v>0</v>
      </c>
      <c r="D114">
        <f t="shared" si="16"/>
        <v>0</v>
      </c>
      <c r="E114">
        <f t="shared" si="16"/>
        <v>0</v>
      </c>
      <c r="F114">
        <f t="shared" si="16"/>
        <v>0</v>
      </c>
      <c r="G114">
        <f t="shared" si="16"/>
        <v>0</v>
      </c>
      <c r="H114">
        <f t="shared" si="16"/>
        <v>0</v>
      </c>
      <c r="I114">
        <f t="shared" si="16"/>
        <v>0</v>
      </c>
      <c r="J114">
        <f t="shared" si="16"/>
        <v>0</v>
      </c>
      <c r="K114">
        <f t="shared" si="16"/>
        <v>0</v>
      </c>
      <c r="L114">
        <f t="shared" si="16"/>
        <v>0.34782608695652173</v>
      </c>
      <c r="M114">
        <f t="shared" si="16"/>
        <v>0</v>
      </c>
      <c r="N114">
        <f t="shared" si="16"/>
        <v>0</v>
      </c>
      <c r="O114">
        <f t="shared" si="16"/>
        <v>0</v>
      </c>
      <c r="P114">
        <f t="shared" si="16"/>
        <v>0</v>
      </c>
      <c r="Q114">
        <f t="shared" si="16"/>
        <v>0</v>
      </c>
      <c r="R114">
        <f t="shared" si="16"/>
        <v>0</v>
      </c>
      <c r="S114">
        <f t="shared" si="16"/>
        <v>0.68861454046639237</v>
      </c>
      <c r="T114">
        <f t="shared" si="5"/>
        <v>1.0364406274229141</v>
      </c>
    </row>
    <row r="115" spans="1:20" x14ac:dyDescent="0.25">
      <c r="A115" t="s">
        <v>35</v>
      </c>
      <c r="B115">
        <f t="shared" ref="B115:S115" si="17">IF(B$82=0, B15, B15*B$97)</f>
        <v>0</v>
      </c>
      <c r="C115">
        <f t="shared" si="17"/>
        <v>0</v>
      </c>
      <c r="D115">
        <f t="shared" si="17"/>
        <v>0</v>
      </c>
      <c r="E115">
        <f t="shared" si="17"/>
        <v>0</v>
      </c>
      <c r="F115">
        <f t="shared" si="17"/>
        <v>0</v>
      </c>
      <c r="G115">
        <f t="shared" si="17"/>
        <v>0</v>
      </c>
      <c r="H115">
        <f t="shared" si="17"/>
        <v>0</v>
      </c>
      <c r="I115">
        <f t="shared" si="17"/>
        <v>0</v>
      </c>
      <c r="J115">
        <f t="shared" si="17"/>
        <v>0</v>
      </c>
      <c r="K115">
        <f t="shared" si="17"/>
        <v>0.33333333333333331</v>
      </c>
      <c r="L115">
        <f t="shared" si="17"/>
        <v>0</v>
      </c>
      <c r="M115">
        <f t="shared" si="17"/>
        <v>0</v>
      </c>
      <c r="N115">
        <f t="shared" si="17"/>
        <v>0.66666666666666663</v>
      </c>
      <c r="O115">
        <f t="shared" si="17"/>
        <v>0</v>
      </c>
      <c r="P115">
        <f t="shared" si="17"/>
        <v>0</v>
      </c>
      <c r="Q115">
        <f t="shared" si="17"/>
        <v>0</v>
      </c>
      <c r="R115">
        <f t="shared" si="17"/>
        <v>0</v>
      </c>
      <c r="S115">
        <f t="shared" si="17"/>
        <v>0</v>
      </c>
      <c r="T115">
        <f t="shared" si="5"/>
        <v>1</v>
      </c>
    </row>
    <row r="116" spans="1:20" x14ac:dyDescent="0.25">
      <c r="A116" t="s">
        <v>36</v>
      </c>
      <c r="B116">
        <f t="shared" ref="B116:S116" si="18">IF(B$82=0, B16, B16*B$97)</f>
        <v>0</v>
      </c>
      <c r="C116">
        <f t="shared" si="18"/>
        <v>0</v>
      </c>
      <c r="D116">
        <f t="shared" si="18"/>
        <v>0</v>
      </c>
      <c r="E116">
        <f t="shared" si="18"/>
        <v>0</v>
      </c>
      <c r="F116">
        <f t="shared" si="18"/>
        <v>0</v>
      </c>
      <c r="G116">
        <f t="shared" si="18"/>
        <v>0</v>
      </c>
      <c r="H116">
        <f t="shared" si="18"/>
        <v>0</v>
      </c>
      <c r="I116">
        <f t="shared" si="18"/>
        <v>0</v>
      </c>
      <c r="J116">
        <f t="shared" si="18"/>
        <v>0</v>
      </c>
      <c r="K116">
        <f t="shared" si="18"/>
        <v>0</v>
      </c>
      <c r="L116">
        <f t="shared" si="18"/>
        <v>0.34782608695652173</v>
      </c>
      <c r="M116">
        <f t="shared" si="18"/>
        <v>0</v>
      </c>
      <c r="N116">
        <f t="shared" si="18"/>
        <v>0</v>
      </c>
      <c r="O116">
        <f t="shared" si="18"/>
        <v>0</v>
      </c>
      <c r="P116">
        <f t="shared" si="18"/>
        <v>0.33862433862433861</v>
      </c>
      <c r="Q116">
        <f t="shared" si="18"/>
        <v>0</v>
      </c>
      <c r="R116">
        <f t="shared" si="18"/>
        <v>0.69406392694063923</v>
      </c>
      <c r="S116">
        <f t="shared" si="18"/>
        <v>0.68861454046639237</v>
      </c>
      <c r="T116">
        <f t="shared" si="5"/>
        <v>2.0691288929878917</v>
      </c>
    </row>
    <row r="117" spans="1:20" x14ac:dyDescent="0.25">
      <c r="A117" t="s">
        <v>37</v>
      </c>
      <c r="B117">
        <f t="shared" ref="B117:S117" si="19">IF(B$82=0, B17, B17*B$97)</f>
        <v>0</v>
      </c>
      <c r="C117">
        <f t="shared" si="19"/>
        <v>0</v>
      </c>
      <c r="D117">
        <f t="shared" si="19"/>
        <v>0</v>
      </c>
      <c r="E117">
        <f t="shared" si="19"/>
        <v>0</v>
      </c>
      <c r="F117">
        <f t="shared" si="19"/>
        <v>0</v>
      </c>
      <c r="G117">
        <f t="shared" si="19"/>
        <v>0</v>
      </c>
      <c r="H117">
        <f t="shared" si="19"/>
        <v>0</v>
      </c>
      <c r="I117">
        <f t="shared" si="19"/>
        <v>0</v>
      </c>
      <c r="J117">
        <f t="shared" si="19"/>
        <v>0</v>
      </c>
      <c r="K117">
        <f t="shared" si="19"/>
        <v>0.33333333333333331</v>
      </c>
      <c r="L117">
        <f t="shared" si="19"/>
        <v>0</v>
      </c>
      <c r="M117">
        <f t="shared" si="19"/>
        <v>0.33333333333333331</v>
      </c>
      <c r="N117">
        <f t="shared" si="19"/>
        <v>0</v>
      </c>
      <c r="O117">
        <f t="shared" si="19"/>
        <v>0</v>
      </c>
      <c r="P117">
        <f t="shared" si="19"/>
        <v>0.33862433862433861</v>
      </c>
      <c r="Q117">
        <f t="shared" si="19"/>
        <v>0.66666666666666663</v>
      </c>
      <c r="R117">
        <f t="shared" si="19"/>
        <v>0.34703196347031962</v>
      </c>
      <c r="S117">
        <f t="shared" si="19"/>
        <v>0.34430727023319618</v>
      </c>
      <c r="T117">
        <f t="shared" si="5"/>
        <v>2.3632969056611879</v>
      </c>
    </row>
    <row r="118" spans="1:20" x14ac:dyDescent="0.25">
      <c r="A118" t="s">
        <v>38</v>
      </c>
      <c r="B118">
        <f t="shared" ref="B118:S118" si="20">IF(B$82=0, B18, B18*B$97)</f>
        <v>0</v>
      </c>
      <c r="C118">
        <f t="shared" si="20"/>
        <v>0</v>
      </c>
      <c r="D118">
        <f t="shared" si="20"/>
        <v>0</v>
      </c>
      <c r="E118">
        <f t="shared" si="20"/>
        <v>0</v>
      </c>
      <c r="F118">
        <f t="shared" si="20"/>
        <v>0</v>
      </c>
      <c r="G118">
        <f t="shared" si="20"/>
        <v>0</v>
      </c>
      <c r="H118">
        <f t="shared" si="20"/>
        <v>0</v>
      </c>
      <c r="I118">
        <f t="shared" si="20"/>
        <v>0</v>
      </c>
      <c r="J118">
        <f t="shared" si="20"/>
        <v>0</v>
      </c>
      <c r="K118">
        <f t="shared" si="20"/>
        <v>0</v>
      </c>
      <c r="L118">
        <f t="shared" si="20"/>
        <v>0</v>
      </c>
      <c r="M118">
        <f t="shared" si="20"/>
        <v>0</v>
      </c>
      <c r="N118">
        <f t="shared" si="20"/>
        <v>0</v>
      </c>
      <c r="O118">
        <f t="shared" si="20"/>
        <v>0.33333333333333331</v>
      </c>
      <c r="P118">
        <f t="shared" si="20"/>
        <v>0.33862433862433861</v>
      </c>
      <c r="Q118">
        <f t="shared" si="20"/>
        <v>0</v>
      </c>
      <c r="R118">
        <f t="shared" si="20"/>
        <v>0.34703196347031962</v>
      </c>
      <c r="S118">
        <f t="shared" si="20"/>
        <v>0.34430727023319618</v>
      </c>
      <c r="T118">
        <f t="shared" si="5"/>
        <v>1.3632969056611877</v>
      </c>
    </row>
    <row r="119" spans="1:20" x14ac:dyDescent="0.25">
      <c r="A119" t="s">
        <v>39</v>
      </c>
      <c r="B119">
        <f t="shared" ref="B119:S119" si="21">IF(B$82=0, B19, B19*B$97)</f>
        <v>0</v>
      </c>
      <c r="C119">
        <f t="shared" si="21"/>
        <v>0</v>
      </c>
      <c r="D119">
        <f t="shared" si="21"/>
        <v>0</v>
      </c>
      <c r="E119">
        <f t="shared" si="21"/>
        <v>0</v>
      </c>
      <c r="F119">
        <f t="shared" si="21"/>
        <v>0</v>
      </c>
      <c r="G119">
        <f t="shared" si="21"/>
        <v>0</v>
      </c>
      <c r="H119">
        <f t="shared" si="21"/>
        <v>0</v>
      </c>
      <c r="I119">
        <f t="shared" si="21"/>
        <v>0</v>
      </c>
      <c r="J119">
        <f t="shared" si="21"/>
        <v>0</v>
      </c>
      <c r="K119">
        <f t="shared" si="21"/>
        <v>0</v>
      </c>
      <c r="L119">
        <f t="shared" si="21"/>
        <v>0</v>
      </c>
      <c r="M119">
        <f t="shared" si="21"/>
        <v>0.33333333333333331</v>
      </c>
      <c r="N119">
        <f t="shared" si="21"/>
        <v>0.33333333333333331</v>
      </c>
      <c r="O119">
        <f t="shared" si="21"/>
        <v>0</v>
      </c>
      <c r="P119">
        <f t="shared" si="21"/>
        <v>1.0158730158730158</v>
      </c>
      <c r="Q119">
        <f t="shared" si="21"/>
        <v>0</v>
      </c>
      <c r="R119">
        <f t="shared" si="21"/>
        <v>0</v>
      </c>
      <c r="S119">
        <f t="shared" si="21"/>
        <v>0.68861454046639237</v>
      </c>
      <c r="T119">
        <f t="shared" si="5"/>
        <v>2.3711542230060747</v>
      </c>
    </row>
    <row r="120" spans="1:20" x14ac:dyDescent="0.25">
      <c r="A120" t="s">
        <v>40</v>
      </c>
      <c r="B120">
        <f t="shared" ref="B120:S120" si="22">IF(B$82=0, B20, B20*B$97)</f>
        <v>0</v>
      </c>
      <c r="C120">
        <f t="shared" si="22"/>
        <v>0</v>
      </c>
      <c r="D120">
        <f t="shared" si="22"/>
        <v>0</v>
      </c>
      <c r="E120">
        <f t="shared" si="22"/>
        <v>0</v>
      </c>
      <c r="F120">
        <f t="shared" si="22"/>
        <v>0</v>
      </c>
      <c r="G120">
        <f t="shared" si="22"/>
        <v>0</v>
      </c>
      <c r="H120">
        <f t="shared" si="22"/>
        <v>0</v>
      </c>
      <c r="I120">
        <f t="shared" si="22"/>
        <v>0</v>
      </c>
      <c r="J120">
        <f t="shared" si="22"/>
        <v>0</v>
      </c>
      <c r="K120">
        <f t="shared" si="22"/>
        <v>0</v>
      </c>
      <c r="L120">
        <f t="shared" si="22"/>
        <v>0.34782608695652173</v>
      </c>
      <c r="M120">
        <f t="shared" si="22"/>
        <v>0</v>
      </c>
      <c r="N120">
        <f t="shared" si="22"/>
        <v>0</v>
      </c>
      <c r="O120">
        <f t="shared" si="22"/>
        <v>0.33333333333333331</v>
      </c>
      <c r="P120">
        <f t="shared" si="22"/>
        <v>0</v>
      </c>
      <c r="Q120">
        <f t="shared" si="22"/>
        <v>0</v>
      </c>
      <c r="R120">
        <f t="shared" si="22"/>
        <v>0</v>
      </c>
      <c r="S120">
        <f t="shared" si="22"/>
        <v>0</v>
      </c>
      <c r="T120">
        <f t="shared" si="5"/>
        <v>0.68115942028985499</v>
      </c>
    </row>
    <row r="121" spans="1:20" x14ac:dyDescent="0.25">
      <c r="A121" t="s">
        <v>41</v>
      </c>
      <c r="B121">
        <f t="shared" ref="B121:S121" si="23">IF(B$82=0, B21, B21*B$97)</f>
        <v>0</v>
      </c>
      <c r="C121">
        <f t="shared" si="23"/>
        <v>0</v>
      </c>
      <c r="D121">
        <f t="shared" si="23"/>
        <v>0</v>
      </c>
      <c r="E121">
        <f t="shared" si="23"/>
        <v>0</v>
      </c>
      <c r="F121">
        <f t="shared" si="23"/>
        <v>0</v>
      </c>
      <c r="G121">
        <f t="shared" si="23"/>
        <v>0</v>
      </c>
      <c r="H121">
        <f t="shared" si="23"/>
        <v>0</v>
      </c>
      <c r="I121">
        <f t="shared" si="23"/>
        <v>0</v>
      </c>
      <c r="J121">
        <f t="shared" si="23"/>
        <v>0</v>
      </c>
      <c r="K121">
        <f t="shared" si="23"/>
        <v>0</v>
      </c>
      <c r="L121">
        <f t="shared" si="23"/>
        <v>0</v>
      </c>
      <c r="M121">
        <f t="shared" si="23"/>
        <v>0.66666666666666663</v>
      </c>
      <c r="N121">
        <f t="shared" si="23"/>
        <v>0.66666666666666663</v>
      </c>
      <c r="O121">
        <f t="shared" si="23"/>
        <v>0.33333333333333331</v>
      </c>
      <c r="P121">
        <f t="shared" si="23"/>
        <v>0.33862433862433861</v>
      </c>
      <c r="Q121">
        <f t="shared" si="23"/>
        <v>1.333333333333333</v>
      </c>
      <c r="R121">
        <f t="shared" si="23"/>
        <v>0.34703196347031962</v>
      </c>
      <c r="S121">
        <f t="shared" si="23"/>
        <v>1.3772290809327845</v>
      </c>
      <c r="T121">
        <f t="shared" si="5"/>
        <v>5.0628853830274423</v>
      </c>
    </row>
    <row r="122" spans="1:20" x14ac:dyDescent="0.25">
      <c r="A122" t="s">
        <v>42</v>
      </c>
      <c r="B122">
        <f t="shared" ref="B122:S122" si="24">IF(B$82=0, B22, B22*B$97)</f>
        <v>0</v>
      </c>
      <c r="C122">
        <f t="shared" si="24"/>
        <v>0</v>
      </c>
      <c r="D122">
        <f t="shared" si="24"/>
        <v>0</v>
      </c>
      <c r="E122">
        <f t="shared" si="24"/>
        <v>0</v>
      </c>
      <c r="F122">
        <f t="shared" si="24"/>
        <v>0</v>
      </c>
      <c r="G122">
        <f t="shared" si="24"/>
        <v>0</v>
      </c>
      <c r="H122">
        <f t="shared" si="24"/>
        <v>0</v>
      </c>
      <c r="I122">
        <f t="shared" si="24"/>
        <v>0</v>
      </c>
      <c r="J122">
        <f t="shared" si="24"/>
        <v>0</v>
      </c>
      <c r="K122">
        <f t="shared" si="24"/>
        <v>0.33333333333333331</v>
      </c>
      <c r="L122">
        <f t="shared" si="24"/>
        <v>0.69565217391304346</v>
      </c>
      <c r="M122">
        <f t="shared" si="24"/>
        <v>0</v>
      </c>
      <c r="N122">
        <f t="shared" si="24"/>
        <v>0.33333333333333331</v>
      </c>
      <c r="O122">
        <f t="shared" si="24"/>
        <v>0</v>
      </c>
      <c r="P122">
        <f t="shared" si="24"/>
        <v>0.33862433862433861</v>
      </c>
      <c r="Q122">
        <f t="shared" si="24"/>
        <v>0</v>
      </c>
      <c r="R122">
        <f t="shared" si="24"/>
        <v>0.34703196347031962</v>
      </c>
      <c r="S122">
        <f t="shared" si="24"/>
        <v>0.68861454046639237</v>
      </c>
      <c r="T122">
        <f t="shared" si="5"/>
        <v>2.7365896831407608</v>
      </c>
    </row>
    <row r="123" spans="1:20" x14ac:dyDescent="0.25">
      <c r="A123" t="s">
        <v>43</v>
      </c>
      <c r="B123">
        <f t="shared" ref="B123:S123" si="25">IF(B$82=0, B23, B23*B$97)</f>
        <v>0</v>
      </c>
      <c r="C123">
        <f t="shared" si="25"/>
        <v>0</v>
      </c>
      <c r="D123">
        <f t="shared" si="25"/>
        <v>0</v>
      </c>
      <c r="E123">
        <f t="shared" si="25"/>
        <v>0</v>
      </c>
      <c r="F123">
        <f t="shared" si="25"/>
        <v>0</v>
      </c>
      <c r="G123">
        <f t="shared" si="25"/>
        <v>0</v>
      </c>
      <c r="H123">
        <f t="shared" si="25"/>
        <v>0</v>
      </c>
      <c r="I123">
        <f t="shared" si="25"/>
        <v>0</v>
      </c>
      <c r="J123">
        <f t="shared" si="25"/>
        <v>0</v>
      </c>
      <c r="K123">
        <f t="shared" si="25"/>
        <v>0</v>
      </c>
      <c r="L123">
        <f t="shared" si="25"/>
        <v>0.34782608695652173</v>
      </c>
      <c r="M123">
        <f t="shared" si="25"/>
        <v>0</v>
      </c>
      <c r="N123">
        <f t="shared" si="25"/>
        <v>0</v>
      </c>
      <c r="O123">
        <f t="shared" si="25"/>
        <v>0.33333333333333331</v>
      </c>
      <c r="P123">
        <f t="shared" si="25"/>
        <v>0</v>
      </c>
      <c r="Q123">
        <f t="shared" si="25"/>
        <v>0</v>
      </c>
      <c r="R123">
        <f t="shared" si="25"/>
        <v>0</v>
      </c>
      <c r="S123">
        <f t="shared" si="25"/>
        <v>0</v>
      </c>
      <c r="T123">
        <f t="shared" si="5"/>
        <v>0.68115942028985499</v>
      </c>
    </row>
    <row r="124" spans="1:20" x14ac:dyDescent="0.25">
      <c r="A124" t="s">
        <v>44</v>
      </c>
      <c r="B124">
        <f t="shared" ref="B124:S124" si="26">IF(B$82=0, B24, B24*B$97)</f>
        <v>0</v>
      </c>
      <c r="C124">
        <f t="shared" si="26"/>
        <v>0</v>
      </c>
      <c r="D124">
        <f t="shared" si="26"/>
        <v>0</v>
      </c>
      <c r="E124">
        <f t="shared" si="26"/>
        <v>0</v>
      </c>
      <c r="F124">
        <f t="shared" si="26"/>
        <v>0</v>
      </c>
      <c r="G124">
        <f t="shared" si="26"/>
        <v>0</v>
      </c>
      <c r="H124">
        <f t="shared" si="26"/>
        <v>0</v>
      </c>
      <c r="I124">
        <f t="shared" si="26"/>
        <v>0</v>
      </c>
      <c r="J124">
        <f t="shared" si="26"/>
        <v>0</v>
      </c>
      <c r="K124">
        <f t="shared" si="26"/>
        <v>0</v>
      </c>
      <c r="L124">
        <f t="shared" si="26"/>
        <v>0</v>
      </c>
      <c r="M124">
        <f t="shared" si="26"/>
        <v>0</v>
      </c>
      <c r="N124">
        <f t="shared" si="26"/>
        <v>0</v>
      </c>
      <c r="O124">
        <f t="shared" si="26"/>
        <v>0</v>
      </c>
      <c r="P124">
        <f t="shared" si="26"/>
        <v>0</v>
      </c>
      <c r="Q124">
        <f t="shared" si="26"/>
        <v>0</v>
      </c>
      <c r="R124">
        <f t="shared" si="26"/>
        <v>0.34703196347031962</v>
      </c>
      <c r="S124">
        <f t="shared" si="26"/>
        <v>0</v>
      </c>
      <c r="T124">
        <f t="shared" si="5"/>
        <v>0.34703196347031962</v>
      </c>
    </row>
    <row r="125" spans="1:20" x14ac:dyDescent="0.25">
      <c r="A125" t="s">
        <v>45</v>
      </c>
      <c r="B125">
        <f t="shared" ref="B125:S125" si="27">IF(B$82=0, B25, B25*B$97)</f>
        <v>0</v>
      </c>
      <c r="C125">
        <f t="shared" si="27"/>
        <v>0</v>
      </c>
      <c r="D125">
        <f t="shared" si="27"/>
        <v>0</v>
      </c>
      <c r="E125">
        <f t="shared" si="27"/>
        <v>0.33333333333333331</v>
      </c>
      <c r="F125">
        <f t="shared" si="27"/>
        <v>0</v>
      </c>
      <c r="G125">
        <f t="shared" si="27"/>
        <v>0</v>
      </c>
      <c r="H125">
        <f t="shared" si="27"/>
        <v>0</v>
      </c>
      <c r="I125">
        <f t="shared" si="27"/>
        <v>0</v>
      </c>
      <c r="J125">
        <f t="shared" si="27"/>
        <v>0</v>
      </c>
      <c r="K125">
        <f t="shared" si="27"/>
        <v>0</v>
      </c>
      <c r="L125">
        <f t="shared" si="27"/>
        <v>0</v>
      </c>
      <c r="M125">
        <f t="shared" si="27"/>
        <v>0</v>
      </c>
      <c r="N125">
        <f t="shared" si="27"/>
        <v>0</v>
      </c>
      <c r="O125">
        <f t="shared" si="27"/>
        <v>0</v>
      </c>
      <c r="P125">
        <f t="shared" si="27"/>
        <v>0.33862433862433861</v>
      </c>
      <c r="Q125">
        <f t="shared" si="27"/>
        <v>0.33333333333333331</v>
      </c>
      <c r="R125">
        <f t="shared" si="27"/>
        <v>0.69406392694063923</v>
      </c>
      <c r="S125">
        <f t="shared" si="27"/>
        <v>0</v>
      </c>
      <c r="T125">
        <f t="shared" si="5"/>
        <v>1.6993549322316444</v>
      </c>
    </row>
    <row r="126" spans="1:20" x14ac:dyDescent="0.25">
      <c r="A126" t="s">
        <v>46</v>
      </c>
      <c r="B126">
        <f t="shared" ref="B126:S126" si="28">IF(B$82=0, B26, B26*B$97)</f>
        <v>0</v>
      </c>
      <c r="C126">
        <f t="shared" si="28"/>
        <v>0</v>
      </c>
      <c r="D126">
        <f t="shared" si="28"/>
        <v>0</v>
      </c>
      <c r="E126">
        <f t="shared" si="28"/>
        <v>0</v>
      </c>
      <c r="F126">
        <f t="shared" si="28"/>
        <v>0</v>
      </c>
      <c r="G126">
        <f t="shared" si="28"/>
        <v>0</v>
      </c>
      <c r="H126">
        <f t="shared" si="28"/>
        <v>0</v>
      </c>
      <c r="I126">
        <f t="shared" si="28"/>
        <v>0</v>
      </c>
      <c r="J126">
        <f t="shared" si="28"/>
        <v>0</v>
      </c>
      <c r="K126">
        <f t="shared" si="28"/>
        <v>0</v>
      </c>
      <c r="L126">
        <f t="shared" si="28"/>
        <v>0</v>
      </c>
      <c r="M126">
        <f t="shared" si="28"/>
        <v>0</v>
      </c>
      <c r="N126">
        <f t="shared" si="28"/>
        <v>0</v>
      </c>
      <c r="O126">
        <f t="shared" si="28"/>
        <v>0.66666666666666663</v>
      </c>
      <c r="P126">
        <f t="shared" si="28"/>
        <v>0</v>
      </c>
      <c r="Q126">
        <f t="shared" si="28"/>
        <v>0</v>
      </c>
      <c r="R126">
        <f t="shared" si="28"/>
        <v>0</v>
      </c>
      <c r="S126">
        <f t="shared" si="28"/>
        <v>0.34430727023319618</v>
      </c>
      <c r="T126">
        <f t="shared" si="5"/>
        <v>1.0109739368998629</v>
      </c>
    </row>
    <row r="127" spans="1:20" x14ac:dyDescent="0.25">
      <c r="A127" t="s">
        <v>47</v>
      </c>
      <c r="B127">
        <f t="shared" ref="B127:S127" si="29">IF(B$82=0, B27, B27*B$97)</f>
        <v>0</v>
      </c>
      <c r="C127">
        <f t="shared" si="29"/>
        <v>0</v>
      </c>
      <c r="D127">
        <f t="shared" si="29"/>
        <v>0</v>
      </c>
      <c r="E127">
        <f t="shared" si="29"/>
        <v>0</v>
      </c>
      <c r="F127">
        <f t="shared" si="29"/>
        <v>0</v>
      </c>
      <c r="G127">
        <f t="shared" si="29"/>
        <v>0</v>
      </c>
      <c r="H127">
        <f t="shared" si="29"/>
        <v>0</v>
      </c>
      <c r="I127">
        <f t="shared" si="29"/>
        <v>0</v>
      </c>
      <c r="J127">
        <f t="shared" si="29"/>
        <v>0</v>
      </c>
      <c r="K127">
        <f t="shared" si="29"/>
        <v>0</v>
      </c>
      <c r="L127">
        <f t="shared" si="29"/>
        <v>0</v>
      </c>
      <c r="M127">
        <f t="shared" si="29"/>
        <v>0</v>
      </c>
      <c r="N127">
        <f t="shared" si="29"/>
        <v>0</v>
      </c>
      <c r="O127">
        <f t="shared" si="29"/>
        <v>0</v>
      </c>
      <c r="P127">
        <f t="shared" si="29"/>
        <v>0</v>
      </c>
      <c r="Q127">
        <f t="shared" si="29"/>
        <v>0</v>
      </c>
      <c r="R127">
        <f t="shared" si="29"/>
        <v>0.34703196347031962</v>
      </c>
      <c r="S127">
        <f t="shared" si="29"/>
        <v>0</v>
      </c>
      <c r="T127">
        <f t="shared" si="5"/>
        <v>0.34703196347031962</v>
      </c>
    </row>
    <row r="128" spans="1:20" x14ac:dyDescent="0.25">
      <c r="A128" t="s">
        <v>48</v>
      </c>
      <c r="B128">
        <f t="shared" ref="B128:S128" si="30">IF(B$82=0, B28, B28*B$97)</f>
        <v>0</v>
      </c>
      <c r="C128">
        <f t="shared" si="30"/>
        <v>0</v>
      </c>
      <c r="D128">
        <f t="shared" si="30"/>
        <v>0</v>
      </c>
      <c r="E128">
        <f t="shared" si="30"/>
        <v>0</v>
      </c>
      <c r="F128">
        <f t="shared" si="30"/>
        <v>0</v>
      </c>
      <c r="G128">
        <f t="shared" si="30"/>
        <v>0</v>
      </c>
      <c r="H128">
        <f t="shared" si="30"/>
        <v>0</v>
      </c>
      <c r="I128">
        <f t="shared" si="30"/>
        <v>0</v>
      </c>
      <c r="J128">
        <f t="shared" si="30"/>
        <v>0</v>
      </c>
      <c r="K128">
        <f t="shared" si="30"/>
        <v>0</v>
      </c>
      <c r="L128">
        <f t="shared" si="30"/>
        <v>0</v>
      </c>
      <c r="M128">
        <f t="shared" si="30"/>
        <v>0</v>
      </c>
      <c r="N128">
        <f t="shared" si="30"/>
        <v>0</v>
      </c>
      <c r="O128">
        <f t="shared" si="30"/>
        <v>0</v>
      </c>
      <c r="P128">
        <f t="shared" si="30"/>
        <v>0</v>
      </c>
      <c r="Q128">
        <f t="shared" si="30"/>
        <v>0</v>
      </c>
      <c r="R128">
        <f t="shared" si="30"/>
        <v>0</v>
      </c>
      <c r="S128">
        <f t="shared" si="30"/>
        <v>0.34430727023319618</v>
      </c>
      <c r="T128">
        <f t="shared" si="5"/>
        <v>0.34430727023319618</v>
      </c>
    </row>
    <row r="129" spans="1:20" x14ac:dyDescent="0.25">
      <c r="A129" t="s">
        <v>107</v>
      </c>
      <c r="B129">
        <f t="shared" ref="B129:S129" si="31">IF(B$82=0, B29, B29*B$97)</f>
        <v>0</v>
      </c>
      <c r="C129">
        <f t="shared" si="31"/>
        <v>0</v>
      </c>
      <c r="D129">
        <f t="shared" si="31"/>
        <v>0</v>
      </c>
      <c r="E129">
        <f t="shared" si="31"/>
        <v>0</v>
      </c>
      <c r="F129">
        <f t="shared" si="31"/>
        <v>0</v>
      </c>
      <c r="G129">
        <f t="shared" si="31"/>
        <v>0</v>
      </c>
      <c r="H129">
        <f t="shared" si="31"/>
        <v>0</v>
      </c>
      <c r="I129">
        <f t="shared" si="31"/>
        <v>0</v>
      </c>
      <c r="J129">
        <f t="shared" si="31"/>
        <v>0</v>
      </c>
      <c r="K129">
        <f t="shared" si="31"/>
        <v>0.33333333333333331</v>
      </c>
      <c r="L129">
        <f t="shared" si="31"/>
        <v>0</v>
      </c>
      <c r="M129">
        <f t="shared" si="31"/>
        <v>0</v>
      </c>
      <c r="N129">
        <f t="shared" si="31"/>
        <v>0</v>
      </c>
      <c r="O129">
        <f t="shared" si="31"/>
        <v>0</v>
      </c>
      <c r="P129">
        <f t="shared" si="31"/>
        <v>0</v>
      </c>
      <c r="Q129">
        <f t="shared" si="31"/>
        <v>0</v>
      </c>
      <c r="R129">
        <f t="shared" si="31"/>
        <v>0</v>
      </c>
      <c r="S129">
        <f t="shared" si="31"/>
        <v>0.34430727023319618</v>
      </c>
      <c r="T129">
        <f t="shared" si="5"/>
        <v>0.67764060356652944</v>
      </c>
    </row>
    <row r="130" spans="1:20" x14ac:dyDescent="0.25">
      <c r="A130" t="s">
        <v>49</v>
      </c>
      <c r="B130">
        <f t="shared" ref="B130:S130" si="32">IF(B$82=0, B30, B30*B$97)</f>
        <v>0</v>
      </c>
      <c r="C130">
        <f t="shared" si="32"/>
        <v>0</v>
      </c>
      <c r="D130">
        <f t="shared" si="32"/>
        <v>0</v>
      </c>
      <c r="E130">
        <f t="shared" si="32"/>
        <v>0</v>
      </c>
      <c r="F130">
        <f t="shared" si="32"/>
        <v>0</v>
      </c>
      <c r="G130">
        <f t="shared" si="32"/>
        <v>0</v>
      </c>
      <c r="H130">
        <f t="shared" si="32"/>
        <v>0</v>
      </c>
      <c r="I130">
        <f t="shared" si="32"/>
        <v>0</v>
      </c>
      <c r="J130">
        <f t="shared" si="32"/>
        <v>0</v>
      </c>
      <c r="K130">
        <f t="shared" si="32"/>
        <v>0</v>
      </c>
      <c r="L130">
        <f t="shared" si="32"/>
        <v>0</v>
      </c>
      <c r="M130">
        <f t="shared" si="32"/>
        <v>0</v>
      </c>
      <c r="N130">
        <f t="shared" si="32"/>
        <v>0.33333333333333331</v>
      </c>
      <c r="O130">
        <f t="shared" si="32"/>
        <v>0.33333333333333331</v>
      </c>
      <c r="P130">
        <f t="shared" si="32"/>
        <v>2.0317460317460316</v>
      </c>
      <c r="Q130">
        <f t="shared" si="32"/>
        <v>0.33333333333333331</v>
      </c>
      <c r="R130">
        <f t="shared" si="32"/>
        <v>0.69406392694063923</v>
      </c>
      <c r="S130">
        <f t="shared" si="32"/>
        <v>0.34430727023319618</v>
      </c>
      <c r="T130">
        <f t="shared" si="5"/>
        <v>4.0701172289198668</v>
      </c>
    </row>
    <row r="131" spans="1:20" x14ac:dyDescent="0.25">
      <c r="A131" s="4" t="s">
        <v>50</v>
      </c>
      <c r="B131">
        <f t="shared" ref="B131:S131" si="33">IF(B$82=0, B31, B31*B$97)</f>
        <v>0</v>
      </c>
      <c r="C131">
        <f t="shared" si="33"/>
        <v>0</v>
      </c>
      <c r="D131">
        <f t="shared" si="33"/>
        <v>0</v>
      </c>
      <c r="E131">
        <f t="shared" si="33"/>
        <v>0</v>
      </c>
      <c r="F131">
        <f t="shared" si="33"/>
        <v>0</v>
      </c>
      <c r="G131">
        <f t="shared" si="33"/>
        <v>0</v>
      </c>
      <c r="H131">
        <f t="shared" si="33"/>
        <v>0</v>
      </c>
      <c r="I131">
        <f t="shared" si="33"/>
        <v>0</v>
      </c>
      <c r="J131">
        <f t="shared" si="33"/>
        <v>0.33333333333333331</v>
      </c>
      <c r="K131">
        <f t="shared" si="33"/>
        <v>0</v>
      </c>
      <c r="L131">
        <f t="shared" si="33"/>
        <v>0</v>
      </c>
      <c r="M131">
        <f t="shared" si="33"/>
        <v>0</v>
      </c>
      <c r="N131">
        <f t="shared" si="33"/>
        <v>0</v>
      </c>
      <c r="O131">
        <f t="shared" si="33"/>
        <v>0</v>
      </c>
      <c r="P131">
        <f t="shared" si="33"/>
        <v>0.33862433862433861</v>
      </c>
      <c r="Q131">
        <f t="shared" si="33"/>
        <v>0</v>
      </c>
      <c r="R131">
        <f t="shared" si="33"/>
        <v>0.34703196347031962</v>
      </c>
      <c r="S131">
        <f t="shared" si="33"/>
        <v>0</v>
      </c>
      <c r="T131">
        <f t="shared" si="5"/>
        <v>1.0189896354279915</v>
      </c>
    </row>
    <row r="132" spans="1:20" x14ac:dyDescent="0.25">
      <c r="A132" t="s">
        <v>51</v>
      </c>
      <c r="B132">
        <f t="shared" ref="B132:S132" si="34">IF(B$82=0, B32, B32*B$97)</f>
        <v>0</v>
      </c>
      <c r="C132">
        <f t="shared" si="34"/>
        <v>0</v>
      </c>
      <c r="D132">
        <f t="shared" si="34"/>
        <v>0</v>
      </c>
      <c r="E132">
        <f t="shared" si="34"/>
        <v>0</v>
      </c>
      <c r="F132">
        <f t="shared" si="34"/>
        <v>0</v>
      </c>
      <c r="G132">
        <f t="shared" si="34"/>
        <v>0</v>
      </c>
      <c r="H132">
        <f t="shared" si="34"/>
        <v>0</v>
      </c>
      <c r="I132">
        <f t="shared" si="34"/>
        <v>0</v>
      </c>
      <c r="J132">
        <f t="shared" si="34"/>
        <v>0.33333333333333331</v>
      </c>
      <c r="K132">
        <f t="shared" si="34"/>
        <v>0</v>
      </c>
      <c r="L132">
        <f t="shared" si="34"/>
        <v>0</v>
      </c>
      <c r="M132">
        <f t="shared" si="34"/>
        <v>0</v>
      </c>
      <c r="N132">
        <f t="shared" si="34"/>
        <v>0</v>
      </c>
      <c r="O132">
        <f t="shared" si="34"/>
        <v>0</v>
      </c>
      <c r="P132">
        <f t="shared" si="34"/>
        <v>0.33862433862433861</v>
      </c>
      <c r="Q132">
        <f t="shared" si="34"/>
        <v>0</v>
      </c>
      <c r="R132">
        <f t="shared" si="34"/>
        <v>0.34703196347031962</v>
      </c>
      <c r="S132">
        <f t="shared" si="34"/>
        <v>0</v>
      </c>
      <c r="T132">
        <f t="shared" si="5"/>
        <v>1.0189896354279915</v>
      </c>
    </row>
    <row r="133" spans="1:20" x14ac:dyDescent="0.25">
      <c r="A133" s="4" t="s">
        <v>52</v>
      </c>
      <c r="B133">
        <f t="shared" ref="B133:S133" si="35">IF(B$82=0, B33, B33*B$97)</f>
        <v>0</v>
      </c>
      <c r="C133">
        <f t="shared" si="35"/>
        <v>0</v>
      </c>
      <c r="D133">
        <f t="shared" si="35"/>
        <v>0</v>
      </c>
      <c r="E133">
        <f t="shared" si="35"/>
        <v>0</v>
      </c>
      <c r="F133">
        <f t="shared" si="35"/>
        <v>0</v>
      </c>
      <c r="G133">
        <f t="shared" si="35"/>
        <v>0</v>
      </c>
      <c r="H133">
        <f t="shared" si="35"/>
        <v>0</v>
      </c>
      <c r="I133">
        <f t="shared" si="35"/>
        <v>0.33333333333333331</v>
      </c>
      <c r="J133">
        <f t="shared" si="35"/>
        <v>0</v>
      </c>
      <c r="K133">
        <f t="shared" si="35"/>
        <v>0</v>
      </c>
      <c r="L133">
        <f t="shared" si="35"/>
        <v>0</v>
      </c>
      <c r="M133">
        <f t="shared" si="35"/>
        <v>0.33333333333333331</v>
      </c>
      <c r="N133">
        <f t="shared" si="35"/>
        <v>1</v>
      </c>
      <c r="O133">
        <f t="shared" si="35"/>
        <v>0.66666666666666663</v>
      </c>
      <c r="P133">
        <f t="shared" si="35"/>
        <v>1.6931216931216932</v>
      </c>
      <c r="Q133">
        <f t="shared" si="35"/>
        <v>1.333333333333333</v>
      </c>
      <c r="R133">
        <f t="shared" si="35"/>
        <v>2.4292237442922371</v>
      </c>
      <c r="S133">
        <f t="shared" si="35"/>
        <v>6.1975308641975317</v>
      </c>
      <c r="T133">
        <f t="shared" si="5"/>
        <v>13.986542968278128</v>
      </c>
    </row>
    <row r="134" spans="1:20" x14ac:dyDescent="0.25">
      <c r="A134" t="s">
        <v>53</v>
      </c>
      <c r="B134">
        <f t="shared" ref="B134:S134" si="36">IF(B$82=0, B34, B34*B$97)</f>
        <v>0</v>
      </c>
      <c r="C134">
        <f t="shared" si="36"/>
        <v>0</v>
      </c>
      <c r="D134">
        <f t="shared" si="36"/>
        <v>0</v>
      </c>
      <c r="E134">
        <f t="shared" si="36"/>
        <v>0</v>
      </c>
      <c r="F134">
        <f t="shared" si="36"/>
        <v>0</v>
      </c>
      <c r="G134">
        <f t="shared" si="36"/>
        <v>0</v>
      </c>
      <c r="H134">
        <f t="shared" si="36"/>
        <v>0</v>
      </c>
      <c r="I134">
        <f t="shared" si="36"/>
        <v>0</v>
      </c>
      <c r="J134">
        <f t="shared" si="36"/>
        <v>0</v>
      </c>
      <c r="K134">
        <f t="shared" si="36"/>
        <v>0</v>
      </c>
      <c r="L134">
        <f t="shared" si="36"/>
        <v>0</v>
      </c>
      <c r="M134">
        <f t="shared" si="36"/>
        <v>0.33333333333333331</v>
      </c>
      <c r="N134">
        <f t="shared" si="36"/>
        <v>1</v>
      </c>
      <c r="O134">
        <f t="shared" si="36"/>
        <v>0.66666666666666663</v>
      </c>
      <c r="P134">
        <f t="shared" si="36"/>
        <v>1.3544973544973542</v>
      </c>
      <c r="Q134">
        <f t="shared" si="36"/>
        <v>1</v>
      </c>
      <c r="R134">
        <f t="shared" si="36"/>
        <v>2.4292237442922371</v>
      </c>
      <c r="S134">
        <f t="shared" si="36"/>
        <v>3.4430727023319614</v>
      </c>
      <c r="T134">
        <f t="shared" si="5"/>
        <v>10.226793801121552</v>
      </c>
    </row>
    <row r="135" spans="1:20" x14ac:dyDescent="0.25">
      <c r="A135" t="s">
        <v>54</v>
      </c>
      <c r="B135">
        <f t="shared" ref="B135:S135" si="37">IF(B$82=0, B35, B35*B$97)</f>
        <v>0</v>
      </c>
      <c r="C135">
        <f t="shared" si="37"/>
        <v>0</v>
      </c>
      <c r="D135">
        <f t="shared" si="37"/>
        <v>0</v>
      </c>
      <c r="E135">
        <f t="shared" si="37"/>
        <v>0</v>
      </c>
      <c r="F135">
        <f t="shared" si="37"/>
        <v>0</v>
      </c>
      <c r="G135">
        <f t="shared" si="37"/>
        <v>0</v>
      </c>
      <c r="H135">
        <f t="shared" si="37"/>
        <v>0</v>
      </c>
      <c r="I135">
        <f t="shared" si="37"/>
        <v>0</v>
      </c>
      <c r="J135">
        <f t="shared" si="37"/>
        <v>0</v>
      </c>
      <c r="K135">
        <f t="shared" si="37"/>
        <v>0</v>
      </c>
      <c r="L135">
        <f t="shared" si="37"/>
        <v>0</v>
      </c>
      <c r="M135">
        <f t="shared" si="37"/>
        <v>0</v>
      </c>
      <c r="N135">
        <f t="shared" si="37"/>
        <v>0</v>
      </c>
      <c r="O135">
        <f t="shared" si="37"/>
        <v>0</v>
      </c>
      <c r="P135">
        <f t="shared" si="37"/>
        <v>0</v>
      </c>
      <c r="Q135">
        <f t="shared" si="37"/>
        <v>0</v>
      </c>
      <c r="R135">
        <f t="shared" si="37"/>
        <v>0</v>
      </c>
      <c r="S135">
        <f t="shared" si="37"/>
        <v>1.3772290809327845</v>
      </c>
      <c r="T135">
        <f t="shared" si="5"/>
        <v>1.3772290809327845</v>
      </c>
    </row>
    <row r="136" spans="1:20" x14ac:dyDescent="0.25">
      <c r="A136" t="s">
        <v>55</v>
      </c>
      <c r="B136">
        <f t="shared" ref="B136:S136" si="38">IF(B$82=0, B36, B36*B$97)</f>
        <v>0</v>
      </c>
      <c r="C136">
        <f t="shared" si="38"/>
        <v>0</v>
      </c>
      <c r="D136">
        <f t="shared" si="38"/>
        <v>0</v>
      </c>
      <c r="E136">
        <f t="shared" si="38"/>
        <v>0</v>
      </c>
      <c r="F136">
        <f t="shared" si="38"/>
        <v>0</v>
      </c>
      <c r="G136">
        <f t="shared" si="38"/>
        <v>0</v>
      </c>
      <c r="H136">
        <f t="shared" si="38"/>
        <v>0</v>
      </c>
      <c r="I136">
        <f t="shared" si="38"/>
        <v>0.33333333333333331</v>
      </c>
      <c r="J136">
        <f t="shared" si="38"/>
        <v>0</v>
      </c>
      <c r="K136">
        <f t="shared" si="38"/>
        <v>0</v>
      </c>
      <c r="L136">
        <f t="shared" si="38"/>
        <v>0</v>
      </c>
      <c r="M136">
        <f t="shared" si="38"/>
        <v>0</v>
      </c>
      <c r="N136">
        <f t="shared" si="38"/>
        <v>0</v>
      </c>
      <c r="O136">
        <f t="shared" si="38"/>
        <v>0</v>
      </c>
      <c r="P136">
        <f t="shared" si="38"/>
        <v>0.33862433862433861</v>
      </c>
      <c r="Q136">
        <f t="shared" si="38"/>
        <v>0.33333333333333331</v>
      </c>
      <c r="R136">
        <f t="shared" si="38"/>
        <v>0</v>
      </c>
      <c r="S136">
        <f t="shared" si="38"/>
        <v>1.3772290809327845</v>
      </c>
      <c r="T136">
        <f t="shared" si="5"/>
        <v>2.3825200862237894</v>
      </c>
    </row>
    <row r="137" spans="1:20" x14ac:dyDescent="0.25">
      <c r="A137" s="4" t="s">
        <v>56</v>
      </c>
      <c r="B137">
        <f t="shared" ref="B137:S137" si="39">IF(B$82=0, B37, B37*B$97)</f>
        <v>0</v>
      </c>
      <c r="C137">
        <f t="shared" si="39"/>
        <v>0</v>
      </c>
      <c r="D137">
        <f t="shared" si="39"/>
        <v>0</v>
      </c>
      <c r="E137">
        <f t="shared" si="39"/>
        <v>0</v>
      </c>
      <c r="F137">
        <f t="shared" si="39"/>
        <v>0</v>
      </c>
      <c r="G137">
        <f t="shared" si="39"/>
        <v>0</v>
      </c>
      <c r="H137">
        <f t="shared" si="39"/>
        <v>0</v>
      </c>
      <c r="I137">
        <f t="shared" si="39"/>
        <v>0</v>
      </c>
      <c r="J137">
        <f t="shared" si="39"/>
        <v>0</v>
      </c>
      <c r="K137">
        <f t="shared" si="39"/>
        <v>0</v>
      </c>
      <c r="L137">
        <f t="shared" si="39"/>
        <v>0.34782608695652173</v>
      </c>
      <c r="M137">
        <f t="shared" si="39"/>
        <v>0</v>
      </c>
      <c r="N137">
        <f t="shared" si="39"/>
        <v>0</v>
      </c>
      <c r="O137">
        <f t="shared" si="39"/>
        <v>0.33333333333333331</v>
      </c>
      <c r="P137">
        <f t="shared" si="39"/>
        <v>0</v>
      </c>
      <c r="Q137">
        <f t="shared" si="39"/>
        <v>0</v>
      </c>
      <c r="R137">
        <f t="shared" si="39"/>
        <v>0.34703196347031962</v>
      </c>
      <c r="S137">
        <f t="shared" si="39"/>
        <v>0</v>
      </c>
      <c r="T137">
        <f t="shared" si="5"/>
        <v>1.0281913837601746</v>
      </c>
    </row>
    <row r="138" spans="1:20" x14ac:dyDescent="0.25">
      <c r="A138" t="s">
        <v>57</v>
      </c>
      <c r="B138">
        <f t="shared" ref="B138:S138" si="40">IF(B$82=0, B38, B38*B$97)</f>
        <v>0</v>
      </c>
      <c r="C138">
        <f t="shared" si="40"/>
        <v>0</v>
      </c>
      <c r="D138">
        <f t="shared" si="40"/>
        <v>0</v>
      </c>
      <c r="E138">
        <f t="shared" si="40"/>
        <v>0</v>
      </c>
      <c r="F138">
        <f t="shared" si="40"/>
        <v>0</v>
      </c>
      <c r="G138">
        <f t="shared" si="40"/>
        <v>0</v>
      </c>
      <c r="H138">
        <f t="shared" si="40"/>
        <v>0</v>
      </c>
      <c r="I138">
        <f t="shared" si="40"/>
        <v>0</v>
      </c>
      <c r="J138">
        <f t="shared" si="40"/>
        <v>0</v>
      </c>
      <c r="K138">
        <f t="shared" si="40"/>
        <v>0</v>
      </c>
      <c r="L138">
        <f t="shared" si="40"/>
        <v>0.34782608695652173</v>
      </c>
      <c r="M138">
        <f t="shared" si="40"/>
        <v>0</v>
      </c>
      <c r="N138">
        <f t="shared" si="40"/>
        <v>0</v>
      </c>
      <c r="O138">
        <f t="shared" si="40"/>
        <v>0.33333333333333331</v>
      </c>
      <c r="P138">
        <f t="shared" si="40"/>
        <v>0</v>
      </c>
      <c r="Q138">
        <f t="shared" si="40"/>
        <v>0</v>
      </c>
      <c r="R138">
        <f t="shared" si="40"/>
        <v>0</v>
      </c>
      <c r="S138">
        <f t="shared" si="40"/>
        <v>0</v>
      </c>
      <c r="T138">
        <f t="shared" si="5"/>
        <v>0.68115942028985499</v>
      </c>
    </row>
    <row r="139" spans="1:20" x14ac:dyDescent="0.25">
      <c r="A139" t="s">
        <v>58</v>
      </c>
      <c r="B139">
        <f t="shared" ref="B139:S139" si="41">IF(B$82=0, B39, B39*B$97)</f>
        <v>0</v>
      </c>
      <c r="C139">
        <f t="shared" si="41"/>
        <v>0</v>
      </c>
      <c r="D139">
        <f t="shared" si="41"/>
        <v>0</v>
      </c>
      <c r="E139">
        <f t="shared" si="41"/>
        <v>0</v>
      </c>
      <c r="F139">
        <f t="shared" si="41"/>
        <v>0</v>
      </c>
      <c r="G139">
        <f t="shared" si="41"/>
        <v>0</v>
      </c>
      <c r="H139">
        <f t="shared" si="41"/>
        <v>0</v>
      </c>
      <c r="I139">
        <f t="shared" si="41"/>
        <v>0</v>
      </c>
      <c r="J139">
        <f t="shared" si="41"/>
        <v>0</v>
      </c>
      <c r="K139">
        <f t="shared" si="41"/>
        <v>0</v>
      </c>
      <c r="L139">
        <f t="shared" si="41"/>
        <v>0.34782608695652173</v>
      </c>
      <c r="M139">
        <f t="shared" si="41"/>
        <v>0</v>
      </c>
      <c r="N139">
        <f t="shared" si="41"/>
        <v>0</v>
      </c>
      <c r="O139">
        <f t="shared" si="41"/>
        <v>0.33333333333333331</v>
      </c>
      <c r="P139">
        <f t="shared" si="41"/>
        <v>0</v>
      </c>
      <c r="Q139">
        <f t="shared" si="41"/>
        <v>0</v>
      </c>
      <c r="R139">
        <f t="shared" si="41"/>
        <v>0</v>
      </c>
      <c r="S139">
        <f t="shared" si="41"/>
        <v>0</v>
      </c>
      <c r="T139">
        <f t="shared" si="5"/>
        <v>0.68115942028985499</v>
      </c>
    </row>
    <row r="140" spans="1:20" x14ac:dyDescent="0.25">
      <c r="A140" t="s">
        <v>59</v>
      </c>
      <c r="B140">
        <f t="shared" ref="B140:S140" si="42">IF(B$82=0, B40, B40*B$97)</f>
        <v>0</v>
      </c>
      <c r="C140">
        <f t="shared" si="42"/>
        <v>0</v>
      </c>
      <c r="D140">
        <f t="shared" si="42"/>
        <v>0</v>
      </c>
      <c r="E140">
        <f t="shared" si="42"/>
        <v>0</v>
      </c>
      <c r="F140">
        <f t="shared" si="42"/>
        <v>0</v>
      </c>
      <c r="G140">
        <f t="shared" si="42"/>
        <v>0</v>
      </c>
      <c r="H140">
        <f t="shared" si="42"/>
        <v>0</v>
      </c>
      <c r="I140">
        <f t="shared" si="42"/>
        <v>0</v>
      </c>
      <c r="J140">
        <f t="shared" si="42"/>
        <v>0</v>
      </c>
      <c r="K140">
        <f t="shared" si="42"/>
        <v>0</v>
      </c>
      <c r="L140">
        <f t="shared" si="42"/>
        <v>0</v>
      </c>
      <c r="M140">
        <f t="shared" si="42"/>
        <v>0</v>
      </c>
      <c r="N140">
        <f t="shared" si="42"/>
        <v>0</v>
      </c>
      <c r="O140">
        <f t="shared" si="42"/>
        <v>0</v>
      </c>
      <c r="P140">
        <f t="shared" si="42"/>
        <v>0</v>
      </c>
      <c r="Q140">
        <f t="shared" si="42"/>
        <v>0</v>
      </c>
      <c r="R140">
        <f t="shared" si="42"/>
        <v>0.34703196347031962</v>
      </c>
      <c r="S140">
        <f t="shared" si="42"/>
        <v>0</v>
      </c>
      <c r="T140">
        <f t="shared" si="5"/>
        <v>0.34703196347031962</v>
      </c>
    </row>
    <row r="141" spans="1:20" x14ac:dyDescent="0.25">
      <c r="A141" s="4" t="s">
        <v>60</v>
      </c>
      <c r="B141">
        <f t="shared" ref="B141:S141" si="43">IF(B$82=0, B41, B41*B$97)</f>
        <v>0</v>
      </c>
      <c r="C141">
        <f t="shared" si="43"/>
        <v>0</v>
      </c>
      <c r="D141">
        <f t="shared" si="43"/>
        <v>0</v>
      </c>
      <c r="E141">
        <f t="shared" si="43"/>
        <v>0</v>
      </c>
      <c r="F141">
        <f t="shared" si="43"/>
        <v>0</v>
      </c>
      <c r="G141">
        <f t="shared" si="43"/>
        <v>0</v>
      </c>
      <c r="H141">
        <f t="shared" si="43"/>
        <v>0</v>
      </c>
      <c r="I141">
        <f t="shared" si="43"/>
        <v>0</v>
      </c>
      <c r="J141">
        <f t="shared" si="43"/>
        <v>0</v>
      </c>
      <c r="K141">
        <f t="shared" si="43"/>
        <v>0</v>
      </c>
      <c r="L141">
        <f t="shared" si="43"/>
        <v>0</v>
      </c>
      <c r="M141">
        <f t="shared" si="43"/>
        <v>0</v>
      </c>
      <c r="N141">
        <f t="shared" si="43"/>
        <v>0.33333333333333331</v>
      </c>
      <c r="O141">
        <f t="shared" si="43"/>
        <v>0</v>
      </c>
      <c r="P141">
        <f t="shared" si="43"/>
        <v>1.0158730158730158</v>
      </c>
      <c r="Q141">
        <f t="shared" si="43"/>
        <v>0.33333333333333331</v>
      </c>
      <c r="R141">
        <f t="shared" si="43"/>
        <v>0.69406392694063923</v>
      </c>
      <c r="S141">
        <f t="shared" si="43"/>
        <v>6.8861454046639237</v>
      </c>
      <c r="T141">
        <f t="shared" si="5"/>
        <v>9.2627490141442443</v>
      </c>
    </row>
    <row r="142" spans="1:20" x14ac:dyDescent="0.25">
      <c r="A142" t="s">
        <v>61</v>
      </c>
      <c r="B142">
        <f t="shared" ref="B142:S142" si="44">IF(B$82=0, B42, B42*B$97)</f>
        <v>0</v>
      </c>
      <c r="C142">
        <f t="shared" si="44"/>
        <v>0</v>
      </c>
      <c r="D142">
        <f t="shared" si="44"/>
        <v>0</v>
      </c>
      <c r="E142">
        <f t="shared" si="44"/>
        <v>0</v>
      </c>
      <c r="F142">
        <f t="shared" si="44"/>
        <v>0</v>
      </c>
      <c r="G142">
        <f t="shared" si="44"/>
        <v>0</v>
      </c>
      <c r="H142">
        <f t="shared" si="44"/>
        <v>0</v>
      </c>
      <c r="I142">
        <f t="shared" si="44"/>
        <v>0</v>
      </c>
      <c r="J142">
        <f t="shared" si="44"/>
        <v>0</v>
      </c>
      <c r="K142">
        <f t="shared" si="44"/>
        <v>0</v>
      </c>
      <c r="L142">
        <f t="shared" si="44"/>
        <v>0</v>
      </c>
      <c r="M142">
        <f t="shared" si="44"/>
        <v>0</v>
      </c>
      <c r="N142">
        <f t="shared" si="44"/>
        <v>0</v>
      </c>
      <c r="O142">
        <f t="shared" si="44"/>
        <v>0</v>
      </c>
      <c r="P142">
        <f t="shared" si="44"/>
        <v>1.0158730158730158</v>
      </c>
      <c r="Q142">
        <f t="shared" si="44"/>
        <v>0</v>
      </c>
      <c r="R142">
        <f t="shared" si="44"/>
        <v>0.69406392694063923</v>
      </c>
      <c r="S142">
        <f t="shared" si="44"/>
        <v>6.1975308641975317</v>
      </c>
      <c r="T142">
        <f t="shared" si="5"/>
        <v>7.9074678070111872</v>
      </c>
    </row>
    <row r="143" spans="1:20" x14ac:dyDescent="0.25">
      <c r="A143" t="s">
        <v>62</v>
      </c>
      <c r="B143">
        <f t="shared" ref="B143:S143" si="45">IF(B$82=0, B43, B43*B$97)</f>
        <v>0</v>
      </c>
      <c r="C143">
        <f t="shared" si="45"/>
        <v>0</v>
      </c>
      <c r="D143">
        <f t="shared" si="45"/>
        <v>0</v>
      </c>
      <c r="E143">
        <f t="shared" si="45"/>
        <v>0</v>
      </c>
      <c r="F143">
        <f t="shared" si="45"/>
        <v>0</v>
      </c>
      <c r="G143">
        <f t="shared" si="45"/>
        <v>0</v>
      </c>
      <c r="H143">
        <f t="shared" si="45"/>
        <v>0</v>
      </c>
      <c r="I143">
        <f t="shared" si="45"/>
        <v>0</v>
      </c>
      <c r="J143">
        <f t="shared" si="45"/>
        <v>0</v>
      </c>
      <c r="K143">
        <f t="shared" si="45"/>
        <v>0</v>
      </c>
      <c r="L143">
        <f t="shared" si="45"/>
        <v>0</v>
      </c>
      <c r="M143">
        <f t="shared" si="45"/>
        <v>0</v>
      </c>
      <c r="N143">
        <f t="shared" si="45"/>
        <v>0.33333333333333331</v>
      </c>
      <c r="O143">
        <f t="shared" si="45"/>
        <v>0</v>
      </c>
      <c r="P143">
        <f t="shared" si="45"/>
        <v>0</v>
      </c>
      <c r="Q143">
        <f t="shared" si="45"/>
        <v>0.33333333333333331</v>
      </c>
      <c r="R143">
        <f t="shared" si="45"/>
        <v>0</v>
      </c>
      <c r="S143">
        <f t="shared" si="45"/>
        <v>0.68861454046639237</v>
      </c>
      <c r="T143">
        <f t="shared" si="5"/>
        <v>1.3552812071330589</v>
      </c>
    </row>
    <row r="144" spans="1:20" x14ac:dyDescent="0.25">
      <c r="A144" s="4" t="s">
        <v>63</v>
      </c>
      <c r="B144">
        <f t="shared" ref="B144:S144" si="46">IF(B$82=0, B44, B44*B$97)</f>
        <v>0</v>
      </c>
      <c r="C144">
        <f t="shared" si="46"/>
        <v>0</v>
      </c>
      <c r="D144">
        <f t="shared" si="46"/>
        <v>0</v>
      </c>
      <c r="E144">
        <f t="shared" si="46"/>
        <v>0</v>
      </c>
      <c r="F144">
        <f t="shared" si="46"/>
        <v>0</v>
      </c>
      <c r="G144">
        <f t="shared" si="46"/>
        <v>0</v>
      </c>
      <c r="H144">
        <f t="shared" si="46"/>
        <v>0</v>
      </c>
      <c r="I144">
        <f t="shared" si="46"/>
        <v>0</v>
      </c>
      <c r="J144">
        <f t="shared" si="46"/>
        <v>0</v>
      </c>
      <c r="K144">
        <f t="shared" si="46"/>
        <v>0.66666666666666663</v>
      </c>
      <c r="L144">
        <f t="shared" si="46"/>
        <v>1.0434782608695652</v>
      </c>
      <c r="M144">
        <f t="shared" si="46"/>
        <v>2.666666666666667</v>
      </c>
      <c r="N144">
        <f t="shared" si="46"/>
        <v>1.666666666666667</v>
      </c>
      <c r="O144">
        <f t="shared" si="46"/>
        <v>5</v>
      </c>
      <c r="P144">
        <f t="shared" si="46"/>
        <v>3.7248677248677251</v>
      </c>
      <c r="Q144">
        <f t="shared" si="46"/>
        <v>7.333333333333333</v>
      </c>
      <c r="R144">
        <f t="shared" si="46"/>
        <v>6.5936073059360725</v>
      </c>
      <c r="S144">
        <f t="shared" si="46"/>
        <v>27.888888888888889</v>
      </c>
      <c r="T144">
        <f t="shared" si="5"/>
        <v>56.584175513895588</v>
      </c>
    </row>
    <row r="145" spans="1:20" x14ac:dyDescent="0.25">
      <c r="A145" t="s">
        <v>108</v>
      </c>
      <c r="B145">
        <f t="shared" ref="B145:S145" si="47">IF(B$82=0, B45, B45*B$97)</f>
        <v>0</v>
      </c>
      <c r="C145">
        <f t="shared" si="47"/>
        <v>0</v>
      </c>
      <c r="D145">
        <f t="shared" si="47"/>
        <v>0</v>
      </c>
      <c r="E145">
        <f t="shared" si="47"/>
        <v>0</v>
      </c>
      <c r="F145">
        <f t="shared" si="47"/>
        <v>0</v>
      </c>
      <c r="G145">
        <f t="shared" si="47"/>
        <v>0</v>
      </c>
      <c r="H145">
        <f t="shared" si="47"/>
        <v>0</v>
      </c>
      <c r="I145">
        <f t="shared" si="47"/>
        <v>0</v>
      </c>
      <c r="J145">
        <f t="shared" si="47"/>
        <v>0</v>
      </c>
      <c r="K145">
        <f t="shared" si="47"/>
        <v>0.33333333333333331</v>
      </c>
      <c r="L145">
        <f t="shared" si="47"/>
        <v>0</v>
      </c>
      <c r="M145">
        <f t="shared" si="47"/>
        <v>0.33333333333333331</v>
      </c>
      <c r="N145">
        <f t="shared" si="47"/>
        <v>0</v>
      </c>
      <c r="O145">
        <f t="shared" si="47"/>
        <v>0</v>
      </c>
      <c r="P145">
        <f t="shared" si="47"/>
        <v>0</v>
      </c>
      <c r="Q145">
        <f t="shared" si="47"/>
        <v>0</v>
      </c>
      <c r="R145">
        <f t="shared" si="47"/>
        <v>0</v>
      </c>
      <c r="S145">
        <f t="shared" si="47"/>
        <v>0</v>
      </c>
      <c r="T145">
        <f t="shared" si="5"/>
        <v>0.66666666666666663</v>
      </c>
    </row>
    <row r="146" spans="1:20" x14ac:dyDescent="0.25">
      <c r="A146" t="s">
        <v>64</v>
      </c>
      <c r="B146">
        <f t="shared" ref="B146:S146" si="48">IF(B$82=0, B46, B46*B$97)</f>
        <v>0</v>
      </c>
      <c r="C146">
        <f t="shared" si="48"/>
        <v>0</v>
      </c>
      <c r="D146">
        <f t="shared" si="48"/>
        <v>0</v>
      </c>
      <c r="E146">
        <f t="shared" si="48"/>
        <v>0</v>
      </c>
      <c r="F146">
        <f t="shared" si="48"/>
        <v>0</v>
      </c>
      <c r="G146">
        <f t="shared" si="48"/>
        <v>0</v>
      </c>
      <c r="H146">
        <f t="shared" si="48"/>
        <v>0</v>
      </c>
      <c r="I146">
        <f t="shared" si="48"/>
        <v>0</v>
      </c>
      <c r="J146">
        <f t="shared" si="48"/>
        <v>0</v>
      </c>
      <c r="K146">
        <f t="shared" si="48"/>
        <v>0.33333333333333331</v>
      </c>
      <c r="L146">
        <f t="shared" si="48"/>
        <v>0</v>
      </c>
      <c r="M146">
        <f t="shared" si="48"/>
        <v>0.66666666666666663</v>
      </c>
      <c r="N146">
        <f t="shared" si="48"/>
        <v>0</v>
      </c>
      <c r="O146">
        <f t="shared" si="48"/>
        <v>0.33333333333333331</v>
      </c>
      <c r="P146">
        <f t="shared" si="48"/>
        <v>1.6931216931216932</v>
      </c>
      <c r="Q146">
        <f t="shared" si="48"/>
        <v>1.333333333333333</v>
      </c>
      <c r="R146">
        <f t="shared" si="48"/>
        <v>2.0821917808219177</v>
      </c>
      <c r="S146">
        <f t="shared" si="48"/>
        <v>10.329218106995885</v>
      </c>
      <c r="T146">
        <f t="shared" si="5"/>
        <v>16.771198247606161</v>
      </c>
    </row>
    <row r="147" spans="1:20" x14ac:dyDescent="0.25">
      <c r="A147" t="s">
        <v>65</v>
      </c>
      <c r="B147">
        <f t="shared" ref="B147:S147" si="49">IF(B$82=0, B47, B47*B$97)</f>
        <v>0</v>
      </c>
      <c r="C147">
        <f t="shared" si="49"/>
        <v>0</v>
      </c>
      <c r="D147">
        <f t="shared" si="49"/>
        <v>0</v>
      </c>
      <c r="E147">
        <f t="shared" si="49"/>
        <v>0</v>
      </c>
      <c r="F147">
        <f t="shared" si="49"/>
        <v>0</v>
      </c>
      <c r="G147">
        <f t="shared" si="49"/>
        <v>0</v>
      </c>
      <c r="H147">
        <f t="shared" si="49"/>
        <v>0</v>
      </c>
      <c r="I147">
        <f t="shared" si="49"/>
        <v>0</v>
      </c>
      <c r="J147">
        <f t="shared" si="49"/>
        <v>0</v>
      </c>
      <c r="K147">
        <f t="shared" si="49"/>
        <v>0</v>
      </c>
      <c r="L147">
        <f t="shared" si="49"/>
        <v>0.34782608695652173</v>
      </c>
      <c r="M147">
        <f t="shared" si="49"/>
        <v>0.66666666666666663</v>
      </c>
      <c r="N147">
        <f t="shared" si="49"/>
        <v>0.66666666666666663</v>
      </c>
      <c r="O147">
        <f t="shared" si="49"/>
        <v>1.666666666666667</v>
      </c>
      <c r="P147">
        <f t="shared" si="49"/>
        <v>1.3544973544973542</v>
      </c>
      <c r="Q147">
        <f t="shared" si="49"/>
        <v>3.333333333333333</v>
      </c>
      <c r="R147">
        <f t="shared" si="49"/>
        <v>2.0821917808219177</v>
      </c>
      <c r="S147">
        <f t="shared" si="49"/>
        <v>7.9190672153635129</v>
      </c>
      <c r="T147">
        <f t="shared" si="5"/>
        <v>18.036915770972641</v>
      </c>
    </row>
    <row r="148" spans="1:20" x14ac:dyDescent="0.25">
      <c r="A148" t="s">
        <v>66</v>
      </c>
      <c r="B148">
        <f t="shared" ref="B148:S148" si="50">IF(B$82=0, B48, B48*B$97)</f>
        <v>0</v>
      </c>
      <c r="C148">
        <f t="shared" si="50"/>
        <v>0</v>
      </c>
      <c r="D148">
        <f t="shared" si="50"/>
        <v>0</v>
      </c>
      <c r="E148">
        <f t="shared" si="50"/>
        <v>0</v>
      </c>
      <c r="F148">
        <f t="shared" si="50"/>
        <v>0</v>
      </c>
      <c r="G148">
        <f t="shared" si="50"/>
        <v>0</v>
      </c>
      <c r="H148">
        <f t="shared" si="50"/>
        <v>0</v>
      </c>
      <c r="I148">
        <f t="shared" si="50"/>
        <v>0</v>
      </c>
      <c r="J148">
        <f t="shared" si="50"/>
        <v>0</v>
      </c>
      <c r="K148">
        <f t="shared" si="50"/>
        <v>0</v>
      </c>
      <c r="L148">
        <f t="shared" si="50"/>
        <v>0.34782608695652173</v>
      </c>
      <c r="M148">
        <f t="shared" si="50"/>
        <v>0.33333333333333331</v>
      </c>
      <c r="N148">
        <f t="shared" si="50"/>
        <v>0.33333333333333331</v>
      </c>
      <c r="O148">
        <f t="shared" si="50"/>
        <v>1.666666666666667</v>
      </c>
      <c r="P148">
        <f t="shared" si="50"/>
        <v>1.0158730158730158</v>
      </c>
      <c r="Q148">
        <f t="shared" si="50"/>
        <v>3</v>
      </c>
      <c r="R148">
        <f t="shared" si="50"/>
        <v>1.7351598173515983</v>
      </c>
      <c r="S148">
        <f t="shared" si="50"/>
        <v>6.5418381344307273</v>
      </c>
      <c r="T148">
        <f t="shared" si="5"/>
        <v>14.974030387945195</v>
      </c>
    </row>
    <row r="149" spans="1:20" x14ac:dyDescent="0.25">
      <c r="A149" t="s">
        <v>67</v>
      </c>
      <c r="B149">
        <f t="shared" ref="B149:S149" si="51">IF(B$82=0, B49, B49*B$97)</f>
        <v>0</v>
      </c>
      <c r="C149">
        <f t="shared" si="51"/>
        <v>0</v>
      </c>
      <c r="D149">
        <f t="shared" si="51"/>
        <v>0</v>
      </c>
      <c r="E149">
        <f t="shared" si="51"/>
        <v>0</v>
      </c>
      <c r="F149">
        <f t="shared" si="51"/>
        <v>0</v>
      </c>
      <c r="G149">
        <f t="shared" si="51"/>
        <v>0</v>
      </c>
      <c r="H149">
        <f t="shared" si="51"/>
        <v>0</v>
      </c>
      <c r="I149">
        <f t="shared" si="51"/>
        <v>0</v>
      </c>
      <c r="J149">
        <f t="shared" si="51"/>
        <v>0</v>
      </c>
      <c r="K149">
        <f t="shared" si="51"/>
        <v>0</v>
      </c>
      <c r="L149">
        <f t="shared" si="51"/>
        <v>0.34782608695652173</v>
      </c>
      <c r="M149">
        <f t="shared" si="51"/>
        <v>0.33333333333333331</v>
      </c>
      <c r="N149">
        <f t="shared" si="51"/>
        <v>0</v>
      </c>
      <c r="O149">
        <f t="shared" si="51"/>
        <v>0.33333333333333331</v>
      </c>
      <c r="P149">
        <f t="shared" si="51"/>
        <v>0</v>
      </c>
      <c r="Q149">
        <f t="shared" si="51"/>
        <v>0.33333333333333331</v>
      </c>
      <c r="R149">
        <f t="shared" si="51"/>
        <v>0</v>
      </c>
      <c r="S149">
        <f t="shared" si="51"/>
        <v>3.0987654320987659</v>
      </c>
      <c r="T149">
        <f t="shared" si="5"/>
        <v>4.4465915190552874</v>
      </c>
    </row>
    <row r="150" spans="1:20" x14ac:dyDescent="0.25">
      <c r="A150" t="s">
        <v>68</v>
      </c>
      <c r="B150">
        <f t="shared" ref="B150:S150" si="52">IF(B$82=0, B50, B50*B$97)</f>
        <v>0</v>
      </c>
      <c r="C150">
        <f t="shared" si="52"/>
        <v>0</v>
      </c>
      <c r="D150">
        <f t="shared" si="52"/>
        <v>0</v>
      </c>
      <c r="E150">
        <f t="shared" si="52"/>
        <v>0</v>
      </c>
      <c r="F150">
        <f t="shared" si="52"/>
        <v>0</v>
      </c>
      <c r="G150">
        <f t="shared" si="52"/>
        <v>0</v>
      </c>
      <c r="H150">
        <f t="shared" si="52"/>
        <v>0</v>
      </c>
      <c r="I150">
        <f t="shared" si="52"/>
        <v>0</v>
      </c>
      <c r="J150">
        <f t="shared" si="52"/>
        <v>0</v>
      </c>
      <c r="K150">
        <f t="shared" si="52"/>
        <v>0</v>
      </c>
      <c r="L150">
        <f t="shared" si="52"/>
        <v>0.34782608695652173</v>
      </c>
      <c r="M150">
        <f t="shared" si="52"/>
        <v>0.66666666666666663</v>
      </c>
      <c r="N150">
        <f t="shared" si="52"/>
        <v>0.66666666666666663</v>
      </c>
      <c r="O150">
        <f t="shared" si="52"/>
        <v>2.666666666666667</v>
      </c>
      <c r="P150">
        <f t="shared" si="52"/>
        <v>0.33862433862433861</v>
      </c>
      <c r="Q150">
        <f t="shared" si="52"/>
        <v>2</v>
      </c>
      <c r="R150">
        <f t="shared" si="52"/>
        <v>2.0821917808219177</v>
      </c>
      <c r="S150">
        <f t="shared" si="52"/>
        <v>6.1975308641975317</v>
      </c>
      <c r="T150">
        <f t="shared" si="5"/>
        <v>14.966173070600309</v>
      </c>
    </row>
    <row r="151" spans="1:20" x14ac:dyDescent="0.25">
      <c r="A151" t="s">
        <v>69</v>
      </c>
      <c r="B151">
        <f t="shared" ref="B151:S151" si="53">IF(B$82=0, B51, B51*B$97)</f>
        <v>0</v>
      </c>
      <c r="C151">
        <f t="shared" si="53"/>
        <v>0</v>
      </c>
      <c r="D151">
        <f t="shared" si="53"/>
        <v>0</v>
      </c>
      <c r="E151">
        <f t="shared" si="53"/>
        <v>0</v>
      </c>
      <c r="F151">
        <f t="shared" si="53"/>
        <v>0</v>
      </c>
      <c r="G151">
        <f t="shared" si="53"/>
        <v>0</v>
      </c>
      <c r="H151">
        <f t="shared" si="53"/>
        <v>0</v>
      </c>
      <c r="I151">
        <f t="shared" si="53"/>
        <v>0</v>
      </c>
      <c r="J151">
        <f t="shared" si="53"/>
        <v>0</v>
      </c>
      <c r="K151">
        <f t="shared" si="53"/>
        <v>0</v>
      </c>
      <c r="L151">
        <f t="shared" si="53"/>
        <v>0</v>
      </c>
      <c r="M151">
        <f t="shared" si="53"/>
        <v>0</v>
      </c>
      <c r="N151">
        <f t="shared" si="53"/>
        <v>0.33333333333333331</v>
      </c>
      <c r="O151">
        <f t="shared" si="53"/>
        <v>0</v>
      </c>
      <c r="P151">
        <f t="shared" si="53"/>
        <v>0.33862433862433861</v>
      </c>
      <c r="Q151">
        <f t="shared" si="53"/>
        <v>0.33333333333333331</v>
      </c>
      <c r="R151">
        <f t="shared" si="53"/>
        <v>0.34703196347031962</v>
      </c>
      <c r="S151">
        <f t="shared" si="53"/>
        <v>0.34430727023319618</v>
      </c>
      <c r="T151">
        <f t="shared" si="5"/>
        <v>1.6966302389945209</v>
      </c>
    </row>
    <row r="152" spans="1:20" x14ac:dyDescent="0.25">
      <c r="A152" s="4" t="s">
        <v>70</v>
      </c>
      <c r="B152">
        <f t="shared" ref="B152:S152" si="54">IF(B$82=0, B52, B52*B$97)</f>
        <v>0</v>
      </c>
      <c r="C152">
        <f t="shared" si="54"/>
        <v>0.33333333333333331</v>
      </c>
      <c r="D152">
        <f t="shared" si="54"/>
        <v>0</v>
      </c>
      <c r="E152">
        <f t="shared" si="54"/>
        <v>0</v>
      </c>
      <c r="F152">
        <f t="shared" si="54"/>
        <v>0.33333333333333331</v>
      </c>
      <c r="G152">
        <f t="shared" si="54"/>
        <v>0</v>
      </c>
      <c r="H152">
        <f t="shared" si="54"/>
        <v>0</v>
      </c>
      <c r="I152">
        <f t="shared" si="54"/>
        <v>0.33333333333333331</v>
      </c>
      <c r="J152">
        <f t="shared" si="54"/>
        <v>0</v>
      </c>
      <c r="K152">
        <f t="shared" si="54"/>
        <v>0.33333333333333331</v>
      </c>
      <c r="L152">
        <f t="shared" si="54"/>
        <v>0.69565217391304346</v>
      </c>
      <c r="M152">
        <f t="shared" si="54"/>
        <v>0.33333333333333331</v>
      </c>
      <c r="N152">
        <f t="shared" si="54"/>
        <v>0.66666666666666663</v>
      </c>
      <c r="O152">
        <f t="shared" si="54"/>
        <v>0.33333333333333331</v>
      </c>
      <c r="P152">
        <f t="shared" si="54"/>
        <v>1.6931216931216932</v>
      </c>
      <c r="Q152">
        <f t="shared" si="54"/>
        <v>1.666666666666667</v>
      </c>
      <c r="R152">
        <f t="shared" si="54"/>
        <v>1.7351598173515983</v>
      </c>
      <c r="S152">
        <f t="shared" si="54"/>
        <v>13.083676268861458</v>
      </c>
      <c r="T152">
        <f t="shared" si="5"/>
        <v>21.540943286581125</v>
      </c>
    </row>
    <row r="153" spans="1:20" x14ac:dyDescent="0.25">
      <c r="A153" t="s">
        <v>109</v>
      </c>
      <c r="B153">
        <f t="shared" ref="B153:S153" si="55">IF(B$82=0, B53, B53*B$97)</f>
        <v>0</v>
      </c>
      <c r="C153">
        <f t="shared" si="55"/>
        <v>0</v>
      </c>
      <c r="D153">
        <f t="shared" si="55"/>
        <v>0</v>
      </c>
      <c r="E153">
        <f t="shared" si="55"/>
        <v>0</v>
      </c>
      <c r="F153">
        <f t="shared" si="55"/>
        <v>0</v>
      </c>
      <c r="G153">
        <f t="shared" si="55"/>
        <v>0</v>
      </c>
      <c r="H153">
        <f t="shared" si="55"/>
        <v>0</v>
      </c>
      <c r="I153">
        <f t="shared" si="55"/>
        <v>0</v>
      </c>
      <c r="J153">
        <f t="shared" si="55"/>
        <v>0</v>
      </c>
      <c r="K153">
        <f t="shared" si="55"/>
        <v>0</v>
      </c>
      <c r="L153">
        <f t="shared" si="55"/>
        <v>0</v>
      </c>
      <c r="M153">
        <f t="shared" si="55"/>
        <v>0</v>
      </c>
      <c r="N153">
        <f t="shared" si="55"/>
        <v>0</v>
      </c>
      <c r="O153">
        <f t="shared" si="55"/>
        <v>0</v>
      </c>
      <c r="P153">
        <f t="shared" si="55"/>
        <v>0.33862433862433861</v>
      </c>
      <c r="Q153">
        <f t="shared" si="55"/>
        <v>0</v>
      </c>
      <c r="R153">
        <f t="shared" si="55"/>
        <v>0.34703196347031962</v>
      </c>
      <c r="S153">
        <f t="shared" si="55"/>
        <v>0.34430727023319618</v>
      </c>
      <c r="T153">
        <f t="shared" si="5"/>
        <v>1.0299635723278544</v>
      </c>
    </row>
    <row r="154" spans="1:20" x14ac:dyDescent="0.25">
      <c r="A154" t="s">
        <v>71</v>
      </c>
      <c r="B154">
        <f t="shared" ref="B154:S154" si="56">IF(B$82=0, B54, B54*B$97)</f>
        <v>0</v>
      </c>
      <c r="C154">
        <f t="shared" si="56"/>
        <v>0.33333333333333331</v>
      </c>
      <c r="D154">
        <f t="shared" si="56"/>
        <v>0</v>
      </c>
      <c r="E154">
        <f t="shared" si="56"/>
        <v>0</v>
      </c>
      <c r="F154">
        <f t="shared" si="56"/>
        <v>0.33333333333333331</v>
      </c>
      <c r="G154">
        <f t="shared" si="56"/>
        <v>0</v>
      </c>
      <c r="H154">
        <f t="shared" si="56"/>
        <v>0</v>
      </c>
      <c r="I154">
        <f t="shared" si="56"/>
        <v>0.33333333333333331</v>
      </c>
      <c r="J154">
        <f t="shared" si="56"/>
        <v>0</v>
      </c>
      <c r="K154">
        <f t="shared" si="56"/>
        <v>0.33333333333333331</v>
      </c>
      <c r="L154">
        <f t="shared" si="56"/>
        <v>0.34782608695652173</v>
      </c>
      <c r="M154">
        <f t="shared" si="56"/>
        <v>0</v>
      </c>
      <c r="N154">
        <f t="shared" si="56"/>
        <v>0.33333333333333331</v>
      </c>
      <c r="O154">
        <f t="shared" si="56"/>
        <v>0</v>
      </c>
      <c r="P154">
        <f t="shared" si="56"/>
        <v>0</v>
      </c>
      <c r="Q154">
        <f t="shared" si="56"/>
        <v>1</v>
      </c>
      <c r="R154">
        <f t="shared" si="56"/>
        <v>0.69406392694063923</v>
      </c>
      <c r="S154">
        <f t="shared" si="56"/>
        <v>5.8532235939643353</v>
      </c>
      <c r="T154">
        <f t="shared" si="5"/>
        <v>9.5617802745281626</v>
      </c>
    </row>
    <row r="155" spans="1:20" x14ac:dyDescent="0.25">
      <c r="A155" t="s">
        <v>110</v>
      </c>
      <c r="B155">
        <f t="shared" ref="B155:S155" si="57">IF(B$82=0, B55, B55*B$97)</f>
        <v>0</v>
      </c>
      <c r="C155">
        <f t="shared" si="57"/>
        <v>0</v>
      </c>
      <c r="D155">
        <f t="shared" si="57"/>
        <v>0</v>
      </c>
      <c r="E155">
        <f t="shared" si="57"/>
        <v>0</v>
      </c>
      <c r="F155">
        <f t="shared" si="57"/>
        <v>0</v>
      </c>
      <c r="G155">
        <f t="shared" si="57"/>
        <v>0</v>
      </c>
      <c r="H155">
        <f t="shared" si="57"/>
        <v>0</v>
      </c>
      <c r="I155">
        <f t="shared" si="57"/>
        <v>0</v>
      </c>
      <c r="J155">
        <f t="shared" si="57"/>
        <v>0</v>
      </c>
      <c r="K155">
        <f t="shared" si="57"/>
        <v>0</v>
      </c>
      <c r="L155">
        <f t="shared" si="57"/>
        <v>0</v>
      </c>
      <c r="M155">
        <f t="shared" si="57"/>
        <v>0</v>
      </c>
      <c r="N155">
        <f t="shared" si="57"/>
        <v>0</v>
      </c>
      <c r="O155">
        <f t="shared" si="57"/>
        <v>0</v>
      </c>
      <c r="P155">
        <f t="shared" si="57"/>
        <v>0</v>
      </c>
      <c r="Q155">
        <f t="shared" si="57"/>
        <v>0</v>
      </c>
      <c r="R155">
        <f t="shared" si="57"/>
        <v>0</v>
      </c>
      <c r="S155">
        <f t="shared" si="57"/>
        <v>0.34430727023319618</v>
      </c>
      <c r="T155">
        <f t="shared" si="5"/>
        <v>0.34430727023319618</v>
      </c>
    </row>
    <row r="156" spans="1:20" x14ac:dyDescent="0.25">
      <c r="A156" t="s">
        <v>111</v>
      </c>
      <c r="B156">
        <f t="shared" ref="B156:S156" si="58">IF(B$82=0, B56, B56*B$97)</f>
        <v>0</v>
      </c>
      <c r="C156">
        <f t="shared" si="58"/>
        <v>0</v>
      </c>
      <c r="D156">
        <f t="shared" si="58"/>
        <v>0</v>
      </c>
      <c r="E156">
        <f t="shared" si="58"/>
        <v>0</v>
      </c>
      <c r="F156">
        <f t="shared" si="58"/>
        <v>0</v>
      </c>
      <c r="G156">
        <f t="shared" si="58"/>
        <v>0</v>
      </c>
      <c r="H156">
        <f t="shared" si="58"/>
        <v>0</v>
      </c>
      <c r="I156">
        <f t="shared" si="58"/>
        <v>0</v>
      </c>
      <c r="J156">
        <f t="shared" si="58"/>
        <v>0</v>
      </c>
      <c r="K156">
        <f t="shared" si="58"/>
        <v>0</v>
      </c>
      <c r="L156">
        <f t="shared" si="58"/>
        <v>0</v>
      </c>
      <c r="M156">
        <f t="shared" si="58"/>
        <v>0</v>
      </c>
      <c r="N156">
        <f t="shared" si="58"/>
        <v>0</v>
      </c>
      <c r="O156">
        <f t="shared" si="58"/>
        <v>0</v>
      </c>
      <c r="P156">
        <f t="shared" si="58"/>
        <v>0</v>
      </c>
      <c r="Q156">
        <f t="shared" si="58"/>
        <v>0</v>
      </c>
      <c r="R156">
        <f t="shared" si="58"/>
        <v>0</v>
      </c>
      <c r="S156">
        <f t="shared" si="58"/>
        <v>0.34430727023319618</v>
      </c>
      <c r="T156">
        <f t="shared" si="5"/>
        <v>0.34430727023319618</v>
      </c>
    </row>
    <row r="157" spans="1:20" x14ac:dyDescent="0.25">
      <c r="A157" t="s">
        <v>72</v>
      </c>
      <c r="B157">
        <f t="shared" ref="B157:S157" si="59">IF(B$82=0, B57, B57*B$97)</f>
        <v>0</v>
      </c>
      <c r="C157">
        <f t="shared" si="59"/>
        <v>0</v>
      </c>
      <c r="D157">
        <f t="shared" si="59"/>
        <v>0</v>
      </c>
      <c r="E157">
        <f t="shared" si="59"/>
        <v>0</v>
      </c>
      <c r="F157">
        <f t="shared" si="59"/>
        <v>0</v>
      </c>
      <c r="G157">
        <f t="shared" si="59"/>
        <v>0</v>
      </c>
      <c r="H157">
        <f t="shared" si="59"/>
        <v>0</v>
      </c>
      <c r="I157">
        <f t="shared" si="59"/>
        <v>0</v>
      </c>
      <c r="J157">
        <f t="shared" si="59"/>
        <v>0</v>
      </c>
      <c r="K157">
        <f t="shared" si="59"/>
        <v>0</v>
      </c>
      <c r="L157">
        <f t="shared" si="59"/>
        <v>0</v>
      </c>
      <c r="M157">
        <f t="shared" si="59"/>
        <v>0.33333333333333331</v>
      </c>
      <c r="N157">
        <f t="shared" si="59"/>
        <v>0.33333333333333331</v>
      </c>
      <c r="O157">
        <f t="shared" si="59"/>
        <v>0.33333333333333331</v>
      </c>
      <c r="P157">
        <f t="shared" si="59"/>
        <v>0.67724867724867721</v>
      </c>
      <c r="Q157">
        <f t="shared" si="59"/>
        <v>0.33333333333333331</v>
      </c>
      <c r="R157">
        <f t="shared" si="59"/>
        <v>0.69406392694063923</v>
      </c>
      <c r="S157">
        <f t="shared" si="59"/>
        <v>4.820301783264747</v>
      </c>
      <c r="T157">
        <f t="shared" si="5"/>
        <v>7.5249477207873969</v>
      </c>
    </row>
    <row r="158" spans="1:20" x14ac:dyDescent="0.25">
      <c r="A158" t="s">
        <v>73</v>
      </c>
      <c r="B158">
        <f t="shared" ref="B158:S158" si="60">IF(B$82=0, B58, B58*B$97)</f>
        <v>0</v>
      </c>
      <c r="C158">
        <f t="shared" si="60"/>
        <v>0</v>
      </c>
      <c r="D158">
        <f t="shared" si="60"/>
        <v>0</v>
      </c>
      <c r="E158">
        <f t="shared" si="60"/>
        <v>0</v>
      </c>
      <c r="F158">
        <f t="shared" si="60"/>
        <v>0</v>
      </c>
      <c r="G158">
        <f t="shared" si="60"/>
        <v>0</v>
      </c>
      <c r="H158">
        <f t="shared" si="60"/>
        <v>0</v>
      </c>
      <c r="I158">
        <f t="shared" si="60"/>
        <v>0</v>
      </c>
      <c r="J158">
        <f t="shared" si="60"/>
        <v>0</v>
      </c>
      <c r="K158">
        <f t="shared" si="60"/>
        <v>0</v>
      </c>
      <c r="L158">
        <f t="shared" si="60"/>
        <v>0</v>
      </c>
      <c r="M158">
        <f t="shared" si="60"/>
        <v>0.33333333333333331</v>
      </c>
      <c r="N158">
        <f t="shared" si="60"/>
        <v>0</v>
      </c>
      <c r="O158">
        <f t="shared" si="60"/>
        <v>0</v>
      </c>
      <c r="P158">
        <f t="shared" si="60"/>
        <v>0</v>
      </c>
      <c r="Q158">
        <f t="shared" si="60"/>
        <v>0</v>
      </c>
      <c r="R158">
        <f t="shared" si="60"/>
        <v>0</v>
      </c>
      <c r="S158">
        <f t="shared" si="60"/>
        <v>0</v>
      </c>
      <c r="T158">
        <f t="shared" si="5"/>
        <v>0.33333333333333331</v>
      </c>
    </row>
    <row r="159" spans="1:20" x14ac:dyDescent="0.25">
      <c r="A159" t="s">
        <v>74</v>
      </c>
      <c r="B159">
        <f t="shared" ref="B159:S159" si="61">IF(B$82=0, B59, B59*B$97)</f>
        <v>0</v>
      </c>
      <c r="C159">
        <f t="shared" si="61"/>
        <v>0</v>
      </c>
      <c r="D159">
        <f t="shared" si="61"/>
        <v>0</v>
      </c>
      <c r="E159">
        <f t="shared" si="61"/>
        <v>0</v>
      </c>
      <c r="F159">
        <f t="shared" si="61"/>
        <v>0</v>
      </c>
      <c r="G159">
        <f t="shared" si="61"/>
        <v>0</v>
      </c>
      <c r="H159">
        <f t="shared" si="61"/>
        <v>0</v>
      </c>
      <c r="I159">
        <f t="shared" si="61"/>
        <v>0</v>
      </c>
      <c r="J159">
        <f t="shared" si="61"/>
        <v>0</v>
      </c>
      <c r="K159">
        <f t="shared" si="61"/>
        <v>0</v>
      </c>
      <c r="L159">
        <f t="shared" si="61"/>
        <v>0.34782608695652173</v>
      </c>
      <c r="M159">
        <f t="shared" si="61"/>
        <v>0</v>
      </c>
      <c r="N159">
        <f t="shared" si="61"/>
        <v>0</v>
      </c>
      <c r="O159">
        <f t="shared" si="61"/>
        <v>0</v>
      </c>
      <c r="P159">
        <f t="shared" si="61"/>
        <v>0.67724867724867721</v>
      </c>
      <c r="Q159">
        <f t="shared" si="61"/>
        <v>0.33333333333333331</v>
      </c>
      <c r="R159">
        <f t="shared" si="61"/>
        <v>0</v>
      </c>
      <c r="S159">
        <f t="shared" si="61"/>
        <v>1.7215363511659811</v>
      </c>
      <c r="T159">
        <f t="shared" si="5"/>
        <v>3.0799444487045133</v>
      </c>
    </row>
    <row r="160" spans="1:20" x14ac:dyDescent="0.25">
      <c r="A160" s="4" t="s">
        <v>75</v>
      </c>
      <c r="B160">
        <f t="shared" ref="B160:S160" si="62">IF(B$82=0, B60, B60*B$97)</f>
        <v>0</v>
      </c>
      <c r="C160">
        <f t="shared" si="62"/>
        <v>0</v>
      </c>
      <c r="D160">
        <f t="shared" si="62"/>
        <v>0</v>
      </c>
      <c r="E160">
        <f t="shared" si="62"/>
        <v>0</v>
      </c>
      <c r="F160">
        <f t="shared" si="62"/>
        <v>0</v>
      </c>
      <c r="G160">
        <f t="shared" si="62"/>
        <v>0</v>
      </c>
      <c r="H160">
        <f t="shared" si="62"/>
        <v>0</v>
      </c>
      <c r="I160">
        <f t="shared" si="62"/>
        <v>0</v>
      </c>
      <c r="J160">
        <f t="shared" si="62"/>
        <v>0</v>
      </c>
      <c r="K160">
        <f t="shared" si="62"/>
        <v>0</v>
      </c>
      <c r="L160">
        <f t="shared" si="62"/>
        <v>0.34782608695652173</v>
      </c>
      <c r="M160">
        <f t="shared" si="62"/>
        <v>0</v>
      </c>
      <c r="N160">
        <f t="shared" si="62"/>
        <v>1</v>
      </c>
      <c r="O160">
        <f t="shared" si="62"/>
        <v>0.66666666666666663</v>
      </c>
      <c r="P160">
        <f t="shared" si="62"/>
        <v>0.33862433862433861</v>
      </c>
      <c r="Q160">
        <f t="shared" si="62"/>
        <v>0.66666666666666663</v>
      </c>
      <c r="R160">
        <f t="shared" si="62"/>
        <v>0.69406392694063923</v>
      </c>
      <c r="S160">
        <f t="shared" si="62"/>
        <v>3.7873799725651582</v>
      </c>
      <c r="T160">
        <f t="shared" si="5"/>
        <v>7.5012276584199906</v>
      </c>
    </row>
    <row r="161" spans="1:20" x14ac:dyDescent="0.25">
      <c r="A161" t="s">
        <v>77</v>
      </c>
      <c r="B161">
        <f t="shared" ref="B161:S161" si="63">IF(B$82=0, B61, B61*B$97)</f>
        <v>0</v>
      </c>
      <c r="C161">
        <f t="shared" si="63"/>
        <v>0</v>
      </c>
      <c r="D161">
        <f t="shared" si="63"/>
        <v>0</v>
      </c>
      <c r="E161">
        <f t="shared" si="63"/>
        <v>0</v>
      </c>
      <c r="F161">
        <f t="shared" si="63"/>
        <v>0</v>
      </c>
      <c r="G161">
        <f t="shared" si="63"/>
        <v>0</v>
      </c>
      <c r="H161">
        <f t="shared" si="63"/>
        <v>0</v>
      </c>
      <c r="I161">
        <f t="shared" si="63"/>
        <v>0</v>
      </c>
      <c r="J161">
        <f t="shared" si="63"/>
        <v>0</v>
      </c>
      <c r="K161">
        <f t="shared" si="63"/>
        <v>0</v>
      </c>
      <c r="L161">
        <f t="shared" si="63"/>
        <v>0</v>
      </c>
      <c r="M161">
        <f t="shared" si="63"/>
        <v>0</v>
      </c>
      <c r="N161">
        <f t="shared" si="63"/>
        <v>0.66666666666666663</v>
      </c>
      <c r="O161">
        <f t="shared" si="63"/>
        <v>0.33333333333333331</v>
      </c>
      <c r="P161">
        <f t="shared" si="63"/>
        <v>0.33862433862433861</v>
      </c>
      <c r="Q161">
        <f t="shared" si="63"/>
        <v>0.33333333333333331</v>
      </c>
      <c r="R161">
        <f t="shared" si="63"/>
        <v>0.34703196347031962</v>
      </c>
      <c r="S161">
        <f t="shared" si="63"/>
        <v>0.68861454046639237</v>
      </c>
      <c r="T161">
        <f t="shared" si="5"/>
        <v>2.7076041758943838</v>
      </c>
    </row>
    <row r="162" spans="1:20" x14ac:dyDescent="0.25">
      <c r="A162" t="s">
        <v>78</v>
      </c>
      <c r="B162">
        <f t="shared" ref="B162:S162" si="64">IF(B$82=0, B62, B62*B$97)</f>
        <v>0</v>
      </c>
      <c r="C162">
        <f t="shared" si="64"/>
        <v>0</v>
      </c>
      <c r="D162">
        <f t="shared" si="64"/>
        <v>0</v>
      </c>
      <c r="E162">
        <f t="shared" si="64"/>
        <v>0</v>
      </c>
      <c r="F162">
        <f t="shared" si="64"/>
        <v>0</v>
      </c>
      <c r="G162">
        <f t="shared" si="64"/>
        <v>0</v>
      </c>
      <c r="H162">
        <f t="shared" si="64"/>
        <v>0</v>
      </c>
      <c r="I162">
        <f t="shared" si="64"/>
        <v>0</v>
      </c>
      <c r="J162">
        <f t="shared" si="64"/>
        <v>0</v>
      </c>
      <c r="K162">
        <f t="shared" si="64"/>
        <v>0</v>
      </c>
      <c r="L162">
        <f t="shared" si="64"/>
        <v>0</v>
      </c>
      <c r="M162">
        <f t="shared" si="64"/>
        <v>0</v>
      </c>
      <c r="N162">
        <f t="shared" si="64"/>
        <v>0</v>
      </c>
      <c r="O162">
        <f t="shared" si="64"/>
        <v>0.33333333333333331</v>
      </c>
      <c r="P162">
        <f t="shared" si="64"/>
        <v>0</v>
      </c>
      <c r="Q162">
        <f t="shared" si="64"/>
        <v>0</v>
      </c>
      <c r="R162">
        <f t="shared" si="64"/>
        <v>0</v>
      </c>
      <c r="S162">
        <f t="shared" si="64"/>
        <v>0</v>
      </c>
      <c r="T162">
        <f t="shared" si="5"/>
        <v>0.33333333333333331</v>
      </c>
    </row>
    <row r="163" spans="1:20" x14ac:dyDescent="0.25">
      <c r="A163" t="s">
        <v>79</v>
      </c>
      <c r="B163">
        <f t="shared" ref="B163:S163" si="65">IF(B$82=0, B63, B63*B$97)</f>
        <v>0</v>
      </c>
      <c r="C163">
        <f t="shared" si="65"/>
        <v>0</v>
      </c>
      <c r="D163">
        <f t="shared" si="65"/>
        <v>0</v>
      </c>
      <c r="E163">
        <f t="shared" si="65"/>
        <v>0</v>
      </c>
      <c r="F163">
        <f t="shared" si="65"/>
        <v>0</v>
      </c>
      <c r="G163">
        <f t="shared" si="65"/>
        <v>0</v>
      </c>
      <c r="H163">
        <f t="shared" si="65"/>
        <v>0</v>
      </c>
      <c r="I163">
        <f t="shared" si="65"/>
        <v>0</v>
      </c>
      <c r="J163">
        <f t="shared" si="65"/>
        <v>0</v>
      </c>
      <c r="K163">
        <f t="shared" si="65"/>
        <v>0</v>
      </c>
      <c r="L163">
        <f t="shared" si="65"/>
        <v>0</v>
      </c>
      <c r="M163">
        <f t="shared" si="65"/>
        <v>0</v>
      </c>
      <c r="N163">
        <f t="shared" si="65"/>
        <v>0.66666666666666663</v>
      </c>
      <c r="O163">
        <f t="shared" si="65"/>
        <v>0</v>
      </c>
      <c r="P163">
        <f t="shared" si="65"/>
        <v>0.33862433862433861</v>
      </c>
      <c r="Q163">
        <f t="shared" si="65"/>
        <v>0.33333333333333331</v>
      </c>
      <c r="R163">
        <f t="shared" si="65"/>
        <v>0.34703196347031962</v>
      </c>
      <c r="S163">
        <f t="shared" si="65"/>
        <v>0</v>
      </c>
      <c r="T163">
        <f t="shared" si="5"/>
        <v>1.685656302094658</v>
      </c>
    </row>
    <row r="164" spans="1:20" x14ac:dyDescent="0.25">
      <c r="A164" t="s">
        <v>80</v>
      </c>
      <c r="B164">
        <f t="shared" ref="B164:S164" si="66">IF(B$82=0, B64, B64*B$97)</f>
        <v>0</v>
      </c>
      <c r="C164">
        <f t="shared" si="66"/>
        <v>0</v>
      </c>
      <c r="D164">
        <f t="shared" si="66"/>
        <v>0</v>
      </c>
      <c r="E164">
        <f t="shared" si="66"/>
        <v>0</v>
      </c>
      <c r="F164">
        <f t="shared" si="66"/>
        <v>0</v>
      </c>
      <c r="G164">
        <f t="shared" si="66"/>
        <v>0</v>
      </c>
      <c r="H164">
        <f t="shared" si="66"/>
        <v>0</v>
      </c>
      <c r="I164">
        <f t="shared" si="66"/>
        <v>0</v>
      </c>
      <c r="J164">
        <f t="shared" si="66"/>
        <v>0</v>
      </c>
      <c r="K164">
        <f t="shared" si="66"/>
        <v>0</v>
      </c>
      <c r="L164">
        <f t="shared" si="66"/>
        <v>0</v>
      </c>
      <c r="M164">
        <f t="shared" si="66"/>
        <v>0</v>
      </c>
      <c r="N164">
        <f t="shared" si="66"/>
        <v>0</v>
      </c>
      <c r="O164">
        <f t="shared" si="66"/>
        <v>0</v>
      </c>
      <c r="P164">
        <f t="shared" si="66"/>
        <v>0</v>
      </c>
      <c r="Q164">
        <f t="shared" si="66"/>
        <v>0</v>
      </c>
      <c r="R164">
        <f t="shared" si="66"/>
        <v>0</v>
      </c>
      <c r="S164">
        <f t="shared" si="66"/>
        <v>0.68861454046639237</v>
      </c>
      <c r="T164">
        <f t="shared" si="5"/>
        <v>0.68861454046639237</v>
      </c>
    </row>
    <row r="165" spans="1:20" x14ac:dyDescent="0.25">
      <c r="A165" t="s">
        <v>82</v>
      </c>
      <c r="B165">
        <f t="shared" ref="B165:S165" si="67">IF(B$82=0, B65, B65*B$97)</f>
        <v>0</v>
      </c>
      <c r="C165">
        <f t="shared" si="67"/>
        <v>0</v>
      </c>
      <c r="D165">
        <f t="shared" si="67"/>
        <v>0</v>
      </c>
      <c r="E165">
        <f t="shared" si="67"/>
        <v>0</v>
      </c>
      <c r="F165">
        <f t="shared" si="67"/>
        <v>0</v>
      </c>
      <c r="G165">
        <f t="shared" si="67"/>
        <v>0</v>
      </c>
      <c r="H165">
        <f t="shared" si="67"/>
        <v>0</v>
      </c>
      <c r="I165">
        <f t="shared" si="67"/>
        <v>0</v>
      </c>
      <c r="J165">
        <f t="shared" si="67"/>
        <v>0</v>
      </c>
      <c r="K165">
        <f t="shared" si="67"/>
        <v>0</v>
      </c>
      <c r="L165">
        <f t="shared" si="67"/>
        <v>0.34782608695652173</v>
      </c>
      <c r="M165">
        <f t="shared" si="67"/>
        <v>0</v>
      </c>
      <c r="N165">
        <f t="shared" si="67"/>
        <v>0.33333333333333331</v>
      </c>
      <c r="O165">
        <f t="shared" si="67"/>
        <v>0.33333333333333331</v>
      </c>
      <c r="P165">
        <f t="shared" si="67"/>
        <v>0</v>
      </c>
      <c r="Q165">
        <f t="shared" si="67"/>
        <v>0.33333333333333331</v>
      </c>
      <c r="R165">
        <f t="shared" si="67"/>
        <v>0.34703196347031962</v>
      </c>
      <c r="S165">
        <f t="shared" si="67"/>
        <v>3.0987654320987659</v>
      </c>
      <c r="T165">
        <f t="shared" si="5"/>
        <v>4.7936234825256072</v>
      </c>
    </row>
    <row r="166" spans="1:20" x14ac:dyDescent="0.25">
      <c r="A166" s="4" t="s">
        <v>83</v>
      </c>
      <c r="B166">
        <f t="shared" ref="B166:S166" si="68">IF(B$82=0, B66, B66*B$97)</f>
        <v>0</v>
      </c>
      <c r="C166">
        <f t="shared" si="68"/>
        <v>0</v>
      </c>
      <c r="D166">
        <f t="shared" si="68"/>
        <v>0</v>
      </c>
      <c r="E166">
        <f t="shared" si="68"/>
        <v>0</v>
      </c>
      <c r="F166">
        <f t="shared" si="68"/>
        <v>0</v>
      </c>
      <c r="G166">
        <f t="shared" si="68"/>
        <v>0</v>
      </c>
      <c r="H166">
        <f t="shared" si="68"/>
        <v>0</v>
      </c>
      <c r="I166">
        <f t="shared" si="68"/>
        <v>0</v>
      </c>
      <c r="J166">
        <f t="shared" si="68"/>
        <v>0</v>
      </c>
      <c r="K166">
        <f t="shared" si="68"/>
        <v>0</v>
      </c>
      <c r="L166">
        <f t="shared" si="68"/>
        <v>0</v>
      </c>
      <c r="M166">
        <f t="shared" si="68"/>
        <v>0</v>
      </c>
      <c r="N166">
        <f t="shared" si="68"/>
        <v>0</v>
      </c>
      <c r="O166">
        <f t="shared" si="68"/>
        <v>0.33333333333333331</v>
      </c>
      <c r="P166">
        <f t="shared" si="68"/>
        <v>0</v>
      </c>
      <c r="Q166">
        <f t="shared" si="68"/>
        <v>0</v>
      </c>
      <c r="R166">
        <f t="shared" si="68"/>
        <v>0</v>
      </c>
      <c r="S166">
        <f t="shared" si="68"/>
        <v>1.3772290809327845</v>
      </c>
      <c r="T166">
        <f t="shared" si="5"/>
        <v>1.7105624142661178</v>
      </c>
    </row>
    <row r="167" spans="1:20" x14ac:dyDescent="0.25">
      <c r="A167" s="4" t="s">
        <v>84</v>
      </c>
      <c r="B167">
        <f t="shared" ref="B167:S167" si="69">IF(B$82=0, B67, B67*B$97)</f>
        <v>0</v>
      </c>
      <c r="C167">
        <f t="shared" si="69"/>
        <v>0</v>
      </c>
      <c r="D167">
        <f t="shared" si="69"/>
        <v>0</v>
      </c>
      <c r="E167">
        <f t="shared" si="69"/>
        <v>0</v>
      </c>
      <c r="F167">
        <f t="shared" si="69"/>
        <v>0</v>
      </c>
      <c r="G167">
        <f t="shared" si="69"/>
        <v>0</v>
      </c>
      <c r="H167">
        <f t="shared" si="69"/>
        <v>0</v>
      </c>
      <c r="I167">
        <f t="shared" si="69"/>
        <v>0</v>
      </c>
      <c r="J167">
        <f t="shared" si="69"/>
        <v>0</v>
      </c>
      <c r="K167">
        <f t="shared" si="69"/>
        <v>0</v>
      </c>
      <c r="L167">
        <f t="shared" si="69"/>
        <v>0</v>
      </c>
      <c r="M167">
        <f t="shared" si="69"/>
        <v>0</v>
      </c>
      <c r="N167">
        <f t="shared" si="69"/>
        <v>0</v>
      </c>
      <c r="O167">
        <f t="shared" si="69"/>
        <v>0</v>
      </c>
      <c r="P167">
        <f t="shared" si="69"/>
        <v>0</v>
      </c>
      <c r="Q167">
        <f t="shared" si="69"/>
        <v>0</v>
      </c>
      <c r="R167">
        <f t="shared" si="69"/>
        <v>0</v>
      </c>
      <c r="S167">
        <f t="shared" si="69"/>
        <v>0.68861454046639237</v>
      </c>
      <c r="T167">
        <f t="shared" ref="T167:T194" si="70">SUM(B167:S167)</f>
        <v>0.68861454046639237</v>
      </c>
    </row>
    <row r="168" spans="1:20" x14ac:dyDescent="0.25">
      <c r="A168" s="4" t="s">
        <v>85</v>
      </c>
      <c r="B168">
        <f t="shared" ref="B168:S168" si="71">IF(B$82=0, B68, B68*B$97)</f>
        <v>0</v>
      </c>
      <c r="C168">
        <f t="shared" si="71"/>
        <v>0</v>
      </c>
      <c r="D168">
        <f t="shared" si="71"/>
        <v>0</v>
      </c>
      <c r="E168">
        <f t="shared" si="71"/>
        <v>0</v>
      </c>
      <c r="F168">
        <f t="shared" si="71"/>
        <v>0</v>
      </c>
      <c r="G168">
        <f t="shared" si="71"/>
        <v>0</v>
      </c>
      <c r="H168">
        <f t="shared" si="71"/>
        <v>0</v>
      </c>
      <c r="I168">
        <f t="shared" si="71"/>
        <v>0</v>
      </c>
      <c r="J168">
        <f t="shared" si="71"/>
        <v>0</v>
      </c>
      <c r="K168">
        <f t="shared" si="71"/>
        <v>0</v>
      </c>
      <c r="L168">
        <f t="shared" si="71"/>
        <v>1.0434782608695652</v>
      </c>
      <c r="M168">
        <f t="shared" si="71"/>
        <v>0</v>
      </c>
      <c r="N168">
        <f t="shared" si="71"/>
        <v>0</v>
      </c>
      <c r="O168">
        <f t="shared" si="71"/>
        <v>0</v>
      </c>
      <c r="P168">
        <f t="shared" si="71"/>
        <v>0.67724867724867721</v>
      </c>
      <c r="Q168">
        <f t="shared" si="71"/>
        <v>0.66666666666666663</v>
      </c>
      <c r="R168">
        <f t="shared" si="71"/>
        <v>1.7351598173515983</v>
      </c>
      <c r="S168">
        <f t="shared" si="71"/>
        <v>7.5747599451303156</v>
      </c>
      <c r="T168">
        <f t="shared" si="70"/>
        <v>11.697313367266823</v>
      </c>
    </row>
    <row r="169" spans="1:20" x14ac:dyDescent="0.25">
      <c r="A169" t="s">
        <v>86</v>
      </c>
      <c r="B169">
        <f t="shared" ref="B169:S169" si="72">IF(B$82=0, B69, B69*B$97)</f>
        <v>0</v>
      </c>
      <c r="C169">
        <f t="shared" si="72"/>
        <v>0</v>
      </c>
      <c r="D169">
        <f t="shared" si="72"/>
        <v>0</v>
      </c>
      <c r="E169">
        <f t="shared" si="72"/>
        <v>0</v>
      </c>
      <c r="F169">
        <f t="shared" si="72"/>
        <v>0</v>
      </c>
      <c r="G169">
        <f t="shared" si="72"/>
        <v>0</v>
      </c>
      <c r="H169">
        <f t="shared" si="72"/>
        <v>0</v>
      </c>
      <c r="I169">
        <f t="shared" si="72"/>
        <v>0</v>
      </c>
      <c r="J169">
        <f t="shared" si="72"/>
        <v>0</v>
      </c>
      <c r="K169">
        <f t="shared" si="72"/>
        <v>0</v>
      </c>
      <c r="L169">
        <f t="shared" si="72"/>
        <v>0</v>
      </c>
      <c r="M169">
        <f t="shared" si="72"/>
        <v>0</v>
      </c>
      <c r="N169">
        <f t="shared" si="72"/>
        <v>0</v>
      </c>
      <c r="O169">
        <f t="shared" si="72"/>
        <v>0</v>
      </c>
      <c r="P169">
        <f t="shared" si="72"/>
        <v>0.33862433862433861</v>
      </c>
      <c r="Q169">
        <f t="shared" si="72"/>
        <v>0</v>
      </c>
      <c r="R169">
        <f t="shared" si="72"/>
        <v>0</v>
      </c>
      <c r="S169">
        <f t="shared" si="72"/>
        <v>0.34430727023319618</v>
      </c>
      <c r="T169">
        <f t="shared" si="70"/>
        <v>0.68293160885753479</v>
      </c>
    </row>
    <row r="170" spans="1:20" x14ac:dyDescent="0.25">
      <c r="A170" t="s">
        <v>87</v>
      </c>
      <c r="B170">
        <f t="shared" ref="B170:S170" si="73">IF(B$82=0, B70, B70*B$97)</f>
        <v>0</v>
      </c>
      <c r="C170">
        <f t="shared" si="73"/>
        <v>0</v>
      </c>
      <c r="D170">
        <f t="shared" si="73"/>
        <v>0</v>
      </c>
      <c r="E170">
        <f t="shared" si="73"/>
        <v>0</v>
      </c>
      <c r="F170">
        <f t="shared" si="73"/>
        <v>0</v>
      </c>
      <c r="G170">
        <f t="shared" si="73"/>
        <v>0</v>
      </c>
      <c r="H170">
        <f t="shared" si="73"/>
        <v>0</v>
      </c>
      <c r="I170">
        <f t="shared" si="73"/>
        <v>0</v>
      </c>
      <c r="J170">
        <f t="shared" si="73"/>
        <v>0</v>
      </c>
      <c r="K170">
        <f t="shared" si="73"/>
        <v>0</v>
      </c>
      <c r="L170">
        <f t="shared" si="73"/>
        <v>0</v>
      </c>
      <c r="M170">
        <f t="shared" si="73"/>
        <v>0</v>
      </c>
      <c r="N170">
        <f t="shared" si="73"/>
        <v>0</v>
      </c>
      <c r="O170">
        <f t="shared" si="73"/>
        <v>0</v>
      </c>
      <c r="P170">
        <f t="shared" si="73"/>
        <v>0.33862433862433861</v>
      </c>
      <c r="Q170">
        <f t="shared" si="73"/>
        <v>0</v>
      </c>
      <c r="R170">
        <f t="shared" si="73"/>
        <v>0.34703196347031962</v>
      </c>
      <c r="S170">
        <f t="shared" si="73"/>
        <v>0.68861454046639237</v>
      </c>
      <c r="T170">
        <f t="shared" si="70"/>
        <v>1.3742708425610506</v>
      </c>
    </row>
    <row r="171" spans="1:20" x14ac:dyDescent="0.25">
      <c r="A171" t="s">
        <v>88</v>
      </c>
      <c r="B171">
        <f t="shared" ref="B171:S171" si="74">IF(B$82=0, B71, B71*B$97)</f>
        <v>0</v>
      </c>
      <c r="C171">
        <f t="shared" si="74"/>
        <v>0</v>
      </c>
      <c r="D171">
        <f t="shared" si="74"/>
        <v>0</v>
      </c>
      <c r="E171">
        <f t="shared" si="74"/>
        <v>0</v>
      </c>
      <c r="F171">
        <f t="shared" si="74"/>
        <v>0</v>
      </c>
      <c r="G171">
        <f t="shared" si="74"/>
        <v>0</v>
      </c>
      <c r="H171">
        <f t="shared" si="74"/>
        <v>0</v>
      </c>
      <c r="I171">
        <f t="shared" si="74"/>
        <v>0</v>
      </c>
      <c r="J171">
        <f t="shared" si="74"/>
        <v>0</v>
      </c>
      <c r="K171">
        <f t="shared" si="74"/>
        <v>0</v>
      </c>
      <c r="L171">
        <f t="shared" si="74"/>
        <v>1.0434782608695652</v>
      </c>
      <c r="M171">
        <f t="shared" si="74"/>
        <v>0</v>
      </c>
      <c r="N171">
        <f t="shared" si="74"/>
        <v>0</v>
      </c>
      <c r="O171">
        <f t="shared" si="74"/>
        <v>0</v>
      </c>
      <c r="P171">
        <f t="shared" si="74"/>
        <v>0</v>
      </c>
      <c r="Q171">
        <f t="shared" si="74"/>
        <v>0.66666666666666663</v>
      </c>
      <c r="R171">
        <f t="shared" si="74"/>
        <v>1.3881278538812782</v>
      </c>
      <c r="S171">
        <f t="shared" si="74"/>
        <v>6.5418381344307273</v>
      </c>
      <c r="T171">
        <f t="shared" si="70"/>
        <v>9.6401109158482363</v>
      </c>
    </row>
    <row r="172" spans="1:20" x14ac:dyDescent="0.25">
      <c r="A172" s="4" t="s">
        <v>112</v>
      </c>
      <c r="B172">
        <f t="shared" ref="B172:S172" si="75">IF(B$82=0, B72, B72*B$97)</f>
        <v>0</v>
      </c>
      <c r="C172">
        <f t="shared" si="75"/>
        <v>0</v>
      </c>
      <c r="D172">
        <f t="shared" si="75"/>
        <v>0</v>
      </c>
      <c r="E172">
        <f t="shared" si="75"/>
        <v>0</v>
      </c>
      <c r="F172">
        <f t="shared" si="75"/>
        <v>0</v>
      </c>
      <c r="G172">
        <f t="shared" si="75"/>
        <v>0.66666666666666663</v>
      </c>
      <c r="H172">
        <f t="shared" si="75"/>
        <v>0.33333333333333331</v>
      </c>
      <c r="I172">
        <f t="shared" si="75"/>
        <v>0.33333333333333331</v>
      </c>
      <c r="J172">
        <f t="shared" si="75"/>
        <v>0.33333333333333331</v>
      </c>
      <c r="K172">
        <f t="shared" si="75"/>
        <v>0</v>
      </c>
      <c r="L172">
        <f t="shared" si="75"/>
        <v>0</v>
      </c>
      <c r="M172">
        <f t="shared" si="75"/>
        <v>0</v>
      </c>
      <c r="N172">
        <f t="shared" si="75"/>
        <v>0</v>
      </c>
      <c r="O172">
        <f t="shared" si="75"/>
        <v>0</v>
      </c>
      <c r="P172">
        <f t="shared" si="75"/>
        <v>0</v>
      </c>
      <c r="Q172">
        <f t="shared" si="75"/>
        <v>0</v>
      </c>
      <c r="R172">
        <f t="shared" si="75"/>
        <v>0</v>
      </c>
      <c r="S172">
        <f t="shared" si="75"/>
        <v>0</v>
      </c>
      <c r="T172">
        <f t="shared" si="70"/>
        <v>1.6666666666666665</v>
      </c>
    </row>
    <row r="173" spans="1:20" x14ac:dyDescent="0.25">
      <c r="A173" t="s">
        <v>113</v>
      </c>
      <c r="B173">
        <f t="shared" ref="B173:S173" si="76">IF(B$82=0, B73, B73*B$97)</f>
        <v>0</v>
      </c>
      <c r="C173">
        <f t="shared" si="76"/>
        <v>0</v>
      </c>
      <c r="D173">
        <f t="shared" si="76"/>
        <v>0</v>
      </c>
      <c r="E173">
        <f t="shared" si="76"/>
        <v>0</v>
      </c>
      <c r="F173">
        <f t="shared" si="76"/>
        <v>0</v>
      </c>
      <c r="G173">
        <f t="shared" si="76"/>
        <v>0</v>
      </c>
      <c r="H173">
        <f t="shared" si="76"/>
        <v>0</v>
      </c>
      <c r="I173">
        <f t="shared" si="76"/>
        <v>0</v>
      </c>
      <c r="J173">
        <f t="shared" si="76"/>
        <v>0.33333333333333331</v>
      </c>
      <c r="K173">
        <f t="shared" si="76"/>
        <v>0</v>
      </c>
      <c r="L173">
        <f t="shared" si="76"/>
        <v>0</v>
      </c>
      <c r="M173">
        <f t="shared" si="76"/>
        <v>0</v>
      </c>
      <c r="N173">
        <f t="shared" si="76"/>
        <v>0</v>
      </c>
      <c r="O173">
        <f t="shared" si="76"/>
        <v>0</v>
      </c>
      <c r="P173">
        <f t="shared" si="76"/>
        <v>0</v>
      </c>
      <c r="Q173">
        <f t="shared" si="76"/>
        <v>0</v>
      </c>
      <c r="R173">
        <f t="shared" si="76"/>
        <v>0</v>
      </c>
      <c r="S173">
        <f t="shared" si="76"/>
        <v>0</v>
      </c>
      <c r="T173">
        <f t="shared" si="70"/>
        <v>0.33333333333333331</v>
      </c>
    </row>
    <row r="174" spans="1:20" x14ac:dyDescent="0.25">
      <c r="A174" t="s">
        <v>114</v>
      </c>
      <c r="B174">
        <f t="shared" ref="B174:S174" si="77">IF(B$82=0, B74, B74*B$97)</f>
        <v>0</v>
      </c>
      <c r="C174">
        <f t="shared" si="77"/>
        <v>0</v>
      </c>
      <c r="D174">
        <f t="shared" si="77"/>
        <v>0</v>
      </c>
      <c r="E174">
        <f t="shared" si="77"/>
        <v>0</v>
      </c>
      <c r="F174">
        <f t="shared" si="77"/>
        <v>0</v>
      </c>
      <c r="G174">
        <f t="shared" si="77"/>
        <v>0.33333333333333331</v>
      </c>
      <c r="H174">
        <f t="shared" si="77"/>
        <v>0</v>
      </c>
      <c r="I174">
        <f t="shared" si="77"/>
        <v>0</v>
      </c>
      <c r="J174">
        <f t="shared" si="77"/>
        <v>0</v>
      </c>
      <c r="K174">
        <f t="shared" si="77"/>
        <v>0</v>
      </c>
      <c r="L174">
        <f t="shared" si="77"/>
        <v>0</v>
      </c>
      <c r="M174">
        <f t="shared" si="77"/>
        <v>0</v>
      </c>
      <c r="N174">
        <f t="shared" si="77"/>
        <v>0</v>
      </c>
      <c r="O174">
        <f t="shared" si="77"/>
        <v>0</v>
      </c>
      <c r="P174">
        <f t="shared" si="77"/>
        <v>0</v>
      </c>
      <c r="Q174">
        <f t="shared" si="77"/>
        <v>0</v>
      </c>
      <c r="R174">
        <f t="shared" si="77"/>
        <v>0</v>
      </c>
      <c r="S174">
        <f t="shared" si="77"/>
        <v>0</v>
      </c>
      <c r="T174">
        <f t="shared" si="70"/>
        <v>0.33333333333333331</v>
      </c>
    </row>
    <row r="175" spans="1:20" x14ac:dyDescent="0.25">
      <c r="A175" t="s">
        <v>115</v>
      </c>
      <c r="B175">
        <f t="shared" ref="B175:S175" si="78">IF(B$82=0, B75, B75*B$97)</f>
        <v>0</v>
      </c>
      <c r="C175">
        <f t="shared" si="78"/>
        <v>0</v>
      </c>
      <c r="D175">
        <f t="shared" si="78"/>
        <v>0</v>
      </c>
      <c r="E175">
        <f t="shared" si="78"/>
        <v>0</v>
      </c>
      <c r="F175">
        <f t="shared" si="78"/>
        <v>0</v>
      </c>
      <c r="G175">
        <f t="shared" si="78"/>
        <v>0.33333333333333331</v>
      </c>
      <c r="H175">
        <f t="shared" si="78"/>
        <v>0.33333333333333331</v>
      </c>
      <c r="I175">
        <f t="shared" si="78"/>
        <v>0.33333333333333331</v>
      </c>
      <c r="J175">
        <f t="shared" si="78"/>
        <v>0</v>
      </c>
      <c r="K175">
        <f t="shared" si="78"/>
        <v>0</v>
      </c>
      <c r="L175">
        <f t="shared" si="78"/>
        <v>0</v>
      </c>
      <c r="M175">
        <f t="shared" si="78"/>
        <v>0</v>
      </c>
      <c r="N175">
        <f t="shared" si="78"/>
        <v>0</v>
      </c>
      <c r="O175">
        <f t="shared" si="78"/>
        <v>0</v>
      </c>
      <c r="P175">
        <f t="shared" si="78"/>
        <v>0</v>
      </c>
      <c r="Q175">
        <f t="shared" si="78"/>
        <v>0</v>
      </c>
      <c r="R175">
        <f t="shared" si="78"/>
        <v>0</v>
      </c>
      <c r="S175">
        <f t="shared" si="78"/>
        <v>0</v>
      </c>
      <c r="T175">
        <f t="shared" si="70"/>
        <v>1</v>
      </c>
    </row>
    <row r="176" spans="1:20" x14ac:dyDescent="0.25">
      <c r="A176" s="4" t="s">
        <v>89</v>
      </c>
      <c r="B176">
        <f t="shared" ref="B176:S176" si="79">IF(B$82=0, B76, B76*B$97)</f>
        <v>0.66666666666666663</v>
      </c>
      <c r="C176">
        <f t="shared" si="79"/>
        <v>0</v>
      </c>
      <c r="D176">
        <f t="shared" si="79"/>
        <v>0</v>
      </c>
      <c r="E176">
        <f t="shared" si="79"/>
        <v>0</v>
      </c>
      <c r="F176">
        <f t="shared" si="79"/>
        <v>0</v>
      </c>
      <c r="G176">
        <f t="shared" si="79"/>
        <v>0</v>
      </c>
      <c r="H176">
        <f t="shared" si="79"/>
        <v>0</v>
      </c>
      <c r="I176">
        <f t="shared" si="79"/>
        <v>0</v>
      </c>
      <c r="J176">
        <f t="shared" si="79"/>
        <v>0</v>
      </c>
      <c r="K176">
        <f t="shared" si="79"/>
        <v>0</v>
      </c>
      <c r="L176">
        <f t="shared" si="79"/>
        <v>0</v>
      </c>
      <c r="M176">
        <f t="shared" si="79"/>
        <v>0</v>
      </c>
      <c r="N176">
        <f t="shared" si="79"/>
        <v>0</v>
      </c>
      <c r="O176">
        <f t="shared" si="79"/>
        <v>0</v>
      </c>
      <c r="P176">
        <f t="shared" si="79"/>
        <v>0</v>
      </c>
      <c r="Q176">
        <f t="shared" si="79"/>
        <v>0</v>
      </c>
      <c r="R176">
        <f t="shared" si="79"/>
        <v>0</v>
      </c>
      <c r="S176">
        <f t="shared" si="79"/>
        <v>0</v>
      </c>
      <c r="T176">
        <f t="shared" si="70"/>
        <v>0.66666666666666663</v>
      </c>
    </row>
    <row r="177" spans="1:20" x14ac:dyDescent="0.25">
      <c r="A177" t="s">
        <v>116</v>
      </c>
      <c r="B177">
        <f t="shared" ref="B177:S177" si="80">IF(B$82=0, B77, B77*B$97)</f>
        <v>0.33333333333333331</v>
      </c>
      <c r="C177">
        <f t="shared" si="80"/>
        <v>0</v>
      </c>
      <c r="D177">
        <f t="shared" si="80"/>
        <v>0</v>
      </c>
      <c r="E177">
        <f t="shared" si="80"/>
        <v>0</v>
      </c>
      <c r="F177">
        <f t="shared" si="80"/>
        <v>0</v>
      </c>
      <c r="G177">
        <f t="shared" si="80"/>
        <v>0</v>
      </c>
      <c r="H177">
        <f t="shared" si="80"/>
        <v>0</v>
      </c>
      <c r="I177">
        <f t="shared" si="80"/>
        <v>0</v>
      </c>
      <c r="J177">
        <f t="shared" si="80"/>
        <v>0</v>
      </c>
      <c r="K177">
        <f t="shared" si="80"/>
        <v>0</v>
      </c>
      <c r="L177">
        <f t="shared" si="80"/>
        <v>0</v>
      </c>
      <c r="M177">
        <f t="shared" si="80"/>
        <v>0</v>
      </c>
      <c r="N177">
        <f t="shared" si="80"/>
        <v>0</v>
      </c>
      <c r="O177">
        <f t="shared" si="80"/>
        <v>0</v>
      </c>
      <c r="P177">
        <f t="shared" si="80"/>
        <v>0</v>
      </c>
      <c r="Q177">
        <f t="shared" si="80"/>
        <v>0</v>
      </c>
      <c r="R177">
        <f t="shared" si="80"/>
        <v>0</v>
      </c>
      <c r="S177">
        <f t="shared" si="80"/>
        <v>0</v>
      </c>
      <c r="T177">
        <f t="shared" si="70"/>
        <v>0.33333333333333331</v>
      </c>
    </row>
    <row r="178" spans="1:20" x14ac:dyDescent="0.25">
      <c r="A178" t="s">
        <v>91</v>
      </c>
      <c r="B178">
        <f t="shared" ref="B178:S178" si="81">IF(B$82=0, B78, B78*B$97)</f>
        <v>0.33333333333333331</v>
      </c>
      <c r="C178">
        <f t="shared" si="81"/>
        <v>0</v>
      </c>
      <c r="D178">
        <f t="shared" si="81"/>
        <v>0</v>
      </c>
      <c r="E178">
        <f t="shared" si="81"/>
        <v>0</v>
      </c>
      <c r="F178">
        <f t="shared" si="81"/>
        <v>0</v>
      </c>
      <c r="G178">
        <f t="shared" si="81"/>
        <v>0</v>
      </c>
      <c r="H178">
        <f t="shared" si="81"/>
        <v>0</v>
      </c>
      <c r="I178">
        <f t="shared" si="81"/>
        <v>0</v>
      </c>
      <c r="J178">
        <f t="shared" si="81"/>
        <v>0</v>
      </c>
      <c r="K178">
        <f t="shared" si="81"/>
        <v>0</v>
      </c>
      <c r="L178">
        <f t="shared" si="81"/>
        <v>0</v>
      </c>
      <c r="M178">
        <f t="shared" si="81"/>
        <v>0</v>
      </c>
      <c r="N178">
        <f t="shared" si="81"/>
        <v>0</v>
      </c>
      <c r="O178">
        <f t="shared" si="81"/>
        <v>0</v>
      </c>
      <c r="P178">
        <f t="shared" si="81"/>
        <v>0</v>
      </c>
      <c r="Q178">
        <f t="shared" si="81"/>
        <v>0</v>
      </c>
      <c r="R178">
        <f t="shared" si="81"/>
        <v>0</v>
      </c>
      <c r="S178">
        <f t="shared" si="81"/>
        <v>0</v>
      </c>
      <c r="T178">
        <f t="shared" si="70"/>
        <v>0.33333333333333331</v>
      </c>
    </row>
    <row r="179" spans="1:20" x14ac:dyDescent="0.25">
      <c r="A179" s="4" t="s">
        <v>92</v>
      </c>
      <c r="B179">
        <f t="shared" ref="B179:S179" si="82">IF(B$82=0, B79, B79*B$97)</f>
        <v>0.66666666666666663</v>
      </c>
      <c r="C179">
        <f t="shared" si="82"/>
        <v>0</v>
      </c>
      <c r="D179">
        <f t="shared" si="82"/>
        <v>0</v>
      </c>
      <c r="E179">
        <f t="shared" si="82"/>
        <v>0</v>
      </c>
      <c r="F179">
        <f t="shared" si="82"/>
        <v>0</v>
      </c>
      <c r="G179">
        <f t="shared" si="82"/>
        <v>0</v>
      </c>
      <c r="H179">
        <f t="shared" si="82"/>
        <v>0</v>
      </c>
      <c r="I179">
        <f t="shared" si="82"/>
        <v>0</v>
      </c>
      <c r="J179">
        <f t="shared" si="82"/>
        <v>0</v>
      </c>
      <c r="K179">
        <f t="shared" si="82"/>
        <v>0</v>
      </c>
      <c r="L179">
        <f t="shared" si="82"/>
        <v>0</v>
      </c>
      <c r="M179">
        <f t="shared" si="82"/>
        <v>0</v>
      </c>
      <c r="N179">
        <f t="shared" si="82"/>
        <v>0</v>
      </c>
      <c r="O179">
        <f t="shared" si="82"/>
        <v>0</v>
      </c>
      <c r="P179">
        <f t="shared" si="82"/>
        <v>0</v>
      </c>
      <c r="Q179">
        <f t="shared" si="82"/>
        <v>0</v>
      </c>
      <c r="R179">
        <f t="shared" si="82"/>
        <v>0</v>
      </c>
      <c r="S179">
        <f t="shared" si="82"/>
        <v>0</v>
      </c>
      <c r="T179">
        <f t="shared" si="70"/>
        <v>0.66666666666666663</v>
      </c>
    </row>
    <row r="180" spans="1:20" x14ac:dyDescent="0.25">
      <c r="A180" t="s">
        <v>117</v>
      </c>
      <c r="B180">
        <f t="shared" ref="B180:S180" si="83">IF(B$82=0, B80, B80*B$97)</f>
        <v>0.33333333333333331</v>
      </c>
      <c r="C180">
        <f t="shared" si="83"/>
        <v>0</v>
      </c>
      <c r="D180">
        <f t="shared" si="83"/>
        <v>0</v>
      </c>
      <c r="E180">
        <f t="shared" si="83"/>
        <v>0</v>
      </c>
      <c r="F180">
        <f t="shared" si="83"/>
        <v>0</v>
      </c>
      <c r="G180">
        <f t="shared" si="83"/>
        <v>0</v>
      </c>
      <c r="H180">
        <f t="shared" si="83"/>
        <v>0</v>
      </c>
      <c r="I180">
        <f t="shared" si="83"/>
        <v>0</v>
      </c>
      <c r="J180">
        <f t="shared" si="83"/>
        <v>0</v>
      </c>
      <c r="K180">
        <f t="shared" si="83"/>
        <v>0</v>
      </c>
      <c r="L180">
        <f t="shared" si="83"/>
        <v>0</v>
      </c>
      <c r="M180">
        <f t="shared" si="83"/>
        <v>0</v>
      </c>
      <c r="N180">
        <f t="shared" si="83"/>
        <v>0</v>
      </c>
      <c r="O180">
        <f t="shared" si="83"/>
        <v>0</v>
      </c>
      <c r="P180">
        <f t="shared" si="83"/>
        <v>0</v>
      </c>
      <c r="Q180">
        <f t="shared" si="83"/>
        <v>0</v>
      </c>
      <c r="R180">
        <f t="shared" si="83"/>
        <v>0</v>
      </c>
      <c r="S180">
        <f t="shared" si="83"/>
        <v>0</v>
      </c>
      <c r="T180">
        <f t="shared" si="70"/>
        <v>0.33333333333333331</v>
      </c>
    </row>
    <row r="181" spans="1:20" x14ac:dyDescent="0.25">
      <c r="A181" t="s">
        <v>94</v>
      </c>
      <c r="B181">
        <f t="shared" ref="B181:S181" si="84">IF(B$82=0, B81, B81*B$97)</f>
        <v>0.33333333333333331</v>
      </c>
      <c r="C181">
        <f t="shared" si="84"/>
        <v>0</v>
      </c>
      <c r="D181">
        <f t="shared" si="84"/>
        <v>0</v>
      </c>
      <c r="E181">
        <f t="shared" si="84"/>
        <v>0</v>
      </c>
      <c r="F181">
        <f t="shared" si="84"/>
        <v>0</v>
      </c>
      <c r="G181">
        <f t="shared" si="84"/>
        <v>0</v>
      </c>
      <c r="H181">
        <f t="shared" si="84"/>
        <v>0</v>
      </c>
      <c r="I181">
        <f t="shared" si="84"/>
        <v>0</v>
      </c>
      <c r="J181">
        <f t="shared" si="84"/>
        <v>0</v>
      </c>
      <c r="K181">
        <f t="shared" si="84"/>
        <v>0</v>
      </c>
      <c r="L181">
        <f t="shared" si="84"/>
        <v>0</v>
      </c>
      <c r="M181">
        <f t="shared" si="84"/>
        <v>0</v>
      </c>
      <c r="N181">
        <f t="shared" si="84"/>
        <v>0</v>
      </c>
      <c r="O181">
        <f t="shared" si="84"/>
        <v>0</v>
      </c>
      <c r="P181">
        <f t="shared" si="84"/>
        <v>0</v>
      </c>
      <c r="Q181">
        <f t="shared" si="84"/>
        <v>0</v>
      </c>
      <c r="R181">
        <f t="shared" si="84"/>
        <v>0</v>
      </c>
      <c r="S181">
        <f t="shared" si="84"/>
        <v>0</v>
      </c>
      <c r="T181">
        <f t="shared" si="70"/>
        <v>0.33333333333333331</v>
      </c>
    </row>
    <row r="182" spans="1:20" x14ac:dyDescent="0.25">
      <c r="A182" s="2" t="s">
        <v>95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70"/>
        <v>0</v>
      </c>
    </row>
    <row r="183" spans="1:20" x14ac:dyDescent="0.25">
      <c r="A183" t="s">
        <v>96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70"/>
        <v>0</v>
      </c>
    </row>
    <row r="184" spans="1:20" x14ac:dyDescent="0.25">
      <c r="A184" t="s">
        <v>118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f t="shared" si="70"/>
        <v>0</v>
      </c>
    </row>
    <row r="185" spans="1:20" x14ac:dyDescent="0.25">
      <c r="A185" t="s">
        <v>97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f t="shared" si="70"/>
        <v>0</v>
      </c>
    </row>
    <row r="186" spans="1:20" x14ac:dyDescent="0.25">
      <c r="A186" s="2" t="s">
        <v>98</v>
      </c>
      <c r="B186">
        <f>B86</f>
        <v>0</v>
      </c>
      <c r="C186">
        <f t="shared" ref="C186:S186" si="85">C86</f>
        <v>0</v>
      </c>
      <c r="D186">
        <f t="shared" si="85"/>
        <v>0</v>
      </c>
      <c r="E186">
        <f t="shared" si="85"/>
        <v>0</v>
      </c>
      <c r="F186">
        <f t="shared" si="85"/>
        <v>0.33333333333333331</v>
      </c>
      <c r="G186">
        <f t="shared" si="85"/>
        <v>1</v>
      </c>
      <c r="H186">
        <f t="shared" si="85"/>
        <v>1.333333333333333</v>
      </c>
      <c r="I186">
        <f t="shared" si="85"/>
        <v>0.66666666666666663</v>
      </c>
      <c r="J186">
        <f t="shared" si="85"/>
        <v>1</v>
      </c>
      <c r="K186">
        <f t="shared" si="85"/>
        <v>1.333333333333333</v>
      </c>
      <c r="L186">
        <f t="shared" si="85"/>
        <v>1.333333333333333</v>
      </c>
      <c r="M186">
        <f t="shared" si="85"/>
        <v>0.33333333333333331</v>
      </c>
      <c r="N186">
        <f t="shared" si="85"/>
        <v>0.33333333333333331</v>
      </c>
      <c r="O186">
        <f t="shared" si="85"/>
        <v>0</v>
      </c>
      <c r="P186">
        <f t="shared" si="85"/>
        <v>1</v>
      </c>
      <c r="Q186">
        <f t="shared" si="85"/>
        <v>1.333333333333333</v>
      </c>
      <c r="R186">
        <f t="shared" si="85"/>
        <v>1.333333333333333</v>
      </c>
      <c r="S186">
        <f t="shared" si="85"/>
        <v>3.333333333333333</v>
      </c>
      <c r="T186">
        <f t="shared" si="70"/>
        <v>14.666666666666661</v>
      </c>
    </row>
    <row r="187" spans="1:20" x14ac:dyDescent="0.25">
      <c r="A187" t="s">
        <v>99</v>
      </c>
      <c r="B187">
        <f t="shared" ref="B187:S187" si="86">B87</f>
        <v>0</v>
      </c>
      <c r="C187">
        <f t="shared" si="86"/>
        <v>0</v>
      </c>
      <c r="D187">
        <f t="shared" si="86"/>
        <v>0</v>
      </c>
      <c r="E187">
        <f t="shared" si="86"/>
        <v>0</v>
      </c>
      <c r="F187">
        <f t="shared" si="86"/>
        <v>0</v>
      </c>
      <c r="G187">
        <f t="shared" si="86"/>
        <v>0.66666666666666663</v>
      </c>
      <c r="H187">
        <f t="shared" si="86"/>
        <v>0</v>
      </c>
      <c r="I187">
        <f t="shared" si="86"/>
        <v>0</v>
      </c>
      <c r="J187">
        <f t="shared" si="86"/>
        <v>0.33333333333333331</v>
      </c>
      <c r="K187">
        <f t="shared" si="86"/>
        <v>0</v>
      </c>
      <c r="L187">
        <f t="shared" si="86"/>
        <v>0.66666666666666663</v>
      </c>
      <c r="M187">
        <f t="shared" si="86"/>
        <v>0.33333333333333331</v>
      </c>
      <c r="N187">
        <f t="shared" si="86"/>
        <v>0</v>
      </c>
      <c r="O187">
        <f t="shared" si="86"/>
        <v>0</v>
      </c>
      <c r="P187">
        <f t="shared" si="86"/>
        <v>0.33333333333333331</v>
      </c>
      <c r="Q187">
        <f t="shared" si="86"/>
        <v>0.33333333333333331</v>
      </c>
      <c r="R187">
        <f t="shared" si="86"/>
        <v>0</v>
      </c>
      <c r="S187">
        <f t="shared" si="86"/>
        <v>0</v>
      </c>
      <c r="T187">
        <f t="shared" si="70"/>
        <v>2.6666666666666665</v>
      </c>
    </row>
    <row r="188" spans="1:20" x14ac:dyDescent="0.25">
      <c r="A188" t="s">
        <v>100</v>
      </c>
      <c r="B188">
        <f t="shared" ref="B188:S188" si="87">B88</f>
        <v>0</v>
      </c>
      <c r="C188">
        <f t="shared" si="87"/>
        <v>0</v>
      </c>
      <c r="D188">
        <f t="shared" si="87"/>
        <v>0</v>
      </c>
      <c r="E188">
        <f t="shared" si="87"/>
        <v>0</v>
      </c>
      <c r="F188">
        <f t="shared" si="87"/>
        <v>0</v>
      </c>
      <c r="G188">
        <f t="shared" si="87"/>
        <v>0</v>
      </c>
      <c r="H188">
        <f t="shared" si="87"/>
        <v>0</v>
      </c>
      <c r="I188">
        <f t="shared" si="87"/>
        <v>0</v>
      </c>
      <c r="J188">
        <f t="shared" si="87"/>
        <v>0</v>
      </c>
      <c r="K188">
        <f t="shared" si="87"/>
        <v>0</v>
      </c>
      <c r="L188">
        <f t="shared" si="87"/>
        <v>0</v>
      </c>
      <c r="M188">
        <f t="shared" si="87"/>
        <v>0</v>
      </c>
      <c r="N188">
        <f t="shared" si="87"/>
        <v>0</v>
      </c>
      <c r="O188">
        <f t="shared" si="87"/>
        <v>0</v>
      </c>
      <c r="P188">
        <f t="shared" si="87"/>
        <v>0</v>
      </c>
      <c r="Q188">
        <f t="shared" si="87"/>
        <v>0</v>
      </c>
      <c r="R188">
        <f t="shared" si="87"/>
        <v>0.66666666666666663</v>
      </c>
      <c r="S188">
        <f t="shared" si="87"/>
        <v>2</v>
      </c>
      <c r="T188">
        <f t="shared" si="70"/>
        <v>2.6666666666666665</v>
      </c>
    </row>
    <row r="189" spans="1:20" x14ac:dyDescent="0.25">
      <c r="A189" t="s">
        <v>119</v>
      </c>
      <c r="B189">
        <f t="shared" ref="B189:S189" si="88">B89</f>
        <v>0</v>
      </c>
      <c r="C189">
        <f t="shared" si="88"/>
        <v>0</v>
      </c>
      <c r="D189">
        <f t="shared" si="88"/>
        <v>0</v>
      </c>
      <c r="E189">
        <f t="shared" si="88"/>
        <v>0</v>
      </c>
      <c r="F189">
        <f t="shared" si="88"/>
        <v>0</v>
      </c>
      <c r="G189">
        <f t="shared" si="88"/>
        <v>0</v>
      </c>
      <c r="H189">
        <f t="shared" si="88"/>
        <v>0.33333333333333331</v>
      </c>
      <c r="I189">
        <f t="shared" si="88"/>
        <v>0</v>
      </c>
      <c r="J189">
        <f t="shared" si="88"/>
        <v>0.66666666666666663</v>
      </c>
      <c r="K189">
        <f t="shared" si="88"/>
        <v>0.33333333333333331</v>
      </c>
      <c r="L189">
        <f t="shared" si="88"/>
        <v>0</v>
      </c>
      <c r="M189">
        <f t="shared" si="88"/>
        <v>0</v>
      </c>
      <c r="N189">
        <f t="shared" si="88"/>
        <v>0</v>
      </c>
      <c r="O189">
        <f t="shared" si="88"/>
        <v>0</v>
      </c>
      <c r="P189">
        <f t="shared" si="88"/>
        <v>0</v>
      </c>
      <c r="Q189">
        <f t="shared" si="88"/>
        <v>0</v>
      </c>
      <c r="R189">
        <f t="shared" si="88"/>
        <v>0</v>
      </c>
      <c r="S189">
        <f t="shared" si="88"/>
        <v>0</v>
      </c>
      <c r="T189">
        <f t="shared" si="70"/>
        <v>1.3333333333333333</v>
      </c>
    </row>
    <row r="190" spans="1:20" x14ac:dyDescent="0.25">
      <c r="A190" t="s">
        <v>102</v>
      </c>
      <c r="B190">
        <f t="shared" ref="B190:S190" si="89">B90</f>
        <v>0</v>
      </c>
      <c r="C190">
        <f t="shared" si="89"/>
        <v>0</v>
      </c>
      <c r="D190">
        <f t="shared" si="89"/>
        <v>0</v>
      </c>
      <c r="E190">
        <f t="shared" si="89"/>
        <v>0</v>
      </c>
      <c r="F190">
        <f t="shared" si="89"/>
        <v>0</v>
      </c>
      <c r="G190">
        <f t="shared" si="89"/>
        <v>0</v>
      </c>
      <c r="H190">
        <f t="shared" si="89"/>
        <v>0.33333333333333331</v>
      </c>
      <c r="I190">
        <f t="shared" si="89"/>
        <v>0.33333333333333331</v>
      </c>
      <c r="J190">
        <f t="shared" si="89"/>
        <v>0</v>
      </c>
      <c r="K190">
        <f t="shared" si="89"/>
        <v>0.33333333333333331</v>
      </c>
      <c r="L190">
        <f t="shared" si="89"/>
        <v>0</v>
      </c>
      <c r="M190">
        <f t="shared" si="89"/>
        <v>0</v>
      </c>
      <c r="N190">
        <f t="shared" si="89"/>
        <v>0</v>
      </c>
      <c r="O190">
        <f t="shared" si="89"/>
        <v>0</v>
      </c>
      <c r="P190">
        <f t="shared" si="89"/>
        <v>0</v>
      </c>
      <c r="Q190">
        <f t="shared" si="89"/>
        <v>0</v>
      </c>
      <c r="R190">
        <f t="shared" si="89"/>
        <v>0.33333333333333331</v>
      </c>
      <c r="S190">
        <f t="shared" si="89"/>
        <v>0</v>
      </c>
      <c r="T190">
        <f t="shared" si="70"/>
        <v>1.3333333333333333</v>
      </c>
    </row>
    <row r="191" spans="1:20" x14ac:dyDescent="0.25">
      <c r="A191" t="s">
        <v>103</v>
      </c>
      <c r="B191">
        <f t="shared" ref="B191:S191" si="90">B91</f>
        <v>0</v>
      </c>
      <c r="C191">
        <f t="shared" si="90"/>
        <v>0</v>
      </c>
      <c r="D191">
        <f t="shared" si="90"/>
        <v>0</v>
      </c>
      <c r="E191">
        <f t="shared" si="90"/>
        <v>0</v>
      </c>
      <c r="F191">
        <f t="shared" si="90"/>
        <v>0</v>
      </c>
      <c r="G191">
        <f t="shared" si="90"/>
        <v>0.33333333333333331</v>
      </c>
      <c r="H191">
        <f t="shared" si="90"/>
        <v>0.66666666666666663</v>
      </c>
      <c r="I191">
        <f t="shared" si="90"/>
        <v>0.33333333333333331</v>
      </c>
      <c r="J191">
        <f t="shared" si="90"/>
        <v>0</v>
      </c>
      <c r="K191">
        <f t="shared" si="90"/>
        <v>0.33333333333333331</v>
      </c>
      <c r="L191">
        <f t="shared" si="90"/>
        <v>0</v>
      </c>
      <c r="M191">
        <f t="shared" si="90"/>
        <v>0</v>
      </c>
      <c r="N191">
        <f t="shared" si="90"/>
        <v>0</v>
      </c>
      <c r="O191">
        <f t="shared" si="90"/>
        <v>0</v>
      </c>
      <c r="P191">
        <f t="shared" si="90"/>
        <v>0</v>
      </c>
      <c r="Q191">
        <f t="shared" si="90"/>
        <v>0.66666666666666663</v>
      </c>
      <c r="R191">
        <f t="shared" si="90"/>
        <v>0.33333333333333331</v>
      </c>
      <c r="S191">
        <f t="shared" si="90"/>
        <v>0</v>
      </c>
      <c r="T191">
        <f t="shared" si="70"/>
        <v>2.6666666666666665</v>
      </c>
    </row>
    <row r="192" spans="1:20" x14ac:dyDescent="0.25">
      <c r="A192" t="s">
        <v>104</v>
      </c>
      <c r="B192">
        <f t="shared" ref="B192:S192" si="91">B92</f>
        <v>0</v>
      </c>
      <c r="C192">
        <f t="shared" si="91"/>
        <v>0</v>
      </c>
      <c r="D192">
        <f t="shared" si="91"/>
        <v>0</v>
      </c>
      <c r="E192">
        <f t="shared" si="91"/>
        <v>0</v>
      </c>
      <c r="F192">
        <f t="shared" si="91"/>
        <v>0</v>
      </c>
      <c r="G192">
        <f t="shared" si="91"/>
        <v>0</v>
      </c>
      <c r="H192">
        <f t="shared" si="91"/>
        <v>0</v>
      </c>
      <c r="I192">
        <f t="shared" si="91"/>
        <v>0</v>
      </c>
      <c r="J192">
        <f t="shared" si="91"/>
        <v>0</v>
      </c>
      <c r="K192">
        <f t="shared" si="91"/>
        <v>0.33333333333333331</v>
      </c>
      <c r="L192">
        <f t="shared" si="91"/>
        <v>0.66666666666666663</v>
      </c>
      <c r="M192">
        <f t="shared" si="91"/>
        <v>0</v>
      </c>
      <c r="N192">
        <f t="shared" si="91"/>
        <v>0.33333333333333331</v>
      </c>
      <c r="O192">
        <f t="shared" si="91"/>
        <v>0</v>
      </c>
      <c r="P192">
        <f t="shared" si="91"/>
        <v>0.66666666666666663</v>
      </c>
      <c r="Q192">
        <f t="shared" si="91"/>
        <v>0.33333333333333331</v>
      </c>
      <c r="R192">
        <f t="shared" si="91"/>
        <v>0</v>
      </c>
      <c r="S192">
        <f t="shared" si="91"/>
        <v>0.66666666666666663</v>
      </c>
      <c r="T192">
        <f t="shared" si="70"/>
        <v>3</v>
      </c>
    </row>
    <row r="193" spans="1:20" x14ac:dyDescent="0.25">
      <c r="A193" t="s">
        <v>105</v>
      </c>
      <c r="B193">
        <f t="shared" ref="B193:S193" si="92">B93</f>
        <v>0</v>
      </c>
      <c r="C193">
        <f t="shared" si="92"/>
        <v>0</v>
      </c>
      <c r="D193">
        <f t="shared" si="92"/>
        <v>0</v>
      </c>
      <c r="E193">
        <f t="shared" si="92"/>
        <v>0</v>
      </c>
      <c r="F193">
        <f t="shared" si="92"/>
        <v>0.33333333333333331</v>
      </c>
      <c r="G193">
        <f t="shared" si="92"/>
        <v>0</v>
      </c>
      <c r="H193">
        <f t="shared" si="92"/>
        <v>0</v>
      </c>
      <c r="I193">
        <f t="shared" si="92"/>
        <v>0</v>
      </c>
      <c r="J193">
        <f t="shared" si="92"/>
        <v>0</v>
      </c>
      <c r="K193">
        <f t="shared" si="92"/>
        <v>0</v>
      </c>
      <c r="L193">
        <f t="shared" si="92"/>
        <v>0</v>
      </c>
      <c r="M193">
        <f t="shared" si="92"/>
        <v>0</v>
      </c>
      <c r="N193">
        <f t="shared" si="92"/>
        <v>0</v>
      </c>
      <c r="O193">
        <f t="shared" si="92"/>
        <v>0</v>
      </c>
      <c r="P193">
        <f t="shared" si="92"/>
        <v>0</v>
      </c>
      <c r="Q193">
        <f t="shared" si="92"/>
        <v>0</v>
      </c>
      <c r="R193">
        <f t="shared" si="92"/>
        <v>0</v>
      </c>
      <c r="S193">
        <f t="shared" si="92"/>
        <v>0.66666666666666663</v>
      </c>
      <c r="T193">
        <f t="shared" si="70"/>
        <v>1</v>
      </c>
    </row>
    <row r="194" spans="1:20" x14ac:dyDescent="0.25">
      <c r="A194" t="s">
        <v>19</v>
      </c>
      <c r="B194">
        <f>SUM(B102,B112,B131,B133,B137,B141,B144,B152,B160,B166,B167,B168,B172,B176,B179,B182,B186)</f>
        <v>1.3333333333333333</v>
      </c>
      <c r="C194">
        <f t="shared" ref="C194:S194" si="93">SUM(C102,C112,C131,C133,C137,C141,C144,C152,C160,C166,C167,C168,C172,C176,C179,C182,C186)</f>
        <v>0.33333333333333331</v>
      </c>
      <c r="D194">
        <f t="shared" si="93"/>
        <v>0</v>
      </c>
      <c r="E194">
        <f t="shared" si="93"/>
        <v>0.33333333333333331</v>
      </c>
      <c r="F194">
        <f t="shared" si="93"/>
        <v>1</v>
      </c>
      <c r="G194">
        <f t="shared" si="93"/>
        <v>1.6666666666666665</v>
      </c>
      <c r="H194">
        <f t="shared" si="93"/>
        <v>1.9999999999999996</v>
      </c>
      <c r="I194">
        <f t="shared" si="93"/>
        <v>2.333333333333333</v>
      </c>
      <c r="J194">
        <f t="shared" si="93"/>
        <v>2.9999999999999996</v>
      </c>
      <c r="K194">
        <f t="shared" si="93"/>
        <v>4.9999999999999991</v>
      </c>
      <c r="L194">
        <f t="shared" si="93"/>
        <v>8.9855072463768106</v>
      </c>
      <c r="M194">
        <f t="shared" si="93"/>
        <v>8.3333333333333339</v>
      </c>
      <c r="N194">
        <f t="shared" si="93"/>
        <v>10.666666666666668</v>
      </c>
      <c r="O194">
        <f t="shared" si="93"/>
        <v>12</v>
      </c>
      <c r="P194">
        <f t="shared" si="93"/>
        <v>21.994708994708994</v>
      </c>
      <c r="Q194">
        <f t="shared" si="93"/>
        <v>19.333333333333336</v>
      </c>
      <c r="R194">
        <f t="shared" si="93"/>
        <v>25.625570776255703</v>
      </c>
      <c r="S194">
        <f t="shared" si="93"/>
        <v>84.245541838134415</v>
      </c>
      <c r="T194">
        <f t="shared" si="70"/>
        <v>208.18466218880926</v>
      </c>
    </row>
    <row r="196" spans="1:20" x14ac:dyDescent="0.25">
      <c r="A196" t="s">
        <v>141</v>
      </c>
      <c r="B196">
        <v>100</v>
      </c>
      <c r="C196" t="s">
        <v>142</v>
      </c>
      <c r="D196">
        <f>1/(B196/100)</f>
        <v>1</v>
      </c>
    </row>
    <row r="197" spans="1:20" x14ac:dyDescent="0.25">
      <c r="A197" t="s">
        <v>143</v>
      </c>
      <c r="B197">
        <v>100</v>
      </c>
      <c r="C197" t="s">
        <v>142</v>
      </c>
      <c r="D197">
        <f>1/(B197/100)</f>
        <v>1</v>
      </c>
    </row>
    <row r="198" spans="1:20" x14ac:dyDescent="0.25">
      <c r="A198" s="3" t="s">
        <v>144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25">
      <c r="A199" s="1" t="s">
        <v>0</v>
      </c>
      <c r="B199" s="1" t="s">
        <v>1</v>
      </c>
      <c r="C199" s="1" t="s">
        <v>2</v>
      </c>
      <c r="D199" s="1" t="s">
        <v>3</v>
      </c>
      <c r="E199" s="1" t="s">
        <v>4</v>
      </c>
      <c r="F199" s="1" t="s">
        <v>5</v>
      </c>
      <c r="G199" s="1" t="s">
        <v>6</v>
      </c>
      <c r="H199" s="1" t="s">
        <v>7</v>
      </c>
      <c r="I199" s="1" t="s">
        <v>8</v>
      </c>
      <c r="J199" s="1" t="s">
        <v>9</v>
      </c>
      <c r="K199" s="1" t="s">
        <v>10</v>
      </c>
      <c r="L199" s="1" t="s">
        <v>11</v>
      </c>
      <c r="M199" s="1" t="s">
        <v>12</v>
      </c>
      <c r="N199" s="1" t="s">
        <v>13</v>
      </c>
      <c r="O199" s="1" t="s">
        <v>14</v>
      </c>
      <c r="P199" s="1" t="s">
        <v>15</v>
      </c>
      <c r="Q199" s="1" t="s">
        <v>16</v>
      </c>
      <c r="R199" s="1" t="s">
        <v>17</v>
      </c>
      <c r="S199" s="1" t="s">
        <v>18</v>
      </c>
      <c r="T199" s="1" t="s">
        <v>19</v>
      </c>
    </row>
    <row r="200" spans="1:20" x14ac:dyDescent="0.25">
      <c r="A200" s="4" t="s">
        <v>20</v>
      </c>
      <c r="B200">
        <f>B102*$D$196</f>
        <v>0</v>
      </c>
      <c r="C200">
        <f>C102*$D$197</f>
        <v>0</v>
      </c>
      <c r="D200">
        <f t="shared" ref="D200:S200" si="94">D102*$D$197</f>
        <v>0</v>
      </c>
      <c r="E200">
        <f t="shared" si="94"/>
        <v>0</v>
      </c>
      <c r="F200">
        <f t="shared" si="94"/>
        <v>0.33333333333333331</v>
      </c>
      <c r="G200">
        <f t="shared" si="94"/>
        <v>0</v>
      </c>
      <c r="H200">
        <f t="shared" si="94"/>
        <v>0.33333333333333331</v>
      </c>
      <c r="I200">
        <f t="shared" si="94"/>
        <v>0.66666666666666663</v>
      </c>
      <c r="J200">
        <f t="shared" si="94"/>
        <v>1.333333333333333</v>
      </c>
      <c r="K200">
        <f t="shared" si="94"/>
        <v>1.333333333333333</v>
      </c>
      <c r="L200">
        <f t="shared" si="94"/>
        <v>2.0869565217391304</v>
      </c>
      <c r="M200">
        <f t="shared" si="94"/>
        <v>2.666666666666667</v>
      </c>
      <c r="N200">
        <f t="shared" si="94"/>
        <v>2.666666666666667</v>
      </c>
      <c r="O200">
        <f t="shared" si="94"/>
        <v>2.333333333333333</v>
      </c>
      <c r="P200">
        <f t="shared" si="94"/>
        <v>6.4338624338624335</v>
      </c>
      <c r="Q200">
        <f t="shared" si="94"/>
        <v>3.333333333333333</v>
      </c>
      <c r="R200">
        <f t="shared" si="94"/>
        <v>5.5525114155251138</v>
      </c>
      <c r="S200">
        <f t="shared" si="94"/>
        <v>7.2304526748971201</v>
      </c>
      <c r="T200">
        <f t="shared" ref="T200:T263" si="95">SUM(B200:S200)</f>
        <v>36.303783046023796</v>
      </c>
    </row>
    <row r="201" spans="1:20" x14ac:dyDescent="0.25">
      <c r="A201" t="s">
        <v>21</v>
      </c>
      <c r="B201">
        <f t="shared" ref="B201:B264" si="96">B103*$D$196</f>
        <v>0</v>
      </c>
      <c r="C201">
        <f t="shared" ref="C201:S201" si="97">C103*$D$197</f>
        <v>0</v>
      </c>
      <c r="D201">
        <f t="shared" si="97"/>
        <v>0</v>
      </c>
      <c r="E201">
        <f t="shared" si="97"/>
        <v>0</v>
      </c>
      <c r="F201">
        <f t="shared" si="97"/>
        <v>0</v>
      </c>
      <c r="G201">
        <f t="shared" si="97"/>
        <v>0</v>
      </c>
      <c r="H201">
        <f t="shared" si="97"/>
        <v>0</v>
      </c>
      <c r="I201">
        <f t="shared" si="97"/>
        <v>0</v>
      </c>
      <c r="J201">
        <f t="shared" si="97"/>
        <v>0</v>
      </c>
      <c r="K201">
        <f t="shared" si="97"/>
        <v>0</v>
      </c>
      <c r="L201">
        <f t="shared" si="97"/>
        <v>0.34782608695652173</v>
      </c>
      <c r="M201">
        <f t="shared" si="97"/>
        <v>0</v>
      </c>
      <c r="N201">
        <f t="shared" si="97"/>
        <v>0</v>
      </c>
      <c r="O201">
        <f t="shared" si="97"/>
        <v>0</v>
      </c>
      <c r="P201">
        <f t="shared" si="97"/>
        <v>0</v>
      </c>
      <c r="Q201">
        <f t="shared" si="97"/>
        <v>0</v>
      </c>
      <c r="R201">
        <f t="shared" si="97"/>
        <v>0</v>
      </c>
      <c r="S201">
        <f t="shared" si="97"/>
        <v>0</v>
      </c>
      <c r="T201">
        <f t="shared" si="95"/>
        <v>0.34782608695652173</v>
      </c>
    </row>
    <row r="202" spans="1:20" x14ac:dyDescent="0.25">
      <c r="A202" t="s">
        <v>22</v>
      </c>
      <c r="B202">
        <f t="shared" si="96"/>
        <v>0</v>
      </c>
      <c r="C202">
        <f t="shared" ref="C202:S202" si="98">C104*$D$197</f>
        <v>0</v>
      </c>
      <c r="D202">
        <f t="shared" si="98"/>
        <v>0</v>
      </c>
      <c r="E202">
        <f t="shared" si="98"/>
        <v>0</v>
      </c>
      <c r="F202">
        <f t="shared" si="98"/>
        <v>0</v>
      </c>
      <c r="G202">
        <f t="shared" si="98"/>
        <v>0</v>
      </c>
      <c r="H202">
        <f t="shared" si="98"/>
        <v>0</v>
      </c>
      <c r="I202">
        <f t="shared" si="98"/>
        <v>0</v>
      </c>
      <c r="J202">
        <f t="shared" si="98"/>
        <v>0</v>
      </c>
      <c r="K202">
        <f t="shared" si="98"/>
        <v>0</v>
      </c>
      <c r="L202">
        <f t="shared" si="98"/>
        <v>0.34782608695652173</v>
      </c>
      <c r="M202">
        <f t="shared" si="98"/>
        <v>0</v>
      </c>
      <c r="N202">
        <f t="shared" si="98"/>
        <v>0</v>
      </c>
      <c r="O202">
        <f t="shared" si="98"/>
        <v>0</v>
      </c>
      <c r="P202">
        <f t="shared" si="98"/>
        <v>0</v>
      </c>
      <c r="Q202">
        <f t="shared" si="98"/>
        <v>0</v>
      </c>
      <c r="R202">
        <f t="shared" si="98"/>
        <v>0</v>
      </c>
      <c r="S202">
        <f t="shared" si="98"/>
        <v>0</v>
      </c>
      <c r="T202">
        <f t="shared" si="95"/>
        <v>0.34782608695652173</v>
      </c>
    </row>
    <row r="203" spans="1:20" x14ac:dyDescent="0.25">
      <c r="A203" t="s">
        <v>23</v>
      </c>
      <c r="B203">
        <f t="shared" si="96"/>
        <v>0</v>
      </c>
      <c r="C203">
        <f t="shared" ref="C203:S203" si="99">C105*$D$197</f>
        <v>0</v>
      </c>
      <c r="D203">
        <f t="shared" si="99"/>
        <v>0</v>
      </c>
      <c r="E203">
        <f t="shared" si="99"/>
        <v>0</v>
      </c>
      <c r="F203">
        <f t="shared" si="99"/>
        <v>0.33333333333333331</v>
      </c>
      <c r="G203">
        <f t="shared" si="99"/>
        <v>0</v>
      </c>
      <c r="H203">
        <f t="shared" si="99"/>
        <v>0</v>
      </c>
      <c r="I203">
        <f t="shared" si="99"/>
        <v>0</v>
      </c>
      <c r="J203">
        <f t="shared" si="99"/>
        <v>0</v>
      </c>
      <c r="K203">
        <f t="shared" si="99"/>
        <v>0</v>
      </c>
      <c r="L203">
        <f t="shared" si="99"/>
        <v>0.34782608695652173</v>
      </c>
      <c r="M203">
        <f t="shared" si="99"/>
        <v>0</v>
      </c>
      <c r="N203">
        <f t="shared" si="99"/>
        <v>0</v>
      </c>
      <c r="O203">
        <f t="shared" si="99"/>
        <v>0</v>
      </c>
      <c r="P203">
        <f t="shared" si="99"/>
        <v>0.33862433862433861</v>
      </c>
      <c r="Q203">
        <f t="shared" si="99"/>
        <v>0.33333333333333331</v>
      </c>
      <c r="R203">
        <f t="shared" si="99"/>
        <v>0.34703196347031962</v>
      </c>
      <c r="S203">
        <f t="shared" si="99"/>
        <v>0.34430727023319618</v>
      </c>
      <c r="T203">
        <f t="shared" si="95"/>
        <v>2.0444563259510424</v>
      </c>
    </row>
    <row r="204" spans="1:20" x14ac:dyDescent="0.25">
      <c r="A204" t="s">
        <v>24</v>
      </c>
      <c r="B204">
        <f t="shared" si="96"/>
        <v>0</v>
      </c>
      <c r="C204">
        <f t="shared" ref="C204:S204" si="100">C106*$D$197</f>
        <v>0</v>
      </c>
      <c r="D204">
        <f t="shared" si="100"/>
        <v>0</v>
      </c>
      <c r="E204">
        <f t="shared" si="100"/>
        <v>0</v>
      </c>
      <c r="F204">
        <f t="shared" si="100"/>
        <v>0.33333333333333331</v>
      </c>
      <c r="G204">
        <f t="shared" si="100"/>
        <v>0</v>
      </c>
      <c r="H204">
        <f t="shared" si="100"/>
        <v>0</v>
      </c>
      <c r="I204">
        <f t="shared" si="100"/>
        <v>0</v>
      </c>
      <c r="J204">
        <f t="shared" si="100"/>
        <v>0</v>
      </c>
      <c r="K204">
        <f t="shared" si="100"/>
        <v>0</v>
      </c>
      <c r="L204">
        <f t="shared" si="100"/>
        <v>0</v>
      </c>
      <c r="M204">
        <f t="shared" si="100"/>
        <v>0</v>
      </c>
      <c r="N204">
        <f t="shared" si="100"/>
        <v>0</v>
      </c>
      <c r="O204">
        <f t="shared" si="100"/>
        <v>0</v>
      </c>
      <c r="P204">
        <f t="shared" si="100"/>
        <v>0</v>
      </c>
      <c r="Q204">
        <f t="shared" si="100"/>
        <v>0.33333333333333331</v>
      </c>
      <c r="R204">
        <f t="shared" si="100"/>
        <v>0</v>
      </c>
      <c r="S204">
        <f t="shared" si="100"/>
        <v>0.34430727023319618</v>
      </c>
      <c r="T204">
        <f t="shared" si="95"/>
        <v>1.0109739368998629</v>
      </c>
    </row>
    <row r="205" spans="1:20" x14ac:dyDescent="0.25">
      <c r="A205" t="s">
        <v>25</v>
      </c>
      <c r="B205">
        <f t="shared" si="96"/>
        <v>0</v>
      </c>
      <c r="C205">
        <f t="shared" ref="C205:S205" si="101">C107*$D$197</f>
        <v>0</v>
      </c>
      <c r="D205">
        <f t="shared" si="101"/>
        <v>0</v>
      </c>
      <c r="E205">
        <f t="shared" si="101"/>
        <v>0</v>
      </c>
      <c r="F205">
        <f t="shared" si="101"/>
        <v>0</v>
      </c>
      <c r="G205">
        <f t="shared" si="101"/>
        <v>0</v>
      </c>
      <c r="H205">
        <f t="shared" si="101"/>
        <v>0</v>
      </c>
      <c r="I205">
        <f t="shared" si="101"/>
        <v>0.33333333333333331</v>
      </c>
      <c r="J205">
        <f t="shared" si="101"/>
        <v>1</v>
      </c>
      <c r="K205">
        <f t="shared" si="101"/>
        <v>1</v>
      </c>
      <c r="L205">
        <f t="shared" si="101"/>
        <v>0</v>
      </c>
      <c r="M205">
        <f t="shared" si="101"/>
        <v>0</v>
      </c>
      <c r="N205">
        <f t="shared" si="101"/>
        <v>0</v>
      </c>
      <c r="O205">
        <f t="shared" si="101"/>
        <v>0</v>
      </c>
      <c r="P205">
        <f t="shared" si="101"/>
        <v>0</v>
      </c>
      <c r="Q205">
        <f t="shared" si="101"/>
        <v>0.33333333333333331</v>
      </c>
      <c r="R205">
        <f t="shared" si="101"/>
        <v>0</v>
      </c>
      <c r="S205">
        <f t="shared" si="101"/>
        <v>0</v>
      </c>
      <c r="T205">
        <f t="shared" si="95"/>
        <v>2.6666666666666665</v>
      </c>
    </row>
    <row r="206" spans="1:20" x14ac:dyDescent="0.25">
      <c r="A206" t="s">
        <v>27</v>
      </c>
      <c r="B206">
        <f t="shared" si="96"/>
        <v>0</v>
      </c>
      <c r="C206">
        <f t="shared" ref="C206:S206" si="102">C108*$D$197</f>
        <v>0</v>
      </c>
      <c r="D206">
        <f t="shared" si="102"/>
        <v>0</v>
      </c>
      <c r="E206">
        <f t="shared" si="102"/>
        <v>0</v>
      </c>
      <c r="F206">
        <f t="shared" si="102"/>
        <v>0</v>
      </c>
      <c r="G206">
        <f t="shared" si="102"/>
        <v>0</v>
      </c>
      <c r="H206">
        <f t="shared" si="102"/>
        <v>0</v>
      </c>
      <c r="I206">
        <f t="shared" si="102"/>
        <v>0.33333333333333331</v>
      </c>
      <c r="J206">
        <f t="shared" si="102"/>
        <v>1</v>
      </c>
      <c r="K206">
        <f t="shared" si="102"/>
        <v>1</v>
      </c>
      <c r="L206">
        <f t="shared" si="102"/>
        <v>0</v>
      </c>
      <c r="M206">
        <f t="shared" si="102"/>
        <v>0</v>
      </c>
      <c r="N206">
        <f t="shared" si="102"/>
        <v>0</v>
      </c>
      <c r="O206">
        <f t="shared" si="102"/>
        <v>0</v>
      </c>
      <c r="P206">
        <f t="shared" si="102"/>
        <v>0</v>
      </c>
      <c r="Q206">
        <f t="shared" si="102"/>
        <v>0.33333333333333331</v>
      </c>
      <c r="R206">
        <f t="shared" si="102"/>
        <v>0</v>
      </c>
      <c r="S206">
        <f t="shared" si="102"/>
        <v>0</v>
      </c>
      <c r="T206">
        <f t="shared" si="95"/>
        <v>2.6666666666666665</v>
      </c>
    </row>
    <row r="207" spans="1:20" x14ac:dyDescent="0.25">
      <c r="A207" t="s">
        <v>30</v>
      </c>
      <c r="B207">
        <f t="shared" si="96"/>
        <v>0</v>
      </c>
      <c r="C207">
        <f t="shared" ref="C207:S207" si="103">C109*$D$197</f>
        <v>0</v>
      </c>
      <c r="D207">
        <f t="shared" si="103"/>
        <v>0</v>
      </c>
      <c r="E207">
        <f t="shared" si="103"/>
        <v>0</v>
      </c>
      <c r="F207">
        <f t="shared" si="103"/>
        <v>0</v>
      </c>
      <c r="G207">
        <f t="shared" si="103"/>
        <v>0</v>
      </c>
      <c r="H207">
        <f t="shared" si="103"/>
        <v>0</v>
      </c>
      <c r="I207">
        <f t="shared" si="103"/>
        <v>0</v>
      </c>
      <c r="J207">
        <f t="shared" si="103"/>
        <v>0</v>
      </c>
      <c r="K207">
        <f t="shared" si="103"/>
        <v>0</v>
      </c>
      <c r="L207">
        <f t="shared" si="103"/>
        <v>0</v>
      </c>
      <c r="M207">
        <f t="shared" si="103"/>
        <v>0</v>
      </c>
      <c r="N207">
        <f t="shared" si="103"/>
        <v>0</v>
      </c>
      <c r="O207">
        <f t="shared" si="103"/>
        <v>0</v>
      </c>
      <c r="P207">
        <f t="shared" si="103"/>
        <v>0</v>
      </c>
      <c r="Q207">
        <f t="shared" si="103"/>
        <v>0</v>
      </c>
      <c r="R207">
        <f t="shared" si="103"/>
        <v>0.34703196347031962</v>
      </c>
      <c r="S207">
        <f t="shared" si="103"/>
        <v>0</v>
      </c>
      <c r="T207">
        <f t="shared" si="95"/>
        <v>0.34703196347031962</v>
      </c>
    </row>
    <row r="208" spans="1:20" x14ac:dyDescent="0.25">
      <c r="A208" t="s">
        <v>31</v>
      </c>
      <c r="B208">
        <f t="shared" si="96"/>
        <v>0</v>
      </c>
      <c r="C208">
        <f t="shared" ref="C208:S208" si="104">C110*$D$197</f>
        <v>0</v>
      </c>
      <c r="D208">
        <f t="shared" si="104"/>
        <v>0</v>
      </c>
      <c r="E208">
        <f t="shared" si="104"/>
        <v>0</v>
      </c>
      <c r="F208">
        <f t="shared" si="104"/>
        <v>0</v>
      </c>
      <c r="G208">
        <f t="shared" si="104"/>
        <v>0</v>
      </c>
      <c r="H208">
        <f t="shared" si="104"/>
        <v>0</v>
      </c>
      <c r="I208">
        <f t="shared" si="104"/>
        <v>0</v>
      </c>
      <c r="J208">
        <f t="shared" si="104"/>
        <v>0</v>
      </c>
      <c r="K208">
        <f t="shared" si="104"/>
        <v>0</v>
      </c>
      <c r="L208">
        <f t="shared" si="104"/>
        <v>0</v>
      </c>
      <c r="M208">
        <f t="shared" si="104"/>
        <v>0</v>
      </c>
      <c r="N208">
        <f t="shared" si="104"/>
        <v>0</v>
      </c>
      <c r="O208">
        <f t="shared" si="104"/>
        <v>0</v>
      </c>
      <c r="P208">
        <f t="shared" si="104"/>
        <v>0</v>
      </c>
      <c r="Q208">
        <f t="shared" si="104"/>
        <v>0</v>
      </c>
      <c r="R208">
        <f t="shared" si="104"/>
        <v>0.34703196347031962</v>
      </c>
      <c r="S208">
        <f t="shared" si="104"/>
        <v>0</v>
      </c>
      <c r="T208">
        <f t="shared" si="95"/>
        <v>0.34703196347031962</v>
      </c>
    </row>
    <row r="209" spans="1:20" x14ac:dyDescent="0.25">
      <c r="A209" t="s">
        <v>106</v>
      </c>
      <c r="B209">
        <f t="shared" si="96"/>
        <v>0</v>
      </c>
      <c r="C209">
        <f t="shared" ref="C209:S209" si="105">C111*$D$197</f>
        <v>0</v>
      </c>
      <c r="D209">
        <f t="shared" si="105"/>
        <v>0</v>
      </c>
      <c r="E209">
        <f t="shared" si="105"/>
        <v>0</v>
      </c>
      <c r="F209">
        <f t="shared" si="105"/>
        <v>0</v>
      </c>
      <c r="G209">
        <f t="shared" si="105"/>
        <v>0</v>
      </c>
      <c r="H209">
        <f t="shared" si="105"/>
        <v>0.33333333333333331</v>
      </c>
      <c r="I209">
        <f t="shared" si="105"/>
        <v>0.33333333333333331</v>
      </c>
      <c r="J209">
        <f t="shared" si="105"/>
        <v>0.33333333333333331</v>
      </c>
      <c r="K209">
        <f t="shared" si="105"/>
        <v>0.33333333333333331</v>
      </c>
      <c r="L209">
        <f t="shared" si="105"/>
        <v>1.3913043478260867</v>
      </c>
      <c r="M209">
        <f t="shared" si="105"/>
        <v>2.666666666666667</v>
      </c>
      <c r="N209">
        <f t="shared" si="105"/>
        <v>2.666666666666667</v>
      </c>
      <c r="O209">
        <f t="shared" si="105"/>
        <v>2.333333333333333</v>
      </c>
      <c r="P209">
        <f t="shared" si="105"/>
        <v>6.0952380952380949</v>
      </c>
      <c r="Q209">
        <f t="shared" si="105"/>
        <v>2.666666666666667</v>
      </c>
      <c r="R209">
        <f t="shared" si="105"/>
        <v>4.8584474885844751</v>
      </c>
      <c r="S209">
        <f t="shared" si="105"/>
        <v>6.8861454046639237</v>
      </c>
      <c r="T209">
        <f t="shared" si="95"/>
        <v>30.897802002979248</v>
      </c>
    </row>
    <row r="210" spans="1:20" x14ac:dyDescent="0.25">
      <c r="A210" s="4" t="s">
        <v>32</v>
      </c>
      <c r="B210">
        <f t="shared" si="96"/>
        <v>0</v>
      </c>
      <c r="C210">
        <f t="shared" ref="C210:S210" si="106">C112*$D$197</f>
        <v>0</v>
      </c>
      <c r="D210">
        <f t="shared" si="106"/>
        <v>0</v>
      </c>
      <c r="E210">
        <f t="shared" si="106"/>
        <v>0.33333333333333331</v>
      </c>
      <c r="F210">
        <f t="shared" si="106"/>
        <v>0</v>
      </c>
      <c r="G210">
        <f t="shared" si="106"/>
        <v>0</v>
      </c>
      <c r="H210">
        <f t="shared" si="106"/>
        <v>0</v>
      </c>
      <c r="I210">
        <f t="shared" si="106"/>
        <v>0</v>
      </c>
      <c r="J210">
        <f t="shared" si="106"/>
        <v>0</v>
      </c>
      <c r="K210">
        <f t="shared" si="106"/>
        <v>1.333333333333333</v>
      </c>
      <c r="L210">
        <f t="shared" si="106"/>
        <v>2.0869565217391304</v>
      </c>
      <c r="M210">
        <f t="shared" si="106"/>
        <v>2</v>
      </c>
      <c r="N210">
        <f t="shared" si="106"/>
        <v>3</v>
      </c>
      <c r="O210">
        <f t="shared" si="106"/>
        <v>2.333333333333333</v>
      </c>
      <c r="P210">
        <f t="shared" si="106"/>
        <v>5.0793650793650791</v>
      </c>
      <c r="Q210">
        <f t="shared" si="106"/>
        <v>2.666666666666667</v>
      </c>
      <c r="R210">
        <f t="shared" si="106"/>
        <v>4.1643835616438354</v>
      </c>
      <c r="S210">
        <f t="shared" si="106"/>
        <v>6.1975308641975317</v>
      </c>
      <c r="T210">
        <f t="shared" si="95"/>
        <v>29.194902693612242</v>
      </c>
    </row>
    <row r="211" spans="1:20" x14ac:dyDescent="0.25">
      <c r="A211" t="s">
        <v>33</v>
      </c>
      <c r="B211">
        <f t="shared" si="96"/>
        <v>0</v>
      </c>
      <c r="C211">
        <f t="shared" ref="C211:S211" si="107">C113*$D$197</f>
        <v>0</v>
      </c>
      <c r="D211">
        <f t="shared" si="107"/>
        <v>0</v>
      </c>
      <c r="E211">
        <f t="shared" si="107"/>
        <v>0</v>
      </c>
      <c r="F211">
        <f t="shared" si="107"/>
        <v>0</v>
      </c>
      <c r="G211">
        <f t="shared" si="107"/>
        <v>0</v>
      </c>
      <c r="H211">
        <f t="shared" si="107"/>
        <v>0</v>
      </c>
      <c r="I211">
        <f t="shared" si="107"/>
        <v>0</v>
      </c>
      <c r="J211">
        <f t="shared" si="107"/>
        <v>0</v>
      </c>
      <c r="K211">
        <f t="shared" si="107"/>
        <v>0</v>
      </c>
      <c r="L211">
        <f t="shared" si="107"/>
        <v>0</v>
      </c>
      <c r="M211">
        <f t="shared" si="107"/>
        <v>0.66666666666666663</v>
      </c>
      <c r="N211">
        <f t="shared" si="107"/>
        <v>0.66666666666666663</v>
      </c>
      <c r="O211">
        <f t="shared" si="107"/>
        <v>0</v>
      </c>
      <c r="P211">
        <f t="shared" si="107"/>
        <v>0</v>
      </c>
      <c r="Q211">
        <f t="shared" si="107"/>
        <v>0</v>
      </c>
      <c r="R211">
        <f t="shared" si="107"/>
        <v>0</v>
      </c>
      <c r="S211">
        <f t="shared" si="107"/>
        <v>0</v>
      </c>
      <c r="T211">
        <f t="shared" si="95"/>
        <v>1.3333333333333333</v>
      </c>
    </row>
    <row r="212" spans="1:20" x14ac:dyDescent="0.25">
      <c r="A212" t="s">
        <v>34</v>
      </c>
      <c r="B212">
        <f t="shared" si="96"/>
        <v>0</v>
      </c>
      <c r="C212">
        <f t="shared" ref="C212:S212" si="108">C114*$D$197</f>
        <v>0</v>
      </c>
      <c r="D212">
        <f t="shared" si="108"/>
        <v>0</v>
      </c>
      <c r="E212">
        <f t="shared" si="108"/>
        <v>0</v>
      </c>
      <c r="F212">
        <f t="shared" si="108"/>
        <v>0</v>
      </c>
      <c r="G212">
        <f t="shared" si="108"/>
        <v>0</v>
      </c>
      <c r="H212">
        <f t="shared" si="108"/>
        <v>0</v>
      </c>
      <c r="I212">
        <f t="shared" si="108"/>
        <v>0</v>
      </c>
      <c r="J212">
        <f t="shared" si="108"/>
        <v>0</v>
      </c>
      <c r="K212">
        <f t="shared" si="108"/>
        <v>0</v>
      </c>
      <c r="L212">
        <f t="shared" si="108"/>
        <v>0.34782608695652173</v>
      </c>
      <c r="M212">
        <f t="shared" si="108"/>
        <v>0</v>
      </c>
      <c r="N212">
        <f t="shared" si="108"/>
        <v>0</v>
      </c>
      <c r="O212">
        <f t="shared" si="108"/>
        <v>0</v>
      </c>
      <c r="P212">
        <f t="shared" si="108"/>
        <v>0</v>
      </c>
      <c r="Q212">
        <f t="shared" si="108"/>
        <v>0</v>
      </c>
      <c r="R212">
        <f t="shared" si="108"/>
        <v>0</v>
      </c>
      <c r="S212">
        <f t="shared" si="108"/>
        <v>0.68861454046639237</v>
      </c>
      <c r="T212">
        <f t="shared" si="95"/>
        <v>1.0364406274229141</v>
      </c>
    </row>
    <row r="213" spans="1:20" x14ac:dyDescent="0.25">
      <c r="A213" t="s">
        <v>35</v>
      </c>
      <c r="B213">
        <f t="shared" si="96"/>
        <v>0</v>
      </c>
      <c r="C213">
        <f t="shared" ref="C213:S213" si="109">C115*$D$197</f>
        <v>0</v>
      </c>
      <c r="D213">
        <f t="shared" si="109"/>
        <v>0</v>
      </c>
      <c r="E213">
        <f t="shared" si="109"/>
        <v>0</v>
      </c>
      <c r="F213">
        <f t="shared" si="109"/>
        <v>0</v>
      </c>
      <c r="G213">
        <f t="shared" si="109"/>
        <v>0</v>
      </c>
      <c r="H213">
        <f t="shared" si="109"/>
        <v>0</v>
      </c>
      <c r="I213">
        <f t="shared" si="109"/>
        <v>0</v>
      </c>
      <c r="J213">
        <f t="shared" si="109"/>
        <v>0</v>
      </c>
      <c r="K213">
        <f t="shared" si="109"/>
        <v>0.33333333333333331</v>
      </c>
      <c r="L213">
        <f t="shared" si="109"/>
        <v>0</v>
      </c>
      <c r="M213">
        <f t="shared" si="109"/>
        <v>0</v>
      </c>
      <c r="N213">
        <f t="shared" si="109"/>
        <v>0.66666666666666663</v>
      </c>
      <c r="O213">
        <f t="shared" si="109"/>
        <v>0</v>
      </c>
      <c r="P213">
        <f t="shared" si="109"/>
        <v>0</v>
      </c>
      <c r="Q213">
        <f t="shared" si="109"/>
        <v>0</v>
      </c>
      <c r="R213">
        <f t="shared" si="109"/>
        <v>0</v>
      </c>
      <c r="S213">
        <f t="shared" si="109"/>
        <v>0</v>
      </c>
      <c r="T213">
        <f t="shared" si="95"/>
        <v>1</v>
      </c>
    </row>
    <row r="214" spans="1:20" x14ac:dyDescent="0.25">
      <c r="A214" t="s">
        <v>36</v>
      </c>
      <c r="B214">
        <f t="shared" si="96"/>
        <v>0</v>
      </c>
      <c r="C214">
        <f t="shared" ref="C214:S214" si="110">C116*$D$197</f>
        <v>0</v>
      </c>
      <c r="D214">
        <f t="shared" si="110"/>
        <v>0</v>
      </c>
      <c r="E214">
        <f t="shared" si="110"/>
        <v>0</v>
      </c>
      <c r="F214">
        <f t="shared" si="110"/>
        <v>0</v>
      </c>
      <c r="G214">
        <f t="shared" si="110"/>
        <v>0</v>
      </c>
      <c r="H214">
        <f t="shared" si="110"/>
        <v>0</v>
      </c>
      <c r="I214">
        <f t="shared" si="110"/>
        <v>0</v>
      </c>
      <c r="J214">
        <f t="shared" si="110"/>
        <v>0</v>
      </c>
      <c r="K214">
        <f t="shared" si="110"/>
        <v>0</v>
      </c>
      <c r="L214">
        <f t="shared" si="110"/>
        <v>0.34782608695652173</v>
      </c>
      <c r="M214">
        <f t="shared" si="110"/>
        <v>0</v>
      </c>
      <c r="N214">
        <f t="shared" si="110"/>
        <v>0</v>
      </c>
      <c r="O214">
        <f t="shared" si="110"/>
        <v>0</v>
      </c>
      <c r="P214">
        <f t="shared" si="110"/>
        <v>0.33862433862433861</v>
      </c>
      <c r="Q214">
        <f t="shared" si="110"/>
        <v>0</v>
      </c>
      <c r="R214">
        <f t="shared" si="110"/>
        <v>0.69406392694063923</v>
      </c>
      <c r="S214">
        <f t="shared" si="110"/>
        <v>0.68861454046639237</v>
      </c>
      <c r="T214">
        <f t="shared" si="95"/>
        <v>2.0691288929878917</v>
      </c>
    </row>
    <row r="215" spans="1:20" x14ac:dyDescent="0.25">
      <c r="A215" t="s">
        <v>37</v>
      </c>
      <c r="B215">
        <f t="shared" si="96"/>
        <v>0</v>
      </c>
      <c r="C215">
        <f t="shared" ref="C215:S215" si="111">C117*$D$197</f>
        <v>0</v>
      </c>
      <c r="D215">
        <f t="shared" si="111"/>
        <v>0</v>
      </c>
      <c r="E215">
        <f t="shared" si="111"/>
        <v>0</v>
      </c>
      <c r="F215">
        <f t="shared" si="111"/>
        <v>0</v>
      </c>
      <c r="G215">
        <f t="shared" si="111"/>
        <v>0</v>
      </c>
      <c r="H215">
        <f t="shared" si="111"/>
        <v>0</v>
      </c>
      <c r="I215">
        <f t="shared" si="111"/>
        <v>0</v>
      </c>
      <c r="J215">
        <f t="shared" si="111"/>
        <v>0</v>
      </c>
      <c r="K215">
        <f t="shared" si="111"/>
        <v>0.33333333333333331</v>
      </c>
      <c r="L215">
        <f t="shared" si="111"/>
        <v>0</v>
      </c>
      <c r="M215">
        <f t="shared" si="111"/>
        <v>0.33333333333333331</v>
      </c>
      <c r="N215">
        <f t="shared" si="111"/>
        <v>0</v>
      </c>
      <c r="O215">
        <f t="shared" si="111"/>
        <v>0</v>
      </c>
      <c r="P215">
        <f t="shared" si="111"/>
        <v>0.33862433862433861</v>
      </c>
      <c r="Q215">
        <f t="shared" si="111"/>
        <v>0.66666666666666663</v>
      </c>
      <c r="R215">
        <f t="shared" si="111"/>
        <v>0.34703196347031962</v>
      </c>
      <c r="S215">
        <f t="shared" si="111"/>
        <v>0.34430727023319618</v>
      </c>
      <c r="T215">
        <f t="shared" si="95"/>
        <v>2.3632969056611879</v>
      </c>
    </row>
    <row r="216" spans="1:20" x14ac:dyDescent="0.25">
      <c r="A216" t="s">
        <v>38</v>
      </c>
      <c r="B216">
        <f t="shared" si="96"/>
        <v>0</v>
      </c>
      <c r="C216">
        <f t="shared" ref="C216:S216" si="112">C118*$D$197</f>
        <v>0</v>
      </c>
      <c r="D216">
        <f t="shared" si="112"/>
        <v>0</v>
      </c>
      <c r="E216">
        <f t="shared" si="112"/>
        <v>0</v>
      </c>
      <c r="F216">
        <f t="shared" si="112"/>
        <v>0</v>
      </c>
      <c r="G216">
        <f t="shared" si="112"/>
        <v>0</v>
      </c>
      <c r="H216">
        <f t="shared" si="112"/>
        <v>0</v>
      </c>
      <c r="I216">
        <f t="shared" si="112"/>
        <v>0</v>
      </c>
      <c r="J216">
        <f t="shared" si="112"/>
        <v>0</v>
      </c>
      <c r="K216">
        <f t="shared" si="112"/>
        <v>0</v>
      </c>
      <c r="L216">
        <f t="shared" si="112"/>
        <v>0</v>
      </c>
      <c r="M216">
        <f t="shared" si="112"/>
        <v>0</v>
      </c>
      <c r="N216">
        <f t="shared" si="112"/>
        <v>0</v>
      </c>
      <c r="O216">
        <f t="shared" si="112"/>
        <v>0.33333333333333331</v>
      </c>
      <c r="P216">
        <f t="shared" si="112"/>
        <v>0.33862433862433861</v>
      </c>
      <c r="Q216">
        <f t="shared" si="112"/>
        <v>0</v>
      </c>
      <c r="R216">
        <f t="shared" si="112"/>
        <v>0.34703196347031962</v>
      </c>
      <c r="S216">
        <f t="shared" si="112"/>
        <v>0.34430727023319618</v>
      </c>
      <c r="T216">
        <f t="shared" si="95"/>
        <v>1.3632969056611877</v>
      </c>
    </row>
    <row r="217" spans="1:20" x14ac:dyDescent="0.25">
      <c r="A217" t="s">
        <v>39</v>
      </c>
      <c r="B217">
        <f t="shared" si="96"/>
        <v>0</v>
      </c>
      <c r="C217">
        <f t="shared" ref="C217:S217" si="113">C119*$D$197</f>
        <v>0</v>
      </c>
      <c r="D217">
        <f t="shared" si="113"/>
        <v>0</v>
      </c>
      <c r="E217">
        <f t="shared" si="113"/>
        <v>0</v>
      </c>
      <c r="F217">
        <f t="shared" si="113"/>
        <v>0</v>
      </c>
      <c r="G217">
        <f t="shared" si="113"/>
        <v>0</v>
      </c>
      <c r="H217">
        <f t="shared" si="113"/>
        <v>0</v>
      </c>
      <c r="I217">
        <f t="shared" si="113"/>
        <v>0</v>
      </c>
      <c r="J217">
        <f t="shared" si="113"/>
        <v>0</v>
      </c>
      <c r="K217">
        <f t="shared" si="113"/>
        <v>0</v>
      </c>
      <c r="L217">
        <f t="shared" si="113"/>
        <v>0</v>
      </c>
      <c r="M217">
        <f t="shared" si="113"/>
        <v>0.33333333333333331</v>
      </c>
      <c r="N217">
        <f t="shared" si="113"/>
        <v>0.33333333333333331</v>
      </c>
      <c r="O217">
        <f t="shared" si="113"/>
        <v>0</v>
      </c>
      <c r="P217">
        <f t="shared" si="113"/>
        <v>1.0158730158730158</v>
      </c>
      <c r="Q217">
        <f t="shared" si="113"/>
        <v>0</v>
      </c>
      <c r="R217">
        <f t="shared" si="113"/>
        <v>0</v>
      </c>
      <c r="S217">
        <f t="shared" si="113"/>
        <v>0.68861454046639237</v>
      </c>
      <c r="T217">
        <f t="shared" si="95"/>
        <v>2.3711542230060747</v>
      </c>
    </row>
    <row r="218" spans="1:20" x14ac:dyDescent="0.25">
      <c r="A218" t="s">
        <v>40</v>
      </c>
      <c r="B218">
        <f t="shared" si="96"/>
        <v>0</v>
      </c>
      <c r="C218">
        <f t="shared" ref="C218:S218" si="114">C120*$D$197</f>
        <v>0</v>
      </c>
      <c r="D218">
        <f t="shared" si="114"/>
        <v>0</v>
      </c>
      <c r="E218">
        <f t="shared" si="114"/>
        <v>0</v>
      </c>
      <c r="F218">
        <f t="shared" si="114"/>
        <v>0</v>
      </c>
      <c r="G218">
        <f t="shared" si="114"/>
        <v>0</v>
      </c>
      <c r="H218">
        <f t="shared" si="114"/>
        <v>0</v>
      </c>
      <c r="I218">
        <f t="shared" si="114"/>
        <v>0</v>
      </c>
      <c r="J218">
        <f t="shared" si="114"/>
        <v>0</v>
      </c>
      <c r="K218">
        <f t="shared" si="114"/>
        <v>0</v>
      </c>
      <c r="L218">
        <f t="shared" si="114"/>
        <v>0.34782608695652173</v>
      </c>
      <c r="M218">
        <f t="shared" si="114"/>
        <v>0</v>
      </c>
      <c r="N218">
        <f t="shared" si="114"/>
        <v>0</v>
      </c>
      <c r="O218">
        <f t="shared" si="114"/>
        <v>0.33333333333333331</v>
      </c>
      <c r="P218">
        <f t="shared" si="114"/>
        <v>0</v>
      </c>
      <c r="Q218">
        <f t="shared" si="114"/>
        <v>0</v>
      </c>
      <c r="R218">
        <f t="shared" si="114"/>
        <v>0</v>
      </c>
      <c r="S218">
        <f t="shared" si="114"/>
        <v>0</v>
      </c>
      <c r="T218">
        <f t="shared" si="95"/>
        <v>0.68115942028985499</v>
      </c>
    </row>
    <row r="219" spans="1:20" x14ac:dyDescent="0.25">
      <c r="A219" t="s">
        <v>41</v>
      </c>
      <c r="B219">
        <f t="shared" si="96"/>
        <v>0</v>
      </c>
      <c r="C219">
        <f t="shared" ref="C219:S219" si="115">C121*$D$197</f>
        <v>0</v>
      </c>
      <c r="D219">
        <f t="shared" si="115"/>
        <v>0</v>
      </c>
      <c r="E219">
        <f t="shared" si="115"/>
        <v>0</v>
      </c>
      <c r="F219">
        <f t="shared" si="115"/>
        <v>0</v>
      </c>
      <c r="G219">
        <f t="shared" si="115"/>
        <v>0</v>
      </c>
      <c r="H219">
        <f t="shared" si="115"/>
        <v>0</v>
      </c>
      <c r="I219">
        <f t="shared" si="115"/>
        <v>0</v>
      </c>
      <c r="J219">
        <f t="shared" si="115"/>
        <v>0</v>
      </c>
      <c r="K219">
        <f t="shared" si="115"/>
        <v>0</v>
      </c>
      <c r="L219">
        <f t="shared" si="115"/>
        <v>0</v>
      </c>
      <c r="M219">
        <f t="shared" si="115"/>
        <v>0.66666666666666663</v>
      </c>
      <c r="N219">
        <f t="shared" si="115"/>
        <v>0.66666666666666663</v>
      </c>
      <c r="O219">
        <f t="shared" si="115"/>
        <v>0.33333333333333331</v>
      </c>
      <c r="P219">
        <f t="shared" si="115"/>
        <v>0.33862433862433861</v>
      </c>
      <c r="Q219">
        <f t="shared" si="115"/>
        <v>1.333333333333333</v>
      </c>
      <c r="R219">
        <f t="shared" si="115"/>
        <v>0.34703196347031962</v>
      </c>
      <c r="S219">
        <f t="shared" si="115"/>
        <v>1.3772290809327845</v>
      </c>
      <c r="T219">
        <f t="shared" si="95"/>
        <v>5.0628853830274423</v>
      </c>
    </row>
    <row r="220" spans="1:20" x14ac:dyDescent="0.25">
      <c r="A220" t="s">
        <v>42</v>
      </c>
      <c r="B220">
        <f t="shared" si="96"/>
        <v>0</v>
      </c>
      <c r="C220">
        <f t="shared" ref="C220:S220" si="116">C122*$D$197</f>
        <v>0</v>
      </c>
      <c r="D220">
        <f t="shared" si="116"/>
        <v>0</v>
      </c>
      <c r="E220">
        <f t="shared" si="116"/>
        <v>0</v>
      </c>
      <c r="F220">
        <f t="shared" si="116"/>
        <v>0</v>
      </c>
      <c r="G220">
        <f t="shared" si="116"/>
        <v>0</v>
      </c>
      <c r="H220">
        <f t="shared" si="116"/>
        <v>0</v>
      </c>
      <c r="I220">
        <f t="shared" si="116"/>
        <v>0</v>
      </c>
      <c r="J220">
        <f t="shared" si="116"/>
        <v>0</v>
      </c>
      <c r="K220">
        <f t="shared" si="116"/>
        <v>0.33333333333333331</v>
      </c>
      <c r="L220">
        <f t="shared" si="116"/>
        <v>0.69565217391304346</v>
      </c>
      <c r="M220">
        <f t="shared" si="116"/>
        <v>0</v>
      </c>
      <c r="N220">
        <f t="shared" si="116"/>
        <v>0.33333333333333331</v>
      </c>
      <c r="O220">
        <f t="shared" si="116"/>
        <v>0</v>
      </c>
      <c r="P220">
        <f t="shared" si="116"/>
        <v>0.33862433862433861</v>
      </c>
      <c r="Q220">
        <f t="shared" si="116"/>
        <v>0</v>
      </c>
      <c r="R220">
        <f t="shared" si="116"/>
        <v>0.34703196347031962</v>
      </c>
      <c r="S220">
        <f t="shared" si="116"/>
        <v>0.68861454046639237</v>
      </c>
      <c r="T220">
        <f t="shared" si="95"/>
        <v>2.7365896831407608</v>
      </c>
    </row>
    <row r="221" spans="1:20" x14ac:dyDescent="0.25">
      <c r="A221" t="s">
        <v>43</v>
      </c>
      <c r="B221">
        <f t="shared" si="96"/>
        <v>0</v>
      </c>
      <c r="C221">
        <f t="shared" ref="C221:S221" si="117">C123*$D$197</f>
        <v>0</v>
      </c>
      <c r="D221">
        <f t="shared" si="117"/>
        <v>0</v>
      </c>
      <c r="E221">
        <f t="shared" si="117"/>
        <v>0</v>
      </c>
      <c r="F221">
        <f t="shared" si="117"/>
        <v>0</v>
      </c>
      <c r="G221">
        <f t="shared" si="117"/>
        <v>0</v>
      </c>
      <c r="H221">
        <f t="shared" si="117"/>
        <v>0</v>
      </c>
      <c r="I221">
        <f t="shared" si="117"/>
        <v>0</v>
      </c>
      <c r="J221">
        <f t="shared" si="117"/>
        <v>0</v>
      </c>
      <c r="K221">
        <f t="shared" si="117"/>
        <v>0</v>
      </c>
      <c r="L221">
        <f t="shared" si="117"/>
        <v>0.34782608695652173</v>
      </c>
      <c r="M221">
        <f t="shared" si="117"/>
        <v>0</v>
      </c>
      <c r="N221">
        <f t="shared" si="117"/>
        <v>0</v>
      </c>
      <c r="O221">
        <f t="shared" si="117"/>
        <v>0.33333333333333331</v>
      </c>
      <c r="P221">
        <f t="shared" si="117"/>
        <v>0</v>
      </c>
      <c r="Q221">
        <f t="shared" si="117"/>
        <v>0</v>
      </c>
      <c r="R221">
        <f t="shared" si="117"/>
        <v>0</v>
      </c>
      <c r="S221">
        <f t="shared" si="117"/>
        <v>0</v>
      </c>
      <c r="T221">
        <f t="shared" si="95"/>
        <v>0.68115942028985499</v>
      </c>
    </row>
    <row r="222" spans="1:20" x14ac:dyDescent="0.25">
      <c r="A222" t="s">
        <v>44</v>
      </c>
      <c r="B222">
        <f t="shared" si="96"/>
        <v>0</v>
      </c>
      <c r="C222">
        <f t="shared" ref="C222:S222" si="118">C124*$D$197</f>
        <v>0</v>
      </c>
      <c r="D222">
        <f t="shared" si="118"/>
        <v>0</v>
      </c>
      <c r="E222">
        <f t="shared" si="118"/>
        <v>0</v>
      </c>
      <c r="F222">
        <f t="shared" si="118"/>
        <v>0</v>
      </c>
      <c r="G222">
        <f t="shared" si="118"/>
        <v>0</v>
      </c>
      <c r="H222">
        <f t="shared" si="118"/>
        <v>0</v>
      </c>
      <c r="I222">
        <f t="shared" si="118"/>
        <v>0</v>
      </c>
      <c r="J222">
        <f t="shared" si="118"/>
        <v>0</v>
      </c>
      <c r="K222">
        <f t="shared" si="118"/>
        <v>0</v>
      </c>
      <c r="L222">
        <f t="shared" si="118"/>
        <v>0</v>
      </c>
      <c r="M222">
        <f t="shared" si="118"/>
        <v>0</v>
      </c>
      <c r="N222">
        <f t="shared" si="118"/>
        <v>0</v>
      </c>
      <c r="O222">
        <f t="shared" si="118"/>
        <v>0</v>
      </c>
      <c r="P222">
        <f t="shared" si="118"/>
        <v>0</v>
      </c>
      <c r="Q222">
        <f t="shared" si="118"/>
        <v>0</v>
      </c>
      <c r="R222">
        <f t="shared" si="118"/>
        <v>0.34703196347031962</v>
      </c>
      <c r="S222">
        <f t="shared" si="118"/>
        <v>0</v>
      </c>
      <c r="T222">
        <f t="shared" si="95"/>
        <v>0.34703196347031962</v>
      </c>
    </row>
    <row r="223" spans="1:20" x14ac:dyDescent="0.25">
      <c r="A223" t="s">
        <v>45</v>
      </c>
      <c r="B223">
        <f t="shared" si="96"/>
        <v>0</v>
      </c>
      <c r="C223">
        <f t="shared" ref="C223:S223" si="119">C125*$D$197</f>
        <v>0</v>
      </c>
      <c r="D223">
        <f t="shared" si="119"/>
        <v>0</v>
      </c>
      <c r="E223">
        <f t="shared" si="119"/>
        <v>0.33333333333333331</v>
      </c>
      <c r="F223">
        <f t="shared" si="119"/>
        <v>0</v>
      </c>
      <c r="G223">
        <f t="shared" si="119"/>
        <v>0</v>
      </c>
      <c r="H223">
        <f t="shared" si="119"/>
        <v>0</v>
      </c>
      <c r="I223">
        <f t="shared" si="119"/>
        <v>0</v>
      </c>
      <c r="J223">
        <f t="shared" si="119"/>
        <v>0</v>
      </c>
      <c r="K223">
        <f t="shared" si="119"/>
        <v>0</v>
      </c>
      <c r="L223">
        <f t="shared" si="119"/>
        <v>0</v>
      </c>
      <c r="M223">
        <f t="shared" si="119"/>
        <v>0</v>
      </c>
      <c r="N223">
        <f t="shared" si="119"/>
        <v>0</v>
      </c>
      <c r="O223">
        <f t="shared" si="119"/>
        <v>0</v>
      </c>
      <c r="P223">
        <f t="shared" si="119"/>
        <v>0.33862433862433861</v>
      </c>
      <c r="Q223">
        <f t="shared" si="119"/>
        <v>0.33333333333333331</v>
      </c>
      <c r="R223">
        <f t="shared" si="119"/>
        <v>0.69406392694063923</v>
      </c>
      <c r="S223">
        <f t="shared" si="119"/>
        <v>0</v>
      </c>
      <c r="T223">
        <f t="shared" si="95"/>
        <v>1.6993549322316444</v>
      </c>
    </row>
    <row r="224" spans="1:20" x14ac:dyDescent="0.25">
      <c r="A224" t="s">
        <v>46</v>
      </c>
      <c r="B224">
        <f t="shared" si="96"/>
        <v>0</v>
      </c>
      <c r="C224">
        <f t="shared" ref="C224:S224" si="120">C126*$D$197</f>
        <v>0</v>
      </c>
      <c r="D224">
        <f t="shared" si="120"/>
        <v>0</v>
      </c>
      <c r="E224">
        <f t="shared" si="120"/>
        <v>0</v>
      </c>
      <c r="F224">
        <f t="shared" si="120"/>
        <v>0</v>
      </c>
      <c r="G224">
        <f t="shared" si="120"/>
        <v>0</v>
      </c>
      <c r="H224">
        <f t="shared" si="120"/>
        <v>0</v>
      </c>
      <c r="I224">
        <f t="shared" si="120"/>
        <v>0</v>
      </c>
      <c r="J224">
        <f t="shared" si="120"/>
        <v>0</v>
      </c>
      <c r="K224">
        <f t="shared" si="120"/>
        <v>0</v>
      </c>
      <c r="L224">
        <f t="shared" si="120"/>
        <v>0</v>
      </c>
      <c r="M224">
        <f t="shared" si="120"/>
        <v>0</v>
      </c>
      <c r="N224">
        <f t="shared" si="120"/>
        <v>0</v>
      </c>
      <c r="O224">
        <f t="shared" si="120"/>
        <v>0.66666666666666663</v>
      </c>
      <c r="P224">
        <f t="shared" si="120"/>
        <v>0</v>
      </c>
      <c r="Q224">
        <f t="shared" si="120"/>
        <v>0</v>
      </c>
      <c r="R224">
        <f t="shared" si="120"/>
        <v>0</v>
      </c>
      <c r="S224">
        <f t="shared" si="120"/>
        <v>0.34430727023319618</v>
      </c>
      <c r="T224">
        <f t="shared" si="95"/>
        <v>1.0109739368998629</v>
      </c>
    </row>
    <row r="225" spans="1:20" x14ac:dyDescent="0.25">
      <c r="A225" t="s">
        <v>47</v>
      </c>
      <c r="B225">
        <f t="shared" si="96"/>
        <v>0</v>
      </c>
      <c r="C225">
        <f t="shared" ref="C225:S225" si="121">C127*$D$197</f>
        <v>0</v>
      </c>
      <c r="D225">
        <f t="shared" si="121"/>
        <v>0</v>
      </c>
      <c r="E225">
        <f t="shared" si="121"/>
        <v>0</v>
      </c>
      <c r="F225">
        <f t="shared" si="121"/>
        <v>0</v>
      </c>
      <c r="G225">
        <f t="shared" si="121"/>
        <v>0</v>
      </c>
      <c r="H225">
        <f t="shared" si="121"/>
        <v>0</v>
      </c>
      <c r="I225">
        <f t="shared" si="121"/>
        <v>0</v>
      </c>
      <c r="J225">
        <f t="shared" si="121"/>
        <v>0</v>
      </c>
      <c r="K225">
        <f t="shared" si="121"/>
        <v>0</v>
      </c>
      <c r="L225">
        <f t="shared" si="121"/>
        <v>0</v>
      </c>
      <c r="M225">
        <f t="shared" si="121"/>
        <v>0</v>
      </c>
      <c r="N225">
        <f t="shared" si="121"/>
        <v>0</v>
      </c>
      <c r="O225">
        <f t="shared" si="121"/>
        <v>0</v>
      </c>
      <c r="P225">
        <f t="shared" si="121"/>
        <v>0</v>
      </c>
      <c r="Q225">
        <f t="shared" si="121"/>
        <v>0</v>
      </c>
      <c r="R225">
        <f t="shared" si="121"/>
        <v>0.34703196347031962</v>
      </c>
      <c r="S225">
        <f t="shared" si="121"/>
        <v>0</v>
      </c>
      <c r="T225">
        <f t="shared" si="95"/>
        <v>0.34703196347031962</v>
      </c>
    </row>
    <row r="226" spans="1:20" x14ac:dyDescent="0.25">
      <c r="A226" t="s">
        <v>48</v>
      </c>
      <c r="B226">
        <f t="shared" si="96"/>
        <v>0</v>
      </c>
      <c r="C226">
        <f t="shared" ref="C226:S226" si="122">C128*$D$197</f>
        <v>0</v>
      </c>
      <c r="D226">
        <f t="shared" si="122"/>
        <v>0</v>
      </c>
      <c r="E226">
        <f t="shared" si="122"/>
        <v>0</v>
      </c>
      <c r="F226">
        <f t="shared" si="122"/>
        <v>0</v>
      </c>
      <c r="G226">
        <f t="shared" si="122"/>
        <v>0</v>
      </c>
      <c r="H226">
        <f t="shared" si="122"/>
        <v>0</v>
      </c>
      <c r="I226">
        <f t="shared" si="122"/>
        <v>0</v>
      </c>
      <c r="J226">
        <f t="shared" si="122"/>
        <v>0</v>
      </c>
      <c r="K226">
        <f t="shared" si="122"/>
        <v>0</v>
      </c>
      <c r="L226">
        <f t="shared" si="122"/>
        <v>0</v>
      </c>
      <c r="M226">
        <f t="shared" si="122"/>
        <v>0</v>
      </c>
      <c r="N226">
        <f t="shared" si="122"/>
        <v>0</v>
      </c>
      <c r="O226">
        <f t="shared" si="122"/>
        <v>0</v>
      </c>
      <c r="P226">
        <f t="shared" si="122"/>
        <v>0</v>
      </c>
      <c r="Q226">
        <f t="shared" si="122"/>
        <v>0</v>
      </c>
      <c r="R226">
        <f t="shared" si="122"/>
        <v>0</v>
      </c>
      <c r="S226">
        <f t="shared" si="122"/>
        <v>0.34430727023319618</v>
      </c>
      <c r="T226">
        <f t="shared" si="95"/>
        <v>0.34430727023319618</v>
      </c>
    </row>
    <row r="227" spans="1:20" x14ac:dyDescent="0.25">
      <c r="A227" t="s">
        <v>107</v>
      </c>
      <c r="B227">
        <f t="shared" si="96"/>
        <v>0</v>
      </c>
      <c r="C227">
        <f t="shared" ref="C227:S227" si="123">C129*$D$197</f>
        <v>0</v>
      </c>
      <c r="D227">
        <f t="shared" si="123"/>
        <v>0</v>
      </c>
      <c r="E227">
        <f t="shared" si="123"/>
        <v>0</v>
      </c>
      <c r="F227">
        <f t="shared" si="123"/>
        <v>0</v>
      </c>
      <c r="G227">
        <f t="shared" si="123"/>
        <v>0</v>
      </c>
      <c r="H227">
        <f t="shared" si="123"/>
        <v>0</v>
      </c>
      <c r="I227">
        <f t="shared" si="123"/>
        <v>0</v>
      </c>
      <c r="J227">
        <f t="shared" si="123"/>
        <v>0</v>
      </c>
      <c r="K227">
        <f t="shared" si="123"/>
        <v>0.33333333333333331</v>
      </c>
      <c r="L227">
        <f t="shared" si="123"/>
        <v>0</v>
      </c>
      <c r="M227">
        <f t="shared" si="123"/>
        <v>0</v>
      </c>
      <c r="N227">
        <f t="shared" si="123"/>
        <v>0</v>
      </c>
      <c r="O227">
        <f t="shared" si="123"/>
        <v>0</v>
      </c>
      <c r="P227">
        <f t="shared" si="123"/>
        <v>0</v>
      </c>
      <c r="Q227">
        <f t="shared" si="123"/>
        <v>0</v>
      </c>
      <c r="R227">
        <f t="shared" si="123"/>
        <v>0</v>
      </c>
      <c r="S227">
        <f t="shared" si="123"/>
        <v>0.34430727023319618</v>
      </c>
      <c r="T227">
        <f t="shared" si="95"/>
        <v>0.67764060356652944</v>
      </c>
    </row>
    <row r="228" spans="1:20" x14ac:dyDescent="0.25">
      <c r="A228" t="s">
        <v>49</v>
      </c>
      <c r="B228">
        <f t="shared" si="96"/>
        <v>0</v>
      </c>
      <c r="C228">
        <f t="shared" ref="C228:S228" si="124">C130*$D$197</f>
        <v>0</v>
      </c>
      <c r="D228">
        <f t="shared" si="124"/>
        <v>0</v>
      </c>
      <c r="E228">
        <f t="shared" si="124"/>
        <v>0</v>
      </c>
      <c r="F228">
        <f t="shared" si="124"/>
        <v>0</v>
      </c>
      <c r="G228">
        <f t="shared" si="124"/>
        <v>0</v>
      </c>
      <c r="H228">
        <f t="shared" si="124"/>
        <v>0</v>
      </c>
      <c r="I228">
        <f t="shared" si="124"/>
        <v>0</v>
      </c>
      <c r="J228">
        <f t="shared" si="124"/>
        <v>0</v>
      </c>
      <c r="K228">
        <f t="shared" si="124"/>
        <v>0</v>
      </c>
      <c r="L228">
        <f t="shared" si="124"/>
        <v>0</v>
      </c>
      <c r="M228">
        <f t="shared" si="124"/>
        <v>0</v>
      </c>
      <c r="N228">
        <f t="shared" si="124"/>
        <v>0.33333333333333331</v>
      </c>
      <c r="O228">
        <f t="shared" si="124"/>
        <v>0.33333333333333331</v>
      </c>
      <c r="P228">
        <f t="shared" si="124"/>
        <v>2.0317460317460316</v>
      </c>
      <c r="Q228">
        <f t="shared" si="124"/>
        <v>0.33333333333333331</v>
      </c>
      <c r="R228">
        <f t="shared" si="124"/>
        <v>0.69406392694063923</v>
      </c>
      <c r="S228">
        <f t="shared" si="124"/>
        <v>0.34430727023319618</v>
      </c>
      <c r="T228">
        <f t="shared" si="95"/>
        <v>4.0701172289198668</v>
      </c>
    </row>
    <row r="229" spans="1:20" x14ac:dyDescent="0.25">
      <c r="A229" s="4" t="s">
        <v>50</v>
      </c>
      <c r="B229">
        <f t="shared" si="96"/>
        <v>0</v>
      </c>
      <c r="C229">
        <f t="shared" ref="C229:S229" si="125">C131*$D$197</f>
        <v>0</v>
      </c>
      <c r="D229">
        <f t="shared" si="125"/>
        <v>0</v>
      </c>
      <c r="E229">
        <f t="shared" si="125"/>
        <v>0</v>
      </c>
      <c r="F229">
        <f t="shared" si="125"/>
        <v>0</v>
      </c>
      <c r="G229">
        <f t="shared" si="125"/>
        <v>0</v>
      </c>
      <c r="H229">
        <f t="shared" si="125"/>
        <v>0</v>
      </c>
      <c r="I229">
        <f t="shared" si="125"/>
        <v>0</v>
      </c>
      <c r="J229">
        <f t="shared" si="125"/>
        <v>0.33333333333333331</v>
      </c>
      <c r="K229">
        <f t="shared" si="125"/>
        <v>0</v>
      </c>
      <c r="L229">
        <f t="shared" si="125"/>
        <v>0</v>
      </c>
      <c r="M229">
        <f t="shared" si="125"/>
        <v>0</v>
      </c>
      <c r="N229">
        <f t="shared" si="125"/>
        <v>0</v>
      </c>
      <c r="O229">
        <f t="shared" si="125"/>
        <v>0</v>
      </c>
      <c r="P229">
        <f t="shared" si="125"/>
        <v>0.33862433862433861</v>
      </c>
      <c r="Q229">
        <f t="shared" si="125"/>
        <v>0</v>
      </c>
      <c r="R229">
        <f t="shared" si="125"/>
        <v>0.34703196347031962</v>
      </c>
      <c r="S229">
        <f t="shared" si="125"/>
        <v>0</v>
      </c>
      <c r="T229">
        <f t="shared" si="95"/>
        <v>1.0189896354279915</v>
      </c>
    </row>
    <row r="230" spans="1:20" x14ac:dyDescent="0.25">
      <c r="A230" t="s">
        <v>51</v>
      </c>
      <c r="B230">
        <f t="shared" si="96"/>
        <v>0</v>
      </c>
      <c r="C230">
        <f t="shared" ref="C230:S230" si="126">C132*$D$197</f>
        <v>0</v>
      </c>
      <c r="D230">
        <f t="shared" si="126"/>
        <v>0</v>
      </c>
      <c r="E230">
        <f t="shared" si="126"/>
        <v>0</v>
      </c>
      <c r="F230">
        <f t="shared" si="126"/>
        <v>0</v>
      </c>
      <c r="G230">
        <f t="shared" si="126"/>
        <v>0</v>
      </c>
      <c r="H230">
        <f t="shared" si="126"/>
        <v>0</v>
      </c>
      <c r="I230">
        <f t="shared" si="126"/>
        <v>0</v>
      </c>
      <c r="J230">
        <f t="shared" si="126"/>
        <v>0.33333333333333331</v>
      </c>
      <c r="K230">
        <f t="shared" si="126"/>
        <v>0</v>
      </c>
      <c r="L230">
        <f t="shared" si="126"/>
        <v>0</v>
      </c>
      <c r="M230">
        <f t="shared" si="126"/>
        <v>0</v>
      </c>
      <c r="N230">
        <f t="shared" si="126"/>
        <v>0</v>
      </c>
      <c r="O230">
        <f t="shared" si="126"/>
        <v>0</v>
      </c>
      <c r="P230">
        <f t="shared" si="126"/>
        <v>0.33862433862433861</v>
      </c>
      <c r="Q230">
        <f t="shared" si="126"/>
        <v>0</v>
      </c>
      <c r="R230">
        <f t="shared" si="126"/>
        <v>0.34703196347031962</v>
      </c>
      <c r="S230">
        <f t="shared" si="126"/>
        <v>0</v>
      </c>
      <c r="T230">
        <f t="shared" si="95"/>
        <v>1.0189896354279915</v>
      </c>
    </row>
    <row r="231" spans="1:20" x14ac:dyDescent="0.25">
      <c r="A231" s="4" t="s">
        <v>52</v>
      </c>
      <c r="B231">
        <f t="shared" si="96"/>
        <v>0</v>
      </c>
      <c r="C231">
        <f t="shared" ref="C231:S231" si="127">C133*$D$197</f>
        <v>0</v>
      </c>
      <c r="D231">
        <f t="shared" si="127"/>
        <v>0</v>
      </c>
      <c r="E231">
        <f t="shared" si="127"/>
        <v>0</v>
      </c>
      <c r="F231">
        <f t="shared" si="127"/>
        <v>0</v>
      </c>
      <c r="G231">
        <f t="shared" si="127"/>
        <v>0</v>
      </c>
      <c r="H231">
        <f t="shared" si="127"/>
        <v>0</v>
      </c>
      <c r="I231">
        <f t="shared" si="127"/>
        <v>0.33333333333333331</v>
      </c>
      <c r="J231">
        <f t="shared" si="127"/>
        <v>0</v>
      </c>
      <c r="K231">
        <f t="shared" si="127"/>
        <v>0</v>
      </c>
      <c r="L231">
        <f t="shared" si="127"/>
        <v>0</v>
      </c>
      <c r="M231">
        <f t="shared" si="127"/>
        <v>0.33333333333333331</v>
      </c>
      <c r="N231">
        <f t="shared" si="127"/>
        <v>1</v>
      </c>
      <c r="O231">
        <f t="shared" si="127"/>
        <v>0.66666666666666663</v>
      </c>
      <c r="P231">
        <f t="shared" si="127"/>
        <v>1.6931216931216932</v>
      </c>
      <c r="Q231">
        <f t="shared" si="127"/>
        <v>1.333333333333333</v>
      </c>
      <c r="R231">
        <f t="shared" si="127"/>
        <v>2.4292237442922371</v>
      </c>
      <c r="S231">
        <f t="shared" si="127"/>
        <v>6.1975308641975317</v>
      </c>
      <c r="T231">
        <f t="shared" si="95"/>
        <v>13.986542968278128</v>
      </c>
    </row>
    <row r="232" spans="1:20" x14ac:dyDescent="0.25">
      <c r="A232" t="s">
        <v>53</v>
      </c>
      <c r="B232">
        <f t="shared" si="96"/>
        <v>0</v>
      </c>
      <c r="C232">
        <f t="shared" ref="C232:S232" si="128">C134*$D$197</f>
        <v>0</v>
      </c>
      <c r="D232">
        <f t="shared" si="128"/>
        <v>0</v>
      </c>
      <c r="E232">
        <f t="shared" si="128"/>
        <v>0</v>
      </c>
      <c r="F232">
        <f t="shared" si="128"/>
        <v>0</v>
      </c>
      <c r="G232">
        <f t="shared" si="128"/>
        <v>0</v>
      </c>
      <c r="H232">
        <f t="shared" si="128"/>
        <v>0</v>
      </c>
      <c r="I232">
        <f t="shared" si="128"/>
        <v>0</v>
      </c>
      <c r="J232">
        <f t="shared" si="128"/>
        <v>0</v>
      </c>
      <c r="K232">
        <f t="shared" si="128"/>
        <v>0</v>
      </c>
      <c r="L232">
        <f t="shared" si="128"/>
        <v>0</v>
      </c>
      <c r="M232">
        <f t="shared" si="128"/>
        <v>0.33333333333333331</v>
      </c>
      <c r="N232">
        <f t="shared" si="128"/>
        <v>1</v>
      </c>
      <c r="O232">
        <f t="shared" si="128"/>
        <v>0.66666666666666663</v>
      </c>
      <c r="P232">
        <f t="shared" si="128"/>
        <v>1.3544973544973542</v>
      </c>
      <c r="Q232">
        <f t="shared" si="128"/>
        <v>1</v>
      </c>
      <c r="R232">
        <f t="shared" si="128"/>
        <v>2.4292237442922371</v>
      </c>
      <c r="S232">
        <f t="shared" si="128"/>
        <v>3.4430727023319614</v>
      </c>
      <c r="T232">
        <f t="shared" si="95"/>
        <v>10.226793801121552</v>
      </c>
    </row>
    <row r="233" spans="1:20" x14ac:dyDescent="0.25">
      <c r="A233" t="s">
        <v>54</v>
      </c>
      <c r="B233">
        <f t="shared" si="96"/>
        <v>0</v>
      </c>
      <c r="C233">
        <f t="shared" ref="C233:S233" si="129">C135*$D$197</f>
        <v>0</v>
      </c>
      <c r="D233">
        <f t="shared" si="129"/>
        <v>0</v>
      </c>
      <c r="E233">
        <f t="shared" si="129"/>
        <v>0</v>
      </c>
      <c r="F233">
        <f t="shared" si="129"/>
        <v>0</v>
      </c>
      <c r="G233">
        <f t="shared" si="129"/>
        <v>0</v>
      </c>
      <c r="H233">
        <f t="shared" si="129"/>
        <v>0</v>
      </c>
      <c r="I233">
        <f t="shared" si="129"/>
        <v>0</v>
      </c>
      <c r="J233">
        <f t="shared" si="129"/>
        <v>0</v>
      </c>
      <c r="K233">
        <f t="shared" si="129"/>
        <v>0</v>
      </c>
      <c r="L233">
        <f t="shared" si="129"/>
        <v>0</v>
      </c>
      <c r="M233">
        <f t="shared" si="129"/>
        <v>0</v>
      </c>
      <c r="N233">
        <f t="shared" si="129"/>
        <v>0</v>
      </c>
      <c r="O233">
        <f t="shared" si="129"/>
        <v>0</v>
      </c>
      <c r="P233">
        <f t="shared" si="129"/>
        <v>0</v>
      </c>
      <c r="Q233">
        <f t="shared" si="129"/>
        <v>0</v>
      </c>
      <c r="R233">
        <f t="shared" si="129"/>
        <v>0</v>
      </c>
      <c r="S233">
        <f t="shared" si="129"/>
        <v>1.3772290809327845</v>
      </c>
      <c r="T233">
        <f t="shared" si="95"/>
        <v>1.3772290809327845</v>
      </c>
    </row>
    <row r="234" spans="1:20" x14ac:dyDescent="0.25">
      <c r="A234" t="s">
        <v>55</v>
      </c>
      <c r="B234">
        <f t="shared" si="96"/>
        <v>0</v>
      </c>
      <c r="C234">
        <f t="shared" ref="C234:S234" si="130">C136*$D$197</f>
        <v>0</v>
      </c>
      <c r="D234">
        <f t="shared" si="130"/>
        <v>0</v>
      </c>
      <c r="E234">
        <f t="shared" si="130"/>
        <v>0</v>
      </c>
      <c r="F234">
        <f t="shared" si="130"/>
        <v>0</v>
      </c>
      <c r="G234">
        <f t="shared" si="130"/>
        <v>0</v>
      </c>
      <c r="H234">
        <f t="shared" si="130"/>
        <v>0</v>
      </c>
      <c r="I234">
        <f t="shared" si="130"/>
        <v>0.33333333333333331</v>
      </c>
      <c r="J234">
        <f t="shared" si="130"/>
        <v>0</v>
      </c>
      <c r="K234">
        <f t="shared" si="130"/>
        <v>0</v>
      </c>
      <c r="L234">
        <f t="shared" si="130"/>
        <v>0</v>
      </c>
      <c r="M234">
        <f t="shared" si="130"/>
        <v>0</v>
      </c>
      <c r="N234">
        <f t="shared" si="130"/>
        <v>0</v>
      </c>
      <c r="O234">
        <f t="shared" si="130"/>
        <v>0</v>
      </c>
      <c r="P234">
        <f t="shared" si="130"/>
        <v>0.33862433862433861</v>
      </c>
      <c r="Q234">
        <f t="shared" si="130"/>
        <v>0.33333333333333331</v>
      </c>
      <c r="R234">
        <f t="shared" si="130"/>
        <v>0</v>
      </c>
      <c r="S234">
        <f t="shared" si="130"/>
        <v>1.3772290809327845</v>
      </c>
      <c r="T234">
        <f t="shared" si="95"/>
        <v>2.3825200862237894</v>
      </c>
    </row>
    <row r="235" spans="1:20" x14ac:dyDescent="0.25">
      <c r="A235" s="4" t="s">
        <v>56</v>
      </c>
      <c r="B235">
        <f t="shared" si="96"/>
        <v>0</v>
      </c>
      <c r="C235">
        <f t="shared" ref="C235:S235" si="131">C137*$D$197</f>
        <v>0</v>
      </c>
      <c r="D235">
        <f t="shared" si="131"/>
        <v>0</v>
      </c>
      <c r="E235">
        <f t="shared" si="131"/>
        <v>0</v>
      </c>
      <c r="F235">
        <f t="shared" si="131"/>
        <v>0</v>
      </c>
      <c r="G235">
        <f t="shared" si="131"/>
        <v>0</v>
      </c>
      <c r="H235">
        <f t="shared" si="131"/>
        <v>0</v>
      </c>
      <c r="I235">
        <f t="shared" si="131"/>
        <v>0</v>
      </c>
      <c r="J235">
        <f t="shared" si="131"/>
        <v>0</v>
      </c>
      <c r="K235">
        <f t="shared" si="131"/>
        <v>0</v>
      </c>
      <c r="L235">
        <f t="shared" si="131"/>
        <v>0.34782608695652173</v>
      </c>
      <c r="M235">
        <f t="shared" si="131"/>
        <v>0</v>
      </c>
      <c r="N235">
        <f t="shared" si="131"/>
        <v>0</v>
      </c>
      <c r="O235">
        <f t="shared" si="131"/>
        <v>0.33333333333333331</v>
      </c>
      <c r="P235">
        <f t="shared" si="131"/>
        <v>0</v>
      </c>
      <c r="Q235">
        <f t="shared" si="131"/>
        <v>0</v>
      </c>
      <c r="R235">
        <f t="shared" si="131"/>
        <v>0.34703196347031962</v>
      </c>
      <c r="S235">
        <f t="shared" si="131"/>
        <v>0</v>
      </c>
      <c r="T235">
        <f t="shared" si="95"/>
        <v>1.0281913837601746</v>
      </c>
    </row>
    <row r="236" spans="1:20" x14ac:dyDescent="0.25">
      <c r="A236" t="s">
        <v>57</v>
      </c>
      <c r="B236">
        <f t="shared" si="96"/>
        <v>0</v>
      </c>
      <c r="C236">
        <f t="shared" ref="C236:S236" si="132">C138*$D$197</f>
        <v>0</v>
      </c>
      <c r="D236">
        <f t="shared" si="132"/>
        <v>0</v>
      </c>
      <c r="E236">
        <f t="shared" si="132"/>
        <v>0</v>
      </c>
      <c r="F236">
        <f t="shared" si="132"/>
        <v>0</v>
      </c>
      <c r="G236">
        <f t="shared" si="132"/>
        <v>0</v>
      </c>
      <c r="H236">
        <f t="shared" si="132"/>
        <v>0</v>
      </c>
      <c r="I236">
        <f t="shared" si="132"/>
        <v>0</v>
      </c>
      <c r="J236">
        <f t="shared" si="132"/>
        <v>0</v>
      </c>
      <c r="K236">
        <f t="shared" si="132"/>
        <v>0</v>
      </c>
      <c r="L236">
        <f t="shared" si="132"/>
        <v>0.34782608695652173</v>
      </c>
      <c r="M236">
        <f t="shared" si="132"/>
        <v>0</v>
      </c>
      <c r="N236">
        <f t="shared" si="132"/>
        <v>0</v>
      </c>
      <c r="O236">
        <f t="shared" si="132"/>
        <v>0.33333333333333331</v>
      </c>
      <c r="P236">
        <f t="shared" si="132"/>
        <v>0</v>
      </c>
      <c r="Q236">
        <f t="shared" si="132"/>
        <v>0</v>
      </c>
      <c r="R236">
        <f t="shared" si="132"/>
        <v>0</v>
      </c>
      <c r="S236">
        <f t="shared" si="132"/>
        <v>0</v>
      </c>
      <c r="T236">
        <f t="shared" si="95"/>
        <v>0.68115942028985499</v>
      </c>
    </row>
    <row r="237" spans="1:20" x14ac:dyDescent="0.25">
      <c r="A237" t="s">
        <v>58</v>
      </c>
      <c r="B237">
        <f t="shared" si="96"/>
        <v>0</v>
      </c>
      <c r="C237">
        <f t="shared" ref="C237:S237" si="133">C139*$D$197</f>
        <v>0</v>
      </c>
      <c r="D237">
        <f t="shared" si="133"/>
        <v>0</v>
      </c>
      <c r="E237">
        <f t="shared" si="133"/>
        <v>0</v>
      </c>
      <c r="F237">
        <f t="shared" si="133"/>
        <v>0</v>
      </c>
      <c r="G237">
        <f t="shared" si="133"/>
        <v>0</v>
      </c>
      <c r="H237">
        <f t="shared" si="133"/>
        <v>0</v>
      </c>
      <c r="I237">
        <f t="shared" si="133"/>
        <v>0</v>
      </c>
      <c r="J237">
        <f t="shared" si="133"/>
        <v>0</v>
      </c>
      <c r="K237">
        <f t="shared" si="133"/>
        <v>0</v>
      </c>
      <c r="L237">
        <f t="shared" si="133"/>
        <v>0.34782608695652173</v>
      </c>
      <c r="M237">
        <f t="shared" si="133"/>
        <v>0</v>
      </c>
      <c r="N237">
        <f t="shared" si="133"/>
        <v>0</v>
      </c>
      <c r="O237">
        <f t="shared" si="133"/>
        <v>0.33333333333333331</v>
      </c>
      <c r="P237">
        <f t="shared" si="133"/>
        <v>0</v>
      </c>
      <c r="Q237">
        <f t="shared" si="133"/>
        <v>0</v>
      </c>
      <c r="R237">
        <f t="shared" si="133"/>
        <v>0</v>
      </c>
      <c r="S237">
        <f t="shared" si="133"/>
        <v>0</v>
      </c>
      <c r="T237">
        <f t="shared" si="95"/>
        <v>0.68115942028985499</v>
      </c>
    </row>
    <row r="238" spans="1:20" x14ac:dyDescent="0.25">
      <c r="A238" t="s">
        <v>59</v>
      </c>
      <c r="B238">
        <f t="shared" si="96"/>
        <v>0</v>
      </c>
      <c r="C238">
        <f t="shared" ref="C238:S238" si="134">C140*$D$197</f>
        <v>0</v>
      </c>
      <c r="D238">
        <f t="shared" si="134"/>
        <v>0</v>
      </c>
      <c r="E238">
        <f t="shared" si="134"/>
        <v>0</v>
      </c>
      <c r="F238">
        <f t="shared" si="134"/>
        <v>0</v>
      </c>
      <c r="G238">
        <f t="shared" si="134"/>
        <v>0</v>
      </c>
      <c r="H238">
        <f t="shared" si="134"/>
        <v>0</v>
      </c>
      <c r="I238">
        <f t="shared" si="134"/>
        <v>0</v>
      </c>
      <c r="J238">
        <f t="shared" si="134"/>
        <v>0</v>
      </c>
      <c r="K238">
        <f t="shared" si="134"/>
        <v>0</v>
      </c>
      <c r="L238">
        <f t="shared" si="134"/>
        <v>0</v>
      </c>
      <c r="M238">
        <f t="shared" si="134"/>
        <v>0</v>
      </c>
      <c r="N238">
        <f t="shared" si="134"/>
        <v>0</v>
      </c>
      <c r="O238">
        <f t="shared" si="134"/>
        <v>0</v>
      </c>
      <c r="P238">
        <f t="shared" si="134"/>
        <v>0</v>
      </c>
      <c r="Q238">
        <f t="shared" si="134"/>
        <v>0</v>
      </c>
      <c r="R238">
        <f t="shared" si="134"/>
        <v>0.34703196347031962</v>
      </c>
      <c r="S238">
        <f t="shared" si="134"/>
        <v>0</v>
      </c>
      <c r="T238">
        <f t="shared" si="95"/>
        <v>0.34703196347031962</v>
      </c>
    </row>
    <row r="239" spans="1:20" x14ac:dyDescent="0.25">
      <c r="A239" s="4" t="s">
        <v>60</v>
      </c>
      <c r="B239">
        <f t="shared" si="96"/>
        <v>0</v>
      </c>
      <c r="C239">
        <f t="shared" ref="C239:S239" si="135">C141*$D$197</f>
        <v>0</v>
      </c>
      <c r="D239">
        <f t="shared" si="135"/>
        <v>0</v>
      </c>
      <c r="E239">
        <f t="shared" si="135"/>
        <v>0</v>
      </c>
      <c r="F239">
        <f t="shared" si="135"/>
        <v>0</v>
      </c>
      <c r="G239">
        <f t="shared" si="135"/>
        <v>0</v>
      </c>
      <c r="H239">
        <f t="shared" si="135"/>
        <v>0</v>
      </c>
      <c r="I239">
        <f t="shared" si="135"/>
        <v>0</v>
      </c>
      <c r="J239">
        <f t="shared" si="135"/>
        <v>0</v>
      </c>
      <c r="K239">
        <f t="shared" si="135"/>
        <v>0</v>
      </c>
      <c r="L239">
        <f t="shared" si="135"/>
        <v>0</v>
      </c>
      <c r="M239">
        <f t="shared" si="135"/>
        <v>0</v>
      </c>
      <c r="N239">
        <f t="shared" si="135"/>
        <v>0.33333333333333331</v>
      </c>
      <c r="O239">
        <f t="shared" si="135"/>
        <v>0</v>
      </c>
      <c r="P239">
        <f t="shared" si="135"/>
        <v>1.0158730158730158</v>
      </c>
      <c r="Q239">
        <f t="shared" si="135"/>
        <v>0.33333333333333331</v>
      </c>
      <c r="R239">
        <f t="shared" si="135"/>
        <v>0.69406392694063923</v>
      </c>
      <c r="S239">
        <f t="shared" si="135"/>
        <v>6.8861454046639237</v>
      </c>
      <c r="T239">
        <f t="shared" si="95"/>
        <v>9.2627490141442443</v>
      </c>
    </row>
    <row r="240" spans="1:20" x14ac:dyDescent="0.25">
      <c r="A240" t="s">
        <v>61</v>
      </c>
      <c r="B240">
        <f t="shared" si="96"/>
        <v>0</v>
      </c>
      <c r="C240">
        <f t="shared" ref="C240:S240" si="136">C142*$D$197</f>
        <v>0</v>
      </c>
      <c r="D240">
        <f t="shared" si="136"/>
        <v>0</v>
      </c>
      <c r="E240">
        <f t="shared" si="136"/>
        <v>0</v>
      </c>
      <c r="F240">
        <f t="shared" si="136"/>
        <v>0</v>
      </c>
      <c r="G240">
        <f t="shared" si="136"/>
        <v>0</v>
      </c>
      <c r="H240">
        <f t="shared" si="136"/>
        <v>0</v>
      </c>
      <c r="I240">
        <f t="shared" si="136"/>
        <v>0</v>
      </c>
      <c r="J240">
        <f t="shared" si="136"/>
        <v>0</v>
      </c>
      <c r="K240">
        <f t="shared" si="136"/>
        <v>0</v>
      </c>
      <c r="L240">
        <f t="shared" si="136"/>
        <v>0</v>
      </c>
      <c r="M240">
        <f t="shared" si="136"/>
        <v>0</v>
      </c>
      <c r="N240">
        <f t="shared" si="136"/>
        <v>0</v>
      </c>
      <c r="O240">
        <f t="shared" si="136"/>
        <v>0</v>
      </c>
      <c r="P240">
        <f t="shared" si="136"/>
        <v>1.0158730158730158</v>
      </c>
      <c r="Q240">
        <f t="shared" si="136"/>
        <v>0</v>
      </c>
      <c r="R240">
        <f t="shared" si="136"/>
        <v>0.69406392694063923</v>
      </c>
      <c r="S240">
        <f t="shared" si="136"/>
        <v>6.1975308641975317</v>
      </c>
      <c r="T240">
        <f t="shared" si="95"/>
        <v>7.9074678070111872</v>
      </c>
    </row>
    <row r="241" spans="1:20" x14ac:dyDescent="0.25">
      <c r="A241" t="s">
        <v>62</v>
      </c>
      <c r="B241">
        <f t="shared" si="96"/>
        <v>0</v>
      </c>
      <c r="C241">
        <f t="shared" ref="C241:S241" si="137">C143*$D$197</f>
        <v>0</v>
      </c>
      <c r="D241">
        <f t="shared" si="137"/>
        <v>0</v>
      </c>
      <c r="E241">
        <f t="shared" si="137"/>
        <v>0</v>
      </c>
      <c r="F241">
        <f t="shared" si="137"/>
        <v>0</v>
      </c>
      <c r="G241">
        <f t="shared" si="137"/>
        <v>0</v>
      </c>
      <c r="H241">
        <f t="shared" si="137"/>
        <v>0</v>
      </c>
      <c r="I241">
        <f t="shared" si="137"/>
        <v>0</v>
      </c>
      <c r="J241">
        <f t="shared" si="137"/>
        <v>0</v>
      </c>
      <c r="K241">
        <f t="shared" si="137"/>
        <v>0</v>
      </c>
      <c r="L241">
        <f t="shared" si="137"/>
        <v>0</v>
      </c>
      <c r="M241">
        <f t="shared" si="137"/>
        <v>0</v>
      </c>
      <c r="N241">
        <f t="shared" si="137"/>
        <v>0.33333333333333331</v>
      </c>
      <c r="O241">
        <f t="shared" si="137"/>
        <v>0</v>
      </c>
      <c r="P241">
        <f t="shared" si="137"/>
        <v>0</v>
      </c>
      <c r="Q241">
        <f t="shared" si="137"/>
        <v>0.33333333333333331</v>
      </c>
      <c r="R241">
        <f t="shared" si="137"/>
        <v>0</v>
      </c>
      <c r="S241">
        <f t="shared" si="137"/>
        <v>0.68861454046639237</v>
      </c>
      <c r="T241">
        <f t="shared" si="95"/>
        <v>1.3552812071330589</v>
      </c>
    </row>
    <row r="242" spans="1:20" x14ac:dyDescent="0.25">
      <c r="A242" s="4" t="s">
        <v>63</v>
      </c>
      <c r="B242">
        <f t="shared" si="96"/>
        <v>0</v>
      </c>
      <c r="C242">
        <f t="shared" ref="C242:S242" si="138">C144*$D$197</f>
        <v>0</v>
      </c>
      <c r="D242">
        <f t="shared" si="138"/>
        <v>0</v>
      </c>
      <c r="E242">
        <f t="shared" si="138"/>
        <v>0</v>
      </c>
      <c r="F242">
        <f t="shared" si="138"/>
        <v>0</v>
      </c>
      <c r="G242">
        <f t="shared" si="138"/>
        <v>0</v>
      </c>
      <c r="H242">
        <f t="shared" si="138"/>
        <v>0</v>
      </c>
      <c r="I242">
        <f t="shared" si="138"/>
        <v>0</v>
      </c>
      <c r="J242">
        <f t="shared" si="138"/>
        <v>0</v>
      </c>
      <c r="K242">
        <f t="shared" si="138"/>
        <v>0.66666666666666663</v>
      </c>
      <c r="L242">
        <f t="shared" si="138"/>
        <v>1.0434782608695652</v>
      </c>
      <c r="M242">
        <f t="shared" si="138"/>
        <v>2.666666666666667</v>
      </c>
      <c r="N242">
        <f t="shared" si="138"/>
        <v>1.666666666666667</v>
      </c>
      <c r="O242">
        <f t="shared" si="138"/>
        <v>5</v>
      </c>
      <c r="P242">
        <f t="shared" si="138"/>
        <v>3.7248677248677251</v>
      </c>
      <c r="Q242">
        <f t="shared" si="138"/>
        <v>7.333333333333333</v>
      </c>
      <c r="R242">
        <f t="shared" si="138"/>
        <v>6.5936073059360725</v>
      </c>
      <c r="S242">
        <f t="shared" si="138"/>
        <v>27.888888888888889</v>
      </c>
      <c r="T242">
        <f t="shared" si="95"/>
        <v>56.584175513895588</v>
      </c>
    </row>
    <row r="243" spans="1:20" x14ac:dyDescent="0.25">
      <c r="A243" t="s">
        <v>108</v>
      </c>
      <c r="B243">
        <f t="shared" si="96"/>
        <v>0</v>
      </c>
      <c r="C243">
        <f t="shared" ref="C243:S243" si="139">C145*$D$197</f>
        <v>0</v>
      </c>
      <c r="D243">
        <f t="shared" si="139"/>
        <v>0</v>
      </c>
      <c r="E243">
        <f t="shared" si="139"/>
        <v>0</v>
      </c>
      <c r="F243">
        <f t="shared" si="139"/>
        <v>0</v>
      </c>
      <c r="G243">
        <f t="shared" si="139"/>
        <v>0</v>
      </c>
      <c r="H243">
        <f t="shared" si="139"/>
        <v>0</v>
      </c>
      <c r="I243">
        <f t="shared" si="139"/>
        <v>0</v>
      </c>
      <c r="J243">
        <f t="shared" si="139"/>
        <v>0</v>
      </c>
      <c r="K243">
        <f t="shared" si="139"/>
        <v>0.33333333333333331</v>
      </c>
      <c r="L243">
        <f t="shared" si="139"/>
        <v>0</v>
      </c>
      <c r="M243">
        <f t="shared" si="139"/>
        <v>0.33333333333333331</v>
      </c>
      <c r="N243">
        <f t="shared" si="139"/>
        <v>0</v>
      </c>
      <c r="O243">
        <f t="shared" si="139"/>
        <v>0</v>
      </c>
      <c r="P243">
        <f t="shared" si="139"/>
        <v>0</v>
      </c>
      <c r="Q243">
        <f t="shared" si="139"/>
        <v>0</v>
      </c>
      <c r="R243">
        <f t="shared" si="139"/>
        <v>0</v>
      </c>
      <c r="S243">
        <f t="shared" si="139"/>
        <v>0</v>
      </c>
      <c r="T243">
        <f t="shared" si="95"/>
        <v>0.66666666666666663</v>
      </c>
    </row>
    <row r="244" spans="1:20" x14ac:dyDescent="0.25">
      <c r="A244" t="s">
        <v>64</v>
      </c>
      <c r="B244">
        <f t="shared" si="96"/>
        <v>0</v>
      </c>
      <c r="C244">
        <f t="shared" ref="C244:S244" si="140">C146*$D$197</f>
        <v>0</v>
      </c>
      <c r="D244">
        <f t="shared" si="140"/>
        <v>0</v>
      </c>
      <c r="E244">
        <f t="shared" si="140"/>
        <v>0</v>
      </c>
      <c r="F244">
        <f t="shared" si="140"/>
        <v>0</v>
      </c>
      <c r="G244">
        <f t="shared" si="140"/>
        <v>0</v>
      </c>
      <c r="H244">
        <f t="shared" si="140"/>
        <v>0</v>
      </c>
      <c r="I244">
        <f t="shared" si="140"/>
        <v>0</v>
      </c>
      <c r="J244">
        <f t="shared" si="140"/>
        <v>0</v>
      </c>
      <c r="K244">
        <f t="shared" si="140"/>
        <v>0.33333333333333331</v>
      </c>
      <c r="L244">
        <f t="shared" si="140"/>
        <v>0</v>
      </c>
      <c r="M244">
        <f t="shared" si="140"/>
        <v>0.66666666666666663</v>
      </c>
      <c r="N244">
        <f t="shared" si="140"/>
        <v>0</v>
      </c>
      <c r="O244">
        <f t="shared" si="140"/>
        <v>0.33333333333333331</v>
      </c>
      <c r="P244">
        <f t="shared" si="140"/>
        <v>1.6931216931216932</v>
      </c>
      <c r="Q244">
        <f t="shared" si="140"/>
        <v>1.333333333333333</v>
      </c>
      <c r="R244">
        <f t="shared" si="140"/>
        <v>2.0821917808219177</v>
      </c>
      <c r="S244">
        <f t="shared" si="140"/>
        <v>10.329218106995885</v>
      </c>
      <c r="T244">
        <f t="shared" si="95"/>
        <v>16.771198247606161</v>
      </c>
    </row>
    <row r="245" spans="1:20" x14ac:dyDescent="0.25">
      <c r="A245" t="s">
        <v>65</v>
      </c>
      <c r="B245">
        <f t="shared" si="96"/>
        <v>0</v>
      </c>
      <c r="C245">
        <f t="shared" ref="C245:S245" si="141">C147*$D$197</f>
        <v>0</v>
      </c>
      <c r="D245">
        <f t="shared" si="141"/>
        <v>0</v>
      </c>
      <c r="E245">
        <f t="shared" si="141"/>
        <v>0</v>
      </c>
      <c r="F245">
        <f t="shared" si="141"/>
        <v>0</v>
      </c>
      <c r="G245">
        <f t="shared" si="141"/>
        <v>0</v>
      </c>
      <c r="H245">
        <f t="shared" si="141"/>
        <v>0</v>
      </c>
      <c r="I245">
        <f t="shared" si="141"/>
        <v>0</v>
      </c>
      <c r="J245">
        <f t="shared" si="141"/>
        <v>0</v>
      </c>
      <c r="K245">
        <f t="shared" si="141"/>
        <v>0</v>
      </c>
      <c r="L245">
        <f t="shared" si="141"/>
        <v>0.34782608695652173</v>
      </c>
      <c r="M245">
        <f t="shared" si="141"/>
        <v>0.66666666666666663</v>
      </c>
      <c r="N245">
        <f t="shared" si="141"/>
        <v>0.66666666666666663</v>
      </c>
      <c r="O245">
        <f t="shared" si="141"/>
        <v>1.666666666666667</v>
      </c>
      <c r="P245">
        <f t="shared" si="141"/>
        <v>1.3544973544973542</v>
      </c>
      <c r="Q245">
        <f t="shared" si="141"/>
        <v>3.333333333333333</v>
      </c>
      <c r="R245">
        <f t="shared" si="141"/>
        <v>2.0821917808219177</v>
      </c>
      <c r="S245">
        <f t="shared" si="141"/>
        <v>7.9190672153635129</v>
      </c>
      <c r="T245">
        <f t="shared" si="95"/>
        <v>18.036915770972641</v>
      </c>
    </row>
    <row r="246" spans="1:20" x14ac:dyDescent="0.25">
      <c r="A246" t="s">
        <v>66</v>
      </c>
      <c r="B246">
        <f t="shared" si="96"/>
        <v>0</v>
      </c>
      <c r="C246">
        <f t="shared" ref="C246:S246" si="142">C148*$D$197</f>
        <v>0</v>
      </c>
      <c r="D246">
        <f t="shared" si="142"/>
        <v>0</v>
      </c>
      <c r="E246">
        <f t="shared" si="142"/>
        <v>0</v>
      </c>
      <c r="F246">
        <f t="shared" si="142"/>
        <v>0</v>
      </c>
      <c r="G246">
        <f t="shared" si="142"/>
        <v>0</v>
      </c>
      <c r="H246">
        <f t="shared" si="142"/>
        <v>0</v>
      </c>
      <c r="I246">
        <f t="shared" si="142"/>
        <v>0</v>
      </c>
      <c r="J246">
        <f t="shared" si="142"/>
        <v>0</v>
      </c>
      <c r="K246">
        <f t="shared" si="142"/>
        <v>0</v>
      </c>
      <c r="L246">
        <f t="shared" si="142"/>
        <v>0.34782608695652173</v>
      </c>
      <c r="M246">
        <f t="shared" si="142"/>
        <v>0.33333333333333331</v>
      </c>
      <c r="N246">
        <f t="shared" si="142"/>
        <v>0.33333333333333331</v>
      </c>
      <c r="O246">
        <f t="shared" si="142"/>
        <v>1.666666666666667</v>
      </c>
      <c r="P246">
        <f t="shared" si="142"/>
        <v>1.0158730158730158</v>
      </c>
      <c r="Q246">
        <f t="shared" si="142"/>
        <v>3</v>
      </c>
      <c r="R246">
        <f t="shared" si="142"/>
        <v>1.7351598173515983</v>
      </c>
      <c r="S246">
        <f t="shared" si="142"/>
        <v>6.5418381344307273</v>
      </c>
      <c r="T246">
        <f t="shared" si="95"/>
        <v>14.974030387945195</v>
      </c>
    </row>
    <row r="247" spans="1:20" x14ac:dyDescent="0.25">
      <c r="A247" t="s">
        <v>67</v>
      </c>
      <c r="B247">
        <f t="shared" si="96"/>
        <v>0</v>
      </c>
      <c r="C247">
        <f t="shared" ref="C247:S247" si="143">C149*$D$197</f>
        <v>0</v>
      </c>
      <c r="D247">
        <f t="shared" si="143"/>
        <v>0</v>
      </c>
      <c r="E247">
        <f t="shared" si="143"/>
        <v>0</v>
      </c>
      <c r="F247">
        <f t="shared" si="143"/>
        <v>0</v>
      </c>
      <c r="G247">
        <f t="shared" si="143"/>
        <v>0</v>
      </c>
      <c r="H247">
        <f t="shared" si="143"/>
        <v>0</v>
      </c>
      <c r="I247">
        <f t="shared" si="143"/>
        <v>0</v>
      </c>
      <c r="J247">
        <f t="shared" si="143"/>
        <v>0</v>
      </c>
      <c r="K247">
        <f t="shared" si="143"/>
        <v>0</v>
      </c>
      <c r="L247">
        <f t="shared" si="143"/>
        <v>0.34782608695652173</v>
      </c>
      <c r="M247">
        <f t="shared" si="143"/>
        <v>0.33333333333333331</v>
      </c>
      <c r="N247">
        <f t="shared" si="143"/>
        <v>0</v>
      </c>
      <c r="O247">
        <f t="shared" si="143"/>
        <v>0.33333333333333331</v>
      </c>
      <c r="P247">
        <f t="shared" si="143"/>
        <v>0</v>
      </c>
      <c r="Q247">
        <f t="shared" si="143"/>
        <v>0.33333333333333331</v>
      </c>
      <c r="R247">
        <f t="shared" si="143"/>
        <v>0</v>
      </c>
      <c r="S247">
        <f t="shared" si="143"/>
        <v>3.0987654320987659</v>
      </c>
      <c r="T247">
        <f t="shared" si="95"/>
        <v>4.4465915190552874</v>
      </c>
    </row>
    <row r="248" spans="1:20" x14ac:dyDescent="0.25">
      <c r="A248" t="s">
        <v>68</v>
      </c>
      <c r="B248">
        <f t="shared" si="96"/>
        <v>0</v>
      </c>
      <c r="C248">
        <f t="shared" ref="C248:S248" si="144">C150*$D$197</f>
        <v>0</v>
      </c>
      <c r="D248">
        <f t="shared" si="144"/>
        <v>0</v>
      </c>
      <c r="E248">
        <f t="shared" si="144"/>
        <v>0</v>
      </c>
      <c r="F248">
        <f t="shared" si="144"/>
        <v>0</v>
      </c>
      <c r="G248">
        <f t="shared" si="144"/>
        <v>0</v>
      </c>
      <c r="H248">
        <f t="shared" si="144"/>
        <v>0</v>
      </c>
      <c r="I248">
        <f t="shared" si="144"/>
        <v>0</v>
      </c>
      <c r="J248">
        <f t="shared" si="144"/>
        <v>0</v>
      </c>
      <c r="K248">
        <f t="shared" si="144"/>
        <v>0</v>
      </c>
      <c r="L248">
        <f t="shared" si="144"/>
        <v>0.34782608695652173</v>
      </c>
      <c r="M248">
        <f t="shared" si="144"/>
        <v>0.66666666666666663</v>
      </c>
      <c r="N248">
        <f t="shared" si="144"/>
        <v>0.66666666666666663</v>
      </c>
      <c r="O248">
        <f t="shared" si="144"/>
        <v>2.666666666666667</v>
      </c>
      <c r="P248">
        <f t="shared" si="144"/>
        <v>0.33862433862433861</v>
      </c>
      <c r="Q248">
        <f t="shared" si="144"/>
        <v>2</v>
      </c>
      <c r="R248">
        <f t="shared" si="144"/>
        <v>2.0821917808219177</v>
      </c>
      <c r="S248">
        <f t="shared" si="144"/>
        <v>6.1975308641975317</v>
      </c>
      <c r="T248">
        <f t="shared" si="95"/>
        <v>14.966173070600309</v>
      </c>
    </row>
    <row r="249" spans="1:20" x14ac:dyDescent="0.25">
      <c r="A249" t="s">
        <v>69</v>
      </c>
      <c r="B249">
        <f t="shared" si="96"/>
        <v>0</v>
      </c>
      <c r="C249">
        <f t="shared" ref="C249:S249" si="145">C151*$D$197</f>
        <v>0</v>
      </c>
      <c r="D249">
        <f t="shared" si="145"/>
        <v>0</v>
      </c>
      <c r="E249">
        <f t="shared" si="145"/>
        <v>0</v>
      </c>
      <c r="F249">
        <f t="shared" si="145"/>
        <v>0</v>
      </c>
      <c r="G249">
        <f t="shared" si="145"/>
        <v>0</v>
      </c>
      <c r="H249">
        <f t="shared" si="145"/>
        <v>0</v>
      </c>
      <c r="I249">
        <f t="shared" si="145"/>
        <v>0</v>
      </c>
      <c r="J249">
        <f t="shared" si="145"/>
        <v>0</v>
      </c>
      <c r="K249">
        <f t="shared" si="145"/>
        <v>0</v>
      </c>
      <c r="L249">
        <f t="shared" si="145"/>
        <v>0</v>
      </c>
      <c r="M249">
        <f t="shared" si="145"/>
        <v>0</v>
      </c>
      <c r="N249">
        <f t="shared" si="145"/>
        <v>0.33333333333333331</v>
      </c>
      <c r="O249">
        <f t="shared" si="145"/>
        <v>0</v>
      </c>
      <c r="P249">
        <f t="shared" si="145"/>
        <v>0.33862433862433861</v>
      </c>
      <c r="Q249">
        <f t="shared" si="145"/>
        <v>0.33333333333333331</v>
      </c>
      <c r="R249">
        <f t="shared" si="145"/>
        <v>0.34703196347031962</v>
      </c>
      <c r="S249">
        <f t="shared" si="145"/>
        <v>0.34430727023319618</v>
      </c>
      <c r="T249">
        <f t="shared" si="95"/>
        <v>1.6966302389945209</v>
      </c>
    </row>
    <row r="250" spans="1:20" x14ac:dyDescent="0.25">
      <c r="A250" s="4" t="s">
        <v>70</v>
      </c>
      <c r="B250">
        <f t="shared" si="96"/>
        <v>0</v>
      </c>
      <c r="C250">
        <f t="shared" ref="C250:S250" si="146">C152*$D$197</f>
        <v>0.33333333333333331</v>
      </c>
      <c r="D250">
        <f t="shared" si="146"/>
        <v>0</v>
      </c>
      <c r="E250">
        <f t="shared" si="146"/>
        <v>0</v>
      </c>
      <c r="F250">
        <f t="shared" si="146"/>
        <v>0.33333333333333331</v>
      </c>
      <c r="G250">
        <f t="shared" si="146"/>
        <v>0</v>
      </c>
      <c r="H250">
        <f t="shared" si="146"/>
        <v>0</v>
      </c>
      <c r="I250">
        <f t="shared" si="146"/>
        <v>0.33333333333333331</v>
      </c>
      <c r="J250">
        <f t="shared" si="146"/>
        <v>0</v>
      </c>
      <c r="K250">
        <f t="shared" si="146"/>
        <v>0.33333333333333331</v>
      </c>
      <c r="L250">
        <f t="shared" si="146"/>
        <v>0.69565217391304346</v>
      </c>
      <c r="M250">
        <f t="shared" si="146"/>
        <v>0.33333333333333331</v>
      </c>
      <c r="N250">
        <f t="shared" si="146"/>
        <v>0.66666666666666663</v>
      </c>
      <c r="O250">
        <f t="shared" si="146"/>
        <v>0.33333333333333331</v>
      </c>
      <c r="P250">
        <f t="shared" si="146"/>
        <v>1.6931216931216932</v>
      </c>
      <c r="Q250">
        <f t="shared" si="146"/>
        <v>1.666666666666667</v>
      </c>
      <c r="R250">
        <f t="shared" si="146"/>
        <v>1.7351598173515983</v>
      </c>
      <c r="S250">
        <f t="shared" si="146"/>
        <v>13.083676268861458</v>
      </c>
      <c r="T250">
        <f t="shared" si="95"/>
        <v>21.540943286581125</v>
      </c>
    </row>
    <row r="251" spans="1:20" x14ac:dyDescent="0.25">
      <c r="A251" t="s">
        <v>109</v>
      </c>
      <c r="B251">
        <f t="shared" si="96"/>
        <v>0</v>
      </c>
      <c r="C251">
        <f t="shared" ref="C251:S251" si="147">C153*$D$197</f>
        <v>0</v>
      </c>
      <c r="D251">
        <f t="shared" si="147"/>
        <v>0</v>
      </c>
      <c r="E251">
        <f t="shared" si="147"/>
        <v>0</v>
      </c>
      <c r="F251">
        <f t="shared" si="147"/>
        <v>0</v>
      </c>
      <c r="G251">
        <f t="shared" si="147"/>
        <v>0</v>
      </c>
      <c r="H251">
        <f t="shared" si="147"/>
        <v>0</v>
      </c>
      <c r="I251">
        <f t="shared" si="147"/>
        <v>0</v>
      </c>
      <c r="J251">
        <f t="shared" si="147"/>
        <v>0</v>
      </c>
      <c r="K251">
        <f t="shared" si="147"/>
        <v>0</v>
      </c>
      <c r="L251">
        <f t="shared" si="147"/>
        <v>0</v>
      </c>
      <c r="M251">
        <f t="shared" si="147"/>
        <v>0</v>
      </c>
      <c r="N251">
        <f t="shared" si="147"/>
        <v>0</v>
      </c>
      <c r="O251">
        <f t="shared" si="147"/>
        <v>0</v>
      </c>
      <c r="P251">
        <f t="shared" si="147"/>
        <v>0.33862433862433861</v>
      </c>
      <c r="Q251">
        <f t="shared" si="147"/>
        <v>0</v>
      </c>
      <c r="R251">
        <f t="shared" si="147"/>
        <v>0.34703196347031962</v>
      </c>
      <c r="S251">
        <f t="shared" si="147"/>
        <v>0.34430727023319618</v>
      </c>
      <c r="T251">
        <f t="shared" si="95"/>
        <v>1.0299635723278544</v>
      </c>
    </row>
    <row r="252" spans="1:20" x14ac:dyDescent="0.25">
      <c r="A252" t="s">
        <v>71</v>
      </c>
      <c r="B252">
        <f t="shared" si="96"/>
        <v>0</v>
      </c>
      <c r="C252">
        <f t="shared" ref="C252:S252" si="148">C154*$D$197</f>
        <v>0.33333333333333331</v>
      </c>
      <c r="D252">
        <f t="shared" si="148"/>
        <v>0</v>
      </c>
      <c r="E252">
        <f t="shared" si="148"/>
        <v>0</v>
      </c>
      <c r="F252">
        <f t="shared" si="148"/>
        <v>0.33333333333333331</v>
      </c>
      <c r="G252">
        <f t="shared" si="148"/>
        <v>0</v>
      </c>
      <c r="H252">
        <f t="shared" si="148"/>
        <v>0</v>
      </c>
      <c r="I252">
        <f t="shared" si="148"/>
        <v>0.33333333333333331</v>
      </c>
      <c r="J252">
        <f t="shared" si="148"/>
        <v>0</v>
      </c>
      <c r="K252">
        <f t="shared" si="148"/>
        <v>0.33333333333333331</v>
      </c>
      <c r="L252">
        <f t="shared" si="148"/>
        <v>0.34782608695652173</v>
      </c>
      <c r="M252">
        <f t="shared" si="148"/>
        <v>0</v>
      </c>
      <c r="N252">
        <f t="shared" si="148"/>
        <v>0.33333333333333331</v>
      </c>
      <c r="O252">
        <f t="shared" si="148"/>
        <v>0</v>
      </c>
      <c r="P252">
        <f t="shared" si="148"/>
        <v>0</v>
      </c>
      <c r="Q252">
        <f t="shared" si="148"/>
        <v>1</v>
      </c>
      <c r="R252">
        <f t="shared" si="148"/>
        <v>0.69406392694063923</v>
      </c>
      <c r="S252">
        <f t="shared" si="148"/>
        <v>5.8532235939643353</v>
      </c>
      <c r="T252">
        <f t="shared" si="95"/>
        <v>9.5617802745281626</v>
      </c>
    </row>
    <row r="253" spans="1:20" x14ac:dyDescent="0.25">
      <c r="A253" t="s">
        <v>110</v>
      </c>
      <c r="B253">
        <f t="shared" si="96"/>
        <v>0</v>
      </c>
      <c r="C253">
        <f t="shared" ref="C253:S253" si="149">C155*$D$197</f>
        <v>0</v>
      </c>
      <c r="D253">
        <f t="shared" si="149"/>
        <v>0</v>
      </c>
      <c r="E253">
        <f t="shared" si="149"/>
        <v>0</v>
      </c>
      <c r="F253">
        <f t="shared" si="149"/>
        <v>0</v>
      </c>
      <c r="G253">
        <f t="shared" si="149"/>
        <v>0</v>
      </c>
      <c r="H253">
        <f t="shared" si="149"/>
        <v>0</v>
      </c>
      <c r="I253">
        <f t="shared" si="149"/>
        <v>0</v>
      </c>
      <c r="J253">
        <f t="shared" si="149"/>
        <v>0</v>
      </c>
      <c r="K253">
        <f t="shared" si="149"/>
        <v>0</v>
      </c>
      <c r="L253">
        <f t="shared" si="149"/>
        <v>0</v>
      </c>
      <c r="M253">
        <f t="shared" si="149"/>
        <v>0</v>
      </c>
      <c r="N253">
        <f t="shared" si="149"/>
        <v>0</v>
      </c>
      <c r="O253">
        <f t="shared" si="149"/>
        <v>0</v>
      </c>
      <c r="P253">
        <f t="shared" si="149"/>
        <v>0</v>
      </c>
      <c r="Q253">
        <f t="shared" si="149"/>
        <v>0</v>
      </c>
      <c r="R253">
        <f t="shared" si="149"/>
        <v>0</v>
      </c>
      <c r="S253">
        <f t="shared" si="149"/>
        <v>0.34430727023319618</v>
      </c>
      <c r="T253">
        <f t="shared" si="95"/>
        <v>0.34430727023319618</v>
      </c>
    </row>
    <row r="254" spans="1:20" x14ac:dyDescent="0.25">
      <c r="A254" t="s">
        <v>111</v>
      </c>
      <c r="B254">
        <f t="shared" si="96"/>
        <v>0</v>
      </c>
      <c r="C254">
        <f t="shared" ref="C254:S254" si="150">C156*$D$197</f>
        <v>0</v>
      </c>
      <c r="D254">
        <f t="shared" si="150"/>
        <v>0</v>
      </c>
      <c r="E254">
        <f t="shared" si="150"/>
        <v>0</v>
      </c>
      <c r="F254">
        <f t="shared" si="150"/>
        <v>0</v>
      </c>
      <c r="G254">
        <f t="shared" si="150"/>
        <v>0</v>
      </c>
      <c r="H254">
        <f t="shared" si="150"/>
        <v>0</v>
      </c>
      <c r="I254">
        <f t="shared" si="150"/>
        <v>0</v>
      </c>
      <c r="J254">
        <f t="shared" si="150"/>
        <v>0</v>
      </c>
      <c r="K254">
        <f t="shared" si="150"/>
        <v>0</v>
      </c>
      <c r="L254">
        <f t="shared" si="150"/>
        <v>0</v>
      </c>
      <c r="M254">
        <f t="shared" si="150"/>
        <v>0</v>
      </c>
      <c r="N254">
        <f t="shared" si="150"/>
        <v>0</v>
      </c>
      <c r="O254">
        <f t="shared" si="150"/>
        <v>0</v>
      </c>
      <c r="P254">
        <f t="shared" si="150"/>
        <v>0</v>
      </c>
      <c r="Q254">
        <f t="shared" si="150"/>
        <v>0</v>
      </c>
      <c r="R254">
        <f t="shared" si="150"/>
        <v>0</v>
      </c>
      <c r="S254">
        <f t="shared" si="150"/>
        <v>0.34430727023319618</v>
      </c>
      <c r="T254">
        <f t="shared" si="95"/>
        <v>0.34430727023319618</v>
      </c>
    </row>
    <row r="255" spans="1:20" x14ac:dyDescent="0.25">
      <c r="A255" t="s">
        <v>72</v>
      </c>
      <c r="B255">
        <f t="shared" si="96"/>
        <v>0</v>
      </c>
      <c r="C255">
        <f t="shared" ref="C255:S255" si="151">C157*$D$197</f>
        <v>0</v>
      </c>
      <c r="D255">
        <f t="shared" si="151"/>
        <v>0</v>
      </c>
      <c r="E255">
        <f t="shared" si="151"/>
        <v>0</v>
      </c>
      <c r="F255">
        <f t="shared" si="151"/>
        <v>0</v>
      </c>
      <c r="G255">
        <f t="shared" si="151"/>
        <v>0</v>
      </c>
      <c r="H255">
        <f t="shared" si="151"/>
        <v>0</v>
      </c>
      <c r="I255">
        <f t="shared" si="151"/>
        <v>0</v>
      </c>
      <c r="J255">
        <f t="shared" si="151"/>
        <v>0</v>
      </c>
      <c r="K255">
        <f t="shared" si="151"/>
        <v>0</v>
      </c>
      <c r="L255">
        <f t="shared" si="151"/>
        <v>0</v>
      </c>
      <c r="M255">
        <f t="shared" si="151"/>
        <v>0.33333333333333331</v>
      </c>
      <c r="N255">
        <f t="shared" si="151"/>
        <v>0.33333333333333331</v>
      </c>
      <c r="O255">
        <f t="shared" si="151"/>
        <v>0.33333333333333331</v>
      </c>
      <c r="P255">
        <f t="shared" si="151"/>
        <v>0.67724867724867721</v>
      </c>
      <c r="Q255">
        <f t="shared" si="151"/>
        <v>0.33333333333333331</v>
      </c>
      <c r="R255">
        <f t="shared" si="151"/>
        <v>0.69406392694063923</v>
      </c>
      <c r="S255">
        <f t="shared" si="151"/>
        <v>4.820301783264747</v>
      </c>
      <c r="T255">
        <f t="shared" si="95"/>
        <v>7.5249477207873969</v>
      </c>
    </row>
    <row r="256" spans="1:20" x14ac:dyDescent="0.25">
      <c r="A256" t="s">
        <v>73</v>
      </c>
      <c r="B256">
        <f t="shared" si="96"/>
        <v>0</v>
      </c>
      <c r="C256">
        <f t="shared" ref="C256:S256" si="152">C158*$D$197</f>
        <v>0</v>
      </c>
      <c r="D256">
        <f t="shared" si="152"/>
        <v>0</v>
      </c>
      <c r="E256">
        <f t="shared" si="152"/>
        <v>0</v>
      </c>
      <c r="F256">
        <f t="shared" si="152"/>
        <v>0</v>
      </c>
      <c r="G256">
        <f t="shared" si="152"/>
        <v>0</v>
      </c>
      <c r="H256">
        <f t="shared" si="152"/>
        <v>0</v>
      </c>
      <c r="I256">
        <f t="shared" si="152"/>
        <v>0</v>
      </c>
      <c r="J256">
        <f t="shared" si="152"/>
        <v>0</v>
      </c>
      <c r="K256">
        <f t="shared" si="152"/>
        <v>0</v>
      </c>
      <c r="L256">
        <f t="shared" si="152"/>
        <v>0</v>
      </c>
      <c r="M256">
        <f t="shared" si="152"/>
        <v>0.33333333333333331</v>
      </c>
      <c r="N256">
        <f t="shared" si="152"/>
        <v>0</v>
      </c>
      <c r="O256">
        <f t="shared" si="152"/>
        <v>0</v>
      </c>
      <c r="P256">
        <f t="shared" si="152"/>
        <v>0</v>
      </c>
      <c r="Q256">
        <f t="shared" si="152"/>
        <v>0</v>
      </c>
      <c r="R256">
        <f t="shared" si="152"/>
        <v>0</v>
      </c>
      <c r="S256">
        <f t="shared" si="152"/>
        <v>0</v>
      </c>
      <c r="T256">
        <f t="shared" si="95"/>
        <v>0.33333333333333331</v>
      </c>
    </row>
    <row r="257" spans="1:20" x14ac:dyDescent="0.25">
      <c r="A257" t="s">
        <v>74</v>
      </c>
      <c r="B257">
        <f t="shared" si="96"/>
        <v>0</v>
      </c>
      <c r="C257">
        <f t="shared" ref="C257:S257" si="153">C159*$D$197</f>
        <v>0</v>
      </c>
      <c r="D257">
        <f t="shared" si="153"/>
        <v>0</v>
      </c>
      <c r="E257">
        <f t="shared" si="153"/>
        <v>0</v>
      </c>
      <c r="F257">
        <f t="shared" si="153"/>
        <v>0</v>
      </c>
      <c r="G257">
        <f t="shared" si="153"/>
        <v>0</v>
      </c>
      <c r="H257">
        <f t="shared" si="153"/>
        <v>0</v>
      </c>
      <c r="I257">
        <f t="shared" si="153"/>
        <v>0</v>
      </c>
      <c r="J257">
        <f t="shared" si="153"/>
        <v>0</v>
      </c>
      <c r="K257">
        <f t="shared" si="153"/>
        <v>0</v>
      </c>
      <c r="L257">
        <f t="shared" si="153"/>
        <v>0.34782608695652173</v>
      </c>
      <c r="M257">
        <f t="shared" si="153"/>
        <v>0</v>
      </c>
      <c r="N257">
        <f t="shared" si="153"/>
        <v>0</v>
      </c>
      <c r="O257">
        <f t="shared" si="153"/>
        <v>0</v>
      </c>
      <c r="P257">
        <f t="shared" si="153"/>
        <v>0.67724867724867721</v>
      </c>
      <c r="Q257">
        <f t="shared" si="153"/>
        <v>0.33333333333333331</v>
      </c>
      <c r="R257">
        <f t="shared" si="153"/>
        <v>0</v>
      </c>
      <c r="S257">
        <f t="shared" si="153"/>
        <v>1.7215363511659811</v>
      </c>
      <c r="T257">
        <f t="shared" si="95"/>
        <v>3.0799444487045133</v>
      </c>
    </row>
    <row r="258" spans="1:20" x14ac:dyDescent="0.25">
      <c r="A258" s="4" t="s">
        <v>75</v>
      </c>
      <c r="B258">
        <f t="shared" si="96"/>
        <v>0</v>
      </c>
      <c r="C258">
        <f t="shared" ref="C258:S258" si="154">C160*$D$197</f>
        <v>0</v>
      </c>
      <c r="D258">
        <f t="shared" si="154"/>
        <v>0</v>
      </c>
      <c r="E258">
        <f t="shared" si="154"/>
        <v>0</v>
      </c>
      <c r="F258">
        <f t="shared" si="154"/>
        <v>0</v>
      </c>
      <c r="G258">
        <f t="shared" si="154"/>
        <v>0</v>
      </c>
      <c r="H258">
        <f t="shared" si="154"/>
        <v>0</v>
      </c>
      <c r="I258">
        <f t="shared" si="154"/>
        <v>0</v>
      </c>
      <c r="J258">
        <f t="shared" si="154"/>
        <v>0</v>
      </c>
      <c r="K258">
        <f t="shared" si="154"/>
        <v>0</v>
      </c>
      <c r="L258">
        <f t="shared" si="154"/>
        <v>0.34782608695652173</v>
      </c>
      <c r="M258">
        <f t="shared" si="154"/>
        <v>0</v>
      </c>
      <c r="N258">
        <f t="shared" si="154"/>
        <v>1</v>
      </c>
      <c r="O258">
        <f t="shared" si="154"/>
        <v>0.66666666666666663</v>
      </c>
      <c r="P258">
        <f t="shared" si="154"/>
        <v>0.33862433862433861</v>
      </c>
      <c r="Q258">
        <f t="shared" si="154"/>
        <v>0.66666666666666663</v>
      </c>
      <c r="R258">
        <f t="shared" si="154"/>
        <v>0.69406392694063923</v>
      </c>
      <c r="S258">
        <f t="shared" si="154"/>
        <v>3.7873799725651582</v>
      </c>
      <c r="T258">
        <f t="shared" si="95"/>
        <v>7.5012276584199906</v>
      </c>
    </row>
    <row r="259" spans="1:20" x14ac:dyDescent="0.25">
      <c r="A259" t="s">
        <v>77</v>
      </c>
      <c r="B259">
        <f t="shared" si="96"/>
        <v>0</v>
      </c>
      <c r="C259">
        <f t="shared" ref="C259:S259" si="155">C161*$D$197</f>
        <v>0</v>
      </c>
      <c r="D259">
        <f t="shared" si="155"/>
        <v>0</v>
      </c>
      <c r="E259">
        <f t="shared" si="155"/>
        <v>0</v>
      </c>
      <c r="F259">
        <f t="shared" si="155"/>
        <v>0</v>
      </c>
      <c r="G259">
        <f t="shared" si="155"/>
        <v>0</v>
      </c>
      <c r="H259">
        <f t="shared" si="155"/>
        <v>0</v>
      </c>
      <c r="I259">
        <f t="shared" si="155"/>
        <v>0</v>
      </c>
      <c r="J259">
        <f t="shared" si="155"/>
        <v>0</v>
      </c>
      <c r="K259">
        <f t="shared" si="155"/>
        <v>0</v>
      </c>
      <c r="L259">
        <f t="shared" si="155"/>
        <v>0</v>
      </c>
      <c r="M259">
        <f t="shared" si="155"/>
        <v>0</v>
      </c>
      <c r="N259">
        <f t="shared" si="155"/>
        <v>0.66666666666666663</v>
      </c>
      <c r="O259">
        <f t="shared" si="155"/>
        <v>0.33333333333333331</v>
      </c>
      <c r="P259">
        <f t="shared" si="155"/>
        <v>0.33862433862433861</v>
      </c>
      <c r="Q259">
        <f t="shared" si="155"/>
        <v>0.33333333333333331</v>
      </c>
      <c r="R259">
        <f t="shared" si="155"/>
        <v>0.34703196347031962</v>
      </c>
      <c r="S259">
        <f t="shared" si="155"/>
        <v>0.68861454046639237</v>
      </c>
      <c r="T259">
        <f t="shared" si="95"/>
        <v>2.7076041758943838</v>
      </c>
    </row>
    <row r="260" spans="1:20" x14ac:dyDescent="0.25">
      <c r="A260" t="s">
        <v>78</v>
      </c>
      <c r="B260">
        <f t="shared" si="96"/>
        <v>0</v>
      </c>
      <c r="C260">
        <f t="shared" ref="C260:S260" si="156">C162*$D$197</f>
        <v>0</v>
      </c>
      <c r="D260">
        <f t="shared" si="156"/>
        <v>0</v>
      </c>
      <c r="E260">
        <f t="shared" si="156"/>
        <v>0</v>
      </c>
      <c r="F260">
        <f t="shared" si="156"/>
        <v>0</v>
      </c>
      <c r="G260">
        <f t="shared" si="156"/>
        <v>0</v>
      </c>
      <c r="H260">
        <f t="shared" si="156"/>
        <v>0</v>
      </c>
      <c r="I260">
        <f t="shared" si="156"/>
        <v>0</v>
      </c>
      <c r="J260">
        <f t="shared" si="156"/>
        <v>0</v>
      </c>
      <c r="K260">
        <f t="shared" si="156"/>
        <v>0</v>
      </c>
      <c r="L260">
        <f t="shared" si="156"/>
        <v>0</v>
      </c>
      <c r="M260">
        <f t="shared" si="156"/>
        <v>0</v>
      </c>
      <c r="N260">
        <f t="shared" si="156"/>
        <v>0</v>
      </c>
      <c r="O260">
        <f t="shared" si="156"/>
        <v>0.33333333333333331</v>
      </c>
      <c r="P260">
        <f t="shared" si="156"/>
        <v>0</v>
      </c>
      <c r="Q260">
        <f t="shared" si="156"/>
        <v>0</v>
      </c>
      <c r="R260">
        <f t="shared" si="156"/>
        <v>0</v>
      </c>
      <c r="S260">
        <f t="shared" si="156"/>
        <v>0</v>
      </c>
      <c r="T260">
        <f t="shared" si="95"/>
        <v>0.33333333333333331</v>
      </c>
    </row>
    <row r="261" spans="1:20" x14ac:dyDescent="0.25">
      <c r="A261" t="s">
        <v>79</v>
      </c>
      <c r="B261">
        <f t="shared" si="96"/>
        <v>0</v>
      </c>
      <c r="C261">
        <f t="shared" ref="C261:S261" si="157">C163*$D$197</f>
        <v>0</v>
      </c>
      <c r="D261">
        <f t="shared" si="157"/>
        <v>0</v>
      </c>
      <c r="E261">
        <f t="shared" si="157"/>
        <v>0</v>
      </c>
      <c r="F261">
        <f t="shared" si="157"/>
        <v>0</v>
      </c>
      <c r="G261">
        <f t="shared" si="157"/>
        <v>0</v>
      </c>
      <c r="H261">
        <f t="shared" si="157"/>
        <v>0</v>
      </c>
      <c r="I261">
        <f t="shared" si="157"/>
        <v>0</v>
      </c>
      <c r="J261">
        <f t="shared" si="157"/>
        <v>0</v>
      </c>
      <c r="K261">
        <f t="shared" si="157"/>
        <v>0</v>
      </c>
      <c r="L261">
        <f t="shared" si="157"/>
        <v>0</v>
      </c>
      <c r="M261">
        <f t="shared" si="157"/>
        <v>0</v>
      </c>
      <c r="N261">
        <f t="shared" si="157"/>
        <v>0.66666666666666663</v>
      </c>
      <c r="O261">
        <f t="shared" si="157"/>
        <v>0</v>
      </c>
      <c r="P261">
        <f t="shared" si="157"/>
        <v>0.33862433862433861</v>
      </c>
      <c r="Q261">
        <f t="shared" si="157"/>
        <v>0.33333333333333331</v>
      </c>
      <c r="R261">
        <f t="shared" si="157"/>
        <v>0.34703196347031962</v>
      </c>
      <c r="S261">
        <f t="shared" si="157"/>
        <v>0</v>
      </c>
      <c r="T261">
        <f t="shared" si="95"/>
        <v>1.685656302094658</v>
      </c>
    </row>
    <row r="262" spans="1:20" x14ac:dyDescent="0.25">
      <c r="A262" t="s">
        <v>80</v>
      </c>
      <c r="B262">
        <f t="shared" si="96"/>
        <v>0</v>
      </c>
      <c r="C262">
        <f t="shared" ref="C262:S262" si="158">C164*$D$197</f>
        <v>0</v>
      </c>
      <c r="D262">
        <f t="shared" si="158"/>
        <v>0</v>
      </c>
      <c r="E262">
        <f t="shared" si="158"/>
        <v>0</v>
      </c>
      <c r="F262">
        <f t="shared" si="158"/>
        <v>0</v>
      </c>
      <c r="G262">
        <f t="shared" si="158"/>
        <v>0</v>
      </c>
      <c r="H262">
        <f t="shared" si="158"/>
        <v>0</v>
      </c>
      <c r="I262">
        <f t="shared" si="158"/>
        <v>0</v>
      </c>
      <c r="J262">
        <f t="shared" si="158"/>
        <v>0</v>
      </c>
      <c r="K262">
        <f t="shared" si="158"/>
        <v>0</v>
      </c>
      <c r="L262">
        <f t="shared" si="158"/>
        <v>0</v>
      </c>
      <c r="M262">
        <f t="shared" si="158"/>
        <v>0</v>
      </c>
      <c r="N262">
        <f t="shared" si="158"/>
        <v>0</v>
      </c>
      <c r="O262">
        <f t="shared" si="158"/>
        <v>0</v>
      </c>
      <c r="P262">
        <f t="shared" si="158"/>
        <v>0</v>
      </c>
      <c r="Q262">
        <f t="shared" si="158"/>
        <v>0</v>
      </c>
      <c r="R262">
        <f t="shared" si="158"/>
        <v>0</v>
      </c>
      <c r="S262">
        <f t="shared" si="158"/>
        <v>0.68861454046639237</v>
      </c>
      <c r="T262">
        <f t="shared" si="95"/>
        <v>0.68861454046639237</v>
      </c>
    </row>
    <row r="263" spans="1:20" x14ac:dyDescent="0.25">
      <c r="A263" t="s">
        <v>82</v>
      </c>
      <c r="B263">
        <f t="shared" si="96"/>
        <v>0</v>
      </c>
      <c r="C263">
        <f t="shared" ref="C263:S263" si="159">C165*$D$197</f>
        <v>0</v>
      </c>
      <c r="D263">
        <f t="shared" si="159"/>
        <v>0</v>
      </c>
      <c r="E263">
        <f t="shared" si="159"/>
        <v>0</v>
      </c>
      <c r="F263">
        <f t="shared" si="159"/>
        <v>0</v>
      </c>
      <c r="G263">
        <f t="shared" si="159"/>
        <v>0</v>
      </c>
      <c r="H263">
        <f t="shared" si="159"/>
        <v>0</v>
      </c>
      <c r="I263">
        <f t="shared" si="159"/>
        <v>0</v>
      </c>
      <c r="J263">
        <f t="shared" si="159"/>
        <v>0</v>
      </c>
      <c r="K263">
        <f t="shared" si="159"/>
        <v>0</v>
      </c>
      <c r="L263">
        <f t="shared" si="159"/>
        <v>0.34782608695652173</v>
      </c>
      <c r="M263">
        <f t="shared" si="159"/>
        <v>0</v>
      </c>
      <c r="N263">
        <f t="shared" si="159"/>
        <v>0.33333333333333331</v>
      </c>
      <c r="O263">
        <f t="shared" si="159"/>
        <v>0.33333333333333331</v>
      </c>
      <c r="P263">
        <f t="shared" si="159"/>
        <v>0</v>
      </c>
      <c r="Q263">
        <f t="shared" si="159"/>
        <v>0.33333333333333331</v>
      </c>
      <c r="R263">
        <f t="shared" si="159"/>
        <v>0.34703196347031962</v>
      </c>
      <c r="S263">
        <f t="shared" si="159"/>
        <v>3.0987654320987659</v>
      </c>
      <c r="T263">
        <f t="shared" si="95"/>
        <v>4.7936234825256072</v>
      </c>
    </row>
    <row r="264" spans="1:20" x14ac:dyDescent="0.25">
      <c r="A264" s="4" t="s">
        <v>83</v>
      </c>
      <c r="B264">
        <f t="shared" si="96"/>
        <v>0</v>
      </c>
      <c r="C264">
        <f t="shared" ref="C264:S264" si="160">C166*$D$197</f>
        <v>0</v>
      </c>
      <c r="D264">
        <f t="shared" si="160"/>
        <v>0</v>
      </c>
      <c r="E264">
        <f t="shared" si="160"/>
        <v>0</v>
      </c>
      <c r="F264">
        <f t="shared" si="160"/>
        <v>0</v>
      </c>
      <c r="G264">
        <f t="shared" si="160"/>
        <v>0</v>
      </c>
      <c r="H264">
        <f t="shared" si="160"/>
        <v>0</v>
      </c>
      <c r="I264">
        <f t="shared" si="160"/>
        <v>0</v>
      </c>
      <c r="J264">
        <f t="shared" si="160"/>
        <v>0</v>
      </c>
      <c r="K264">
        <f t="shared" si="160"/>
        <v>0</v>
      </c>
      <c r="L264">
        <f t="shared" si="160"/>
        <v>0</v>
      </c>
      <c r="M264">
        <f t="shared" si="160"/>
        <v>0</v>
      </c>
      <c r="N264">
        <f t="shared" si="160"/>
        <v>0</v>
      </c>
      <c r="O264">
        <f t="shared" si="160"/>
        <v>0.33333333333333331</v>
      </c>
      <c r="P264">
        <f t="shared" si="160"/>
        <v>0</v>
      </c>
      <c r="Q264">
        <f t="shared" si="160"/>
        <v>0</v>
      </c>
      <c r="R264">
        <f t="shared" si="160"/>
        <v>0</v>
      </c>
      <c r="S264">
        <f t="shared" si="160"/>
        <v>1.3772290809327845</v>
      </c>
      <c r="T264">
        <f t="shared" ref="T264:T292" si="161">SUM(B264:S264)</f>
        <v>1.7105624142661178</v>
      </c>
    </row>
    <row r="265" spans="1:20" x14ac:dyDescent="0.25">
      <c r="A265" s="4" t="s">
        <v>84</v>
      </c>
      <c r="B265">
        <f t="shared" ref="B265:B292" si="162">B167*$D$196</f>
        <v>0</v>
      </c>
      <c r="C265">
        <f t="shared" ref="C265:S265" si="163">C167*$D$197</f>
        <v>0</v>
      </c>
      <c r="D265">
        <f t="shared" si="163"/>
        <v>0</v>
      </c>
      <c r="E265">
        <f t="shared" si="163"/>
        <v>0</v>
      </c>
      <c r="F265">
        <f t="shared" si="163"/>
        <v>0</v>
      </c>
      <c r="G265">
        <f t="shared" si="163"/>
        <v>0</v>
      </c>
      <c r="H265">
        <f t="shared" si="163"/>
        <v>0</v>
      </c>
      <c r="I265">
        <f t="shared" si="163"/>
        <v>0</v>
      </c>
      <c r="J265">
        <f t="shared" si="163"/>
        <v>0</v>
      </c>
      <c r="K265">
        <f t="shared" si="163"/>
        <v>0</v>
      </c>
      <c r="L265">
        <f t="shared" si="163"/>
        <v>0</v>
      </c>
      <c r="M265">
        <f t="shared" si="163"/>
        <v>0</v>
      </c>
      <c r="N265">
        <f t="shared" si="163"/>
        <v>0</v>
      </c>
      <c r="O265">
        <f t="shared" si="163"/>
        <v>0</v>
      </c>
      <c r="P265">
        <f t="shared" si="163"/>
        <v>0</v>
      </c>
      <c r="Q265">
        <f t="shared" si="163"/>
        <v>0</v>
      </c>
      <c r="R265">
        <f t="shared" si="163"/>
        <v>0</v>
      </c>
      <c r="S265">
        <f t="shared" si="163"/>
        <v>0.68861454046639237</v>
      </c>
      <c r="T265">
        <f t="shared" si="161"/>
        <v>0.68861454046639237</v>
      </c>
    </row>
    <row r="266" spans="1:20" x14ac:dyDescent="0.25">
      <c r="A266" s="4" t="s">
        <v>85</v>
      </c>
      <c r="B266">
        <f t="shared" si="162"/>
        <v>0</v>
      </c>
      <c r="C266">
        <f t="shared" ref="C266:S266" si="164">C168*$D$197</f>
        <v>0</v>
      </c>
      <c r="D266">
        <f t="shared" si="164"/>
        <v>0</v>
      </c>
      <c r="E266">
        <f t="shared" si="164"/>
        <v>0</v>
      </c>
      <c r="F266">
        <f t="shared" si="164"/>
        <v>0</v>
      </c>
      <c r="G266">
        <f t="shared" si="164"/>
        <v>0</v>
      </c>
      <c r="H266">
        <f t="shared" si="164"/>
        <v>0</v>
      </c>
      <c r="I266">
        <f t="shared" si="164"/>
        <v>0</v>
      </c>
      <c r="J266">
        <f t="shared" si="164"/>
        <v>0</v>
      </c>
      <c r="K266">
        <f t="shared" si="164"/>
        <v>0</v>
      </c>
      <c r="L266">
        <f t="shared" si="164"/>
        <v>1.0434782608695652</v>
      </c>
      <c r="M266">
        <f t="shared" si="164"/>
        <v>0</v>
      </c>
      <c r="N266">
        <f t="shared" si="164"/>
        <v>0</v>
      </c>
      <c r="O266">
        <f t="shared" si="164"/>
        <v>0</v>
      </c>
      <c r="P266">
        <f t="shared" si="164"/>
        <v>0.67724867724867721</v>
      </c>
      <c r="Q266">
        <f t="shared" si="164"/>
        <v>0.66666666666666663</v>
      </c>
      <c r="R266">
        <f t="shared" si="164"/>
        <v>1.7351598173515983</v>
      </c>
      <c r="S266">
        <f t="shared" si="164"/>
        <v>7.5747599451303156</v>
      </c>
      <c r="T266">
        <f t="shared" si="161"/>
        <v>11.697313367266823</v>
      </c>
    </row>
    <row r="267" spans="1:20" x14ac:dyDescent="0.25">
      <c r="A267" t="s">
        <v>86</v>
      </c>
      <c r="B267">
        <f t="shared" si="162"/>
        <v>0</v>
      </c>
      <c r="C267">
        <f t="shared" ref="C267:S267" si="165">C169*$D$197</f>
        <v>0</v>
      </c>
      <c r="D267">
        <f t="shared" si="165"/>
        <v>0</v>
      </c>
      <c r="E267">
        <f t="shared" si="165"/>
        <v>0</v>
      </c>
      <c r="F267">
        <f t="shared" si="165"/>
        <v>0</v>
      </c>
      <c r="G267">
        <f t="shared" si="165"/>
        <v>0</v>
      </c>
      <c r="H267">
        <f t="shared" si="165"/>
        <v>0</v>
      </c>
      <c r="I267">
        <f t="shared" si="165"/>
        <v>0</v>
      </c>
      <c r="J267">
        <f t="shared" si="165"/>
        <v>0</v>
      </c>
      <c r="K267">
        <f t="shared" si="165"/>
        <v>0</v>
      </c>
      <c r="L267">
        <f t="shared" si="165"/>
        <v>0</v>
      </c>
      <c r="M267">
        <f t="shared" si="165"/>
        <v>0</v>
      </c>
      <c r="N267">
        <f t="shared" si="165"/>
        <v>0</v>
      </c>
      <c r="O267">
        <f t="shared" si="165"/>
        <v>0</v>
      </c>
      <c r="P267">
        <f t="shared" si="165"/>
        <v>0.33862433862433861</v>
      </c>
      <c r="Q267">
        <f t="shared" si="165"/>
        <v>0</v>
      </c>
      <c r="R267">
        <f t="shared" si="165"/>
        <v>0</v>
      </c>
      <c r="S267">
        <f t="shared" si="165"/>
        <v>0.34430727023319618</v>
      </c>
      <c r="T267">
        <f t="shared" si="161"/>
        <v>0.68293160885753479</v>
      </c>
    </row>
    <row r="268" spans="1:20" x14ac:dyDescent="0.25">
      <c r="A268" t="s">
        <v>87</v>
      </c>
      <c r="B268">
        <f t="shared" si="162"/>
        <v>0</v>
      </c>
      <c r="C268">
        <f t="shared" ref="C268:S268" si="166">C170*$D$197</f>
        <v>0</v>
      </c>
      <c r="D268">
        <f t="shared" si="166"/>
        <v>0</v>
      </c>
      <c r="E268">
        <f t="shared" si="166"/>
        <v>0</v>
      </c>
      <c r="F268">
        <f t="shared" si="166"/>
        <v>0</v>
      </c>
      <c r="G268">
        <f t="shared" si="166"/>
        <v>0</v>
      </c>
      <c r="H268">
        <f t="shared" si="166"/>
        <v>0</v>
      </c>
      <c r="I268">
        <f t="shared" si="166"/>
        <v>0</v>
      </c>
      <c r="J268">
        <f t="shared" si="166"/>
        <v>0</v>
      </c>
      <c r="K268">
        <f t="shared" si="166"/>
        <v>0</v>
      </c>
      <c r="L268">
        <f t="shared" si="166"/>
        <v>0</v>
      </c>
      <c r="M268">
        <f t="shared" si="166"/>
        <v>0</v>
      </c>
      <c r="N268">
        <f t="shared" si="166"/>
        <v>0</v>
      </c>
      <c r="O268">
        <f t="shared" si="166"/>
        <v>0</v>
      </c>
      <c r="P268">
        <f t="shared" si="166"/>
        <v>0.33862433862433861</v>
      </c>
      <c r="Q268">
        <f t="shared" si="166"/>
        <v>0</v>
      </c>
      <c r="R268">
        <f t="shared" si="166"/>
        <v>0.34703196347031962</v>
      </c>
      <c r="S268">
        <f t="shared" si="166"/>
        <v>0.68861454046639237</v>
      </c>
      <c r="T268">
        <f t="shared" si="161"/>
        <v>1.3742708425610506</v>
      </c>
    </row>
    <row r="269" spans="1:20" x14ac:dyDescent="0.25">
      <c r="A269" t="s">
        <v>88</v>
      </c>
      <c r="B269">
        <f t="shared" si="162"/>
        <v>0</v>
      </c>
      <c r="C269">
        <f t="shared" ref="C269:S269" si="167">C171*$D$197</f>
        <v>0</v>
      </c>
      <c r="D269">
        <f t="shared" si="167"/>
        <v>0</v>
      </c>
      <c r="E269">
        <f t="shared" si="167"/>
        <v>0</v>
      </c>
      <c r="F269">
        <f t="shared" si="167"/>
        <v>0</v>
      </c>
      <c r="G269">
        <f t="shared" si="167"/>
        <v>0</v>
      </c>
      <c r="H269">
        <f t="shared" si="167"/>
        <v>0</v>
      </c>
      <c r="I269">
        <f t="shared" si="167"/>
        <v>0</v>
      </c>
      <c r="J269">
        <f t="shared" si="167"/>
        <v>0</v>
      </c>
      <c r="K269">
        <f t="shared" si="167"/>
        <v>0</v>
      </c>
      <c r="L269">
        <f t="shared" si="167"/>
        <v>1.0434782608695652</v>
      </c>
      <c r="M269">
        <f t="shared" si="167"/>
        <v>0</v>
      </c>
      <c r="N269">
        <f t="shared" si="167"/>
        <v>0</v>
      </c>
      <c r="O269">
        <f t="shared" si="167"/>
        <v>0</v>
      </c>
      <c r="P269">
        <f t="shared" si="167"/>
        <v>0</v>
      </c>
      <c r="Q269">
        <f t="shared" si="167"/>
        <v>0.66666666666666663</v>
      </c>
      <c r="R269">
        <f t="shared" si="167"/>
        <v>1.3881278538812782</v>
      </c>
      <c r="S269">
        <f t="shared" si="167"/>
        <v>6.5418381344307273</v>
      </c>
      <c r="T269">
        <f t="shared" si="161"/>
        <v>9.6401109158482363</v>
      </c>
    </row>
    <row r="270" spans="1:20" x14ac:dyDescent="0.25">
      <c r="A270" s="4" t="s">
        <v>112</v>
      </c>
      <c r="B270">
        <f t="shared" si="162"/>
        <v>0</v>
      </c>
      <c r="C270">
        <f t="shared" ref="C270:S270" si="168">C172*$D$197</f>
        <v>0</v>
      </c>
      <c r="D270">
        <f t="shared" si="168"/>
        <v>0</v>
      </c>
      <c r="E270">
        <f t="shared" si="168"/>
        <v>0</v>
      </c>
      <c r="F270">
        <f t="shared" si="168"/>
        <v>0</v>
      </c>
      <c r="G270">
        <f t="shared" si="168"/>
        <v>0.66666666666666663</v>
      </c>
      <c r="H270">
        <f t="shared" si="168"/>
        <v>0.33333333333333331</v>
      </c>
      <c r="I270">
        <f t="shared" si="168"/>
        <v>0.33333333333333331</v>
      </c>
      <c r="J270">
        <f t="shared" si="168"/>
        <v>0.33333333333333331</v>
      </c>
      <c r="K270">
        <f t="shared" si="168"/>
        <v>0</v>
      </c>
      <c r="L270">
        <f t="shared" si="168"/>
        <v>0</v>
      </c>
      <c r="M270">
        <f t="shared" si="168"/>
        <v>0</v>
      </c>
      <c r="N270">
        <f t="shared" si="168"/>
        <v>0</v>
      </c>
      <c r="O270">
        <f t="shared" si="168"/>
        <v>0</v>
      </c>
      <c r="P270">
        <f t="shared" si="168"/>
        <v>0</v>
      </c>
      <c r="Q270">
        <f t="shared" si="168"/>
        <v>0</v>
      </c>
      <c r="R270">
        <f t="shared" si="168"/>
        <v>0</v>
      </c>
      <c r="S270">
        <f t="shared" si="168"/>
        <v>0</v>
      </c>
      <c r="T270">
        <f t="shared" si="161"/>
        <v>1.6666666666666665</v>
      </c>
    </row>
    <row r="271" spans="1:20" x14ac:dyDescent="0.25">
      <c r="A271" t="s">
        <v>113</v>
      </c>
      <c r="B271">
        <f t="shared" si="162"/>
        <v>0</v>
      </c>
      <c r="C271">
        <f t="shared" ref="C271:S271" si="169">C173*$D$197</f>
        <v>0</v>
      </c>
      <c r="D271">
        <f t="shared" si="169"/>
        <v>0</v>
      </c>
      <c r="E271">
        <f t="shared" si="169"/>
        <v>0</v>
      </c>
      <c r="F271">
        <f t="shared" si="169"/>
        <v>0</v>
      </c>
      <c r="G271">
        <f t="shared" si="169"/>
        <v>0</v>
      </c>
      <c r="H271">
        <f t="shared" si="169"/>
        <v>0</v>
      </c>
      <c r="I271">
        <f t="shared" si="169"/>
        <v>0</v>
      </c>
      <c r="J271">
        <f t="shared" si="169"/>
        <v>0.33333333333333331</v>
      </c>
      <c r="K271">
        <f t="shared" si="169"/>
        <v>0</v>
      </c>
      <c r="L271">
        <f t="shared" si="169"/>
        <v>0</v>
      </c>
      <c r="M271">
        <f t="shared" si="169"/>
        <v>0</v>
      </c>
      <c r="N271">
        <f t="shared" si="169"/>
        <v>0</v>
      </c>
      <c r="O271">
        <f t="shared" si="169"/>
        <v>0</v>
      </c>
      <c r="P271">
        <f t="shared" si="169"/>
        <v>0</v>
      </c>
      <c r="Q271">
        <f t="shared" si="169"/>
        <v>0</v>
      </c>
      <c r="R271">
        <f t="shared" si="169"/>
        <v>0</v>
      </c>
      <c r="S271">
        <f t="shared" si="169"/>
        <v>0</v>
      </c>
      <c r="T271">
        <f t="shared" si="161"/>
        <v>0.33333333333333331</v>
      </c>
    </row>
    <row r="272" spans="1:20" x14ac:dyDescent="0.25">
      <c r="A272" t="s">
        <v>114</v>
      </c>
      <c r="B272">
        <f t="shared" si="162"/>
        <v>0</v>
      </c>
      <c r="C272">
        <f t="shared" ref="C272:S272" si="170">C174*$D$197</f>
        <v>0</v>
      </c>
      <c r="D272">
        <f t="shared" si="170"/>
        <v>0</v>
      </c>
      <c r="E272">
        <f t="shared" si="170"/>
        <v>0</v>
      </c>
      <c r="F272">
        <f t="shared" si="170"/>
        <v>0</v>
      </c>
      <c r="G272">
        <f t="shared" si="170"/>
        <v>0.33333333333333331</v>
      </c>
      <c r="H272">
        <f t="shared" si="170"/>
        <v>0</v>
      </c>
      <c r="I272">
        <f t="shared" si="170"/>
        <v>0</v>
      </c>
      <c r="J272">
        <f t="shared" si="170"/>
        <v>0</v>
      </c>
      <c r="K272">
        <f t="shared" si="170"/>
        <v>0</v>
      </c>
      <c r="L272">
        <f t="shared" si="170"/>
        <v>0</v>
      </c>
      <c r="M272">
        <f t="shared" si="170"/>
        <v>0</v>
      </c>
      <c r="N272">
        <f t="shared" si="170"/>
        <v>0</v>
      </c>
      <c r="O272">
        <f t="shared" si="170"/>
        <v>0</v>
      </c>
      <c r="P272">
        <f t="shared" si="170"/>
        <v>0</v>
      </c>
      <c r="Q272">
        <f t="shared" si="170"/>
        <v>0</v>
      </c>
      <c r="R272">
        <f t="shared" si="170"/>
        <v>0</v>
      </c>
      <c r="S272">
        <f t="shared" si="170"/>
        <v>0</v>
      </c>
      <c r="T272">
        <f t="shared" si="161"/>
        <v>0.33333333333333331</v>
      </c>
    </row>
    <row r="273" spans="1:20" x14ac:dyDescent="0.25">
      <c r="A273" t="s">
        <v>115</v>
      </c>
      <c r="B273">
        <f t="shared" si="162"/>
        <v>0</v>
      </c>
      <c r="C273">
        <f t="shared" ref="C273:S273" si="171">C175*$D$197</f>
        <v>0</v>
      </c>
      <c r="D273">
        <f t="shared" si="171"/>
        <v>0</v>
      </c>
      <c r="E273">
        <f t="shared" si="171"/>
        <v>0</v>
      </c>
      <c r="F273">
        <f t="shared" si="171"/>
        <v>0</v>
      </c>
      <c r="G273">
        <f t="shared" si="171"/>
        <v>0.33333333333333331</v>
      </c>
      <c r="H273">
        <f t="shared" si="171"/>
        <v>0.33333333333333331</v>
      </c>
      <c r="I273">
        <f t="shared" si="171"/>
        <v>0.33333333333333331</v>
      </c>
      <c r="J273">
        <f t="shared" si="171"/>
        <v>0</v>
      </c>
      <c r="K273">
        <f t="shared" si="171"/>
        <v>0</v>
      </c>
      <c r="L273">
        <f t="shared" si="171"/>
        <v>0</v>
      </c>
      <c r="M273">
        <f t="shared" si="171"/>
        <v>0</v>
      </c>
      <c r="N273">
        <f t="shared" si="171"/>
        <v>0</v>
      </c>
      <c r="O273">
        <f t="shared" si="171"/>
        <v>0</v>
      </c>
      <c r="P273">
        <f t="shared" si="171"/>
        <v>0</v>
      </c>
      <c r="Q273">
        <f t="shared" si="171"/>
        <v>0</v>
      </c>
      <c r="R273">
        <f t="shared" si="171"/>
        <v>0</v>
      </c>
      <c r="S273">
        <f t="shared" si="171"/>
        <v>0</v>
      </c>
      <c r="T273">
        <f t="shared" si="161"/>
        <v>1</v>
      </c>
    </row>
    <row r="274" spans="1:20" x14ac:dyDescent="0.25">
      <c r="A274" s="4" t="s">
        <v>89</v>
      </c>
      <c r="B274">
        <f t="shared" si="162"/>
        <v>0.66666666666666663</v>
      </c>
      <c r="C274">
        <f t="shared" ref="C274:S274" si="172">C176*$D$197</f>
        <v>0</v>
      </c>
      <c r="D274">
        <f t="shared" si="172"/>
        <v>0</v>
      </c>
      <c r="E274">
        <f t="shared" si="172"/>
        <v>0</v>
      </c>
      <c r="F274">
        <f t="shared" si="172"/>
        <v>0</v>
      </c>
      <c r="G274">
        <f t="shared" si="172"/>
        <v>0</v>
      </c>
      <c r="H274">
        <f t="shared" si="172"/>
        <v>0</v>
      </c>
      <c r="I274">
        <f t="shared" si="172"/>
        <v>0</v>
      </c>
      <c r="J274">
        <f t="shared" si="172"/>
        <v>0</v>
      </c>
      <c r="K274">
        <f t="shared" si="172"/>
        <v>0</v>
      </c>
      <c r="L274">
        <f t="shared" si="172"/>
        <v>0</v>
      </c>
      <c r="M274">
        <f t="shared" si="172"/>
        <v>0</v>
      </c>
      <c r="N274">
        <f t="shared" si="172"/>
        <v>0</v>
      </c>
      <c r="O274">
        <f t="shared" si="172"/>
        <v>0</v>
      </c>
      <c r="P274">
        <f t="shared" si="172"/>
        <v>0</v>
      </c>
      <c r="Q274">
        <f t="shared" si="172"/>
        <v>0</v>
      </c>
      <c r="R274">
        <f t="shared" si="172"/>
        <v>0</v>
      </c>
      <c r="S274">
        <f t="shared" si="172"/>
        <v>0</v>
      </c>
      <c r="T274">
        <f t="shared" si="161"/>
        <v>0.66666666666666663</v>
      </c>
    </row>
    <row r="275" spans="1:20" x14ac:dyDescent="0.25">
      <c r="A275" t="s">
        <v>116</v>
      </c>
      <c r="B275">
        <f t="shared" si="162"/>
        <v>0.33333333333333331</v>
      </c>
      <c r="C275">
        <f t="shared" ref="C275:S275" si="173">C177*$D$197</f>
        <v>0</v>
      </c>
      <c r="D275">
        <f t="shared" si="173"/>
        <v>0</v>
      </c>
      <c r="E275">
        <f t="shared" si="173"/>
        <v>0</v>
      </c>
      <c r="F275">
        <f t="shared" si="173"/>
        <v>0</v>
      </c>
      <c r="G275">
        <f t="shared" si="173"/>
        <v>0</v>
      </c>
      <c r="H275">
        <f t="shared" si="173"/>
        <v>0</v>
      </c>
      <c r="I275">
        <f t="shared" si="173"/>
        <v>0</v>
      </c>
      <c r="J275">
        <f t="shared" si="173"/>
        <v>0</v>
      </c>
      <c r="K275">
        <f t="shared" si="173"/>
        <v>0</v>
      </c>
      <c r="L275">
        <f t="shared" si="173"/>
        <v>0</v>
      </c>
      <c r="M275">
        <f t="shared" si="173"/>
        <v>0</v>
      </c>
      <c r="N275">
        <f t="shared" si="173"/>
        <v>0</v>
      </c>
      <c r="O275">
        <f t="shared" si="173"/>
        <v>0</v>
      </c>
      <c r="P275">
        <f t="shared" si="173"/>
        <v>0</v>
      </c>
      <c r="Q275">
        <f t="shared" si="173"/>
        <v>0</v>
      </c>
      <c r="R275">
        <f t="shared" si="173"/>
        <v>0</v>
      </c>
      <c r="S275">
        <f t="shared" si="173"/>
        <v>0</v>
      </c>
      <c r="T275">
        <f t="shared" si="161"/>
        <v>0.33333333333333331</v>
      </c>
    </row>
    <row r="276" spans="1:20" x14ac:dyDescent="0.25">
      <c r="A276" t="s">
        <v>91</v>
      </c>
      <c r="B276">
        <f t="shared" si="162"/>
        <v>0.33333333333333331</v>
      </c>
      <c r="C276">
        <f t="shared" ref="C276:S276" si="174">C178*$D$197</f>
        <v>0</v>
      </c>
      <c r="D276">
        <f t="shared" si="174"/>
        <v>0</v>
      </c>
      <c r="E276">
        <f t="shared" si="174"/>
        <v>0</v>
      </c>
      <c r="F276">
        <f t="shared" si="174"/>
        <v>0</v>
      </c>
      <c r="G276">
        <f t="shared" si="174"/>
        <v>0</v>
      </c>
      <c r="H276">
        <f t="shared" si="174"/>
        <v>0</v>
      </c>
      <c r="I276">
        <f t="shared" si="174"/>
        <v>0</v>
      </c>
      <c r="J276">
        <f t="shared" si="174"/>
        <v>0</v>
      </c>
      <c r="K276">
        <f t="shared" si="174"/>
        <v>0</v>
      </c>
      <c r="L276">
        <f t="shared" si="174"/>
        <v>0</v>
      </c>
      <c r="M276">
        <f t="shared" si="174"/>
        <v>0</v>
      </c>
      <c r="N276">
        <f t="shared" si="174"/>
        <v>0</v>
      </c>
      <c r="O276">
        <f t="shared" si="174"/>
        <v>0</v>
      </c>
      <c r="P276">
        <f t="shared" si="174"/>
        <v>0</v>
      </c>
      <c r="Q276">
        <f t="shared" si="174"/>
        <v>0</v>
      </c>
      <c r="R276">
        <f t="shared" si="174"/>
        <v>0</v>
      </c>
      <c r="S276">
        <f t="shared" si="174"/>
        <v>0</v>
      </c>
      <c r="T276">
        <f t="shared" si="161"/>
        <v>0.33333333333333331</v>
      </c>
    </row>
    <row r="277" spans="1:20" x14ac:dyDescent="0.25">
      <c r="A277" s="4" t="s">
        <v>92</v>
      </c>
      <c r="B277">
        <f t="shared" si="162"/>
        <v>0.66666666666666663</v>
      </c>
      <c r="C277">
        <f t="shared" ref="C277:S277" si="175">C179*$D$197</f>
        <v>0</v>
      </c>
      <c r="D277">
        <f t="shared" si="175"/>
        <v>0</v>
      </c>
      <c r="E277">
        <f t="shared" si="175"/>
        <v>0</v>
      </c>
      <c r="F277">
        <f t="shared" si="175"/>
        <v>0</v>
      </c>
      <c r="G277">
        <f t="shared" si="175"/>
        <v>0</v>
      </c>
      <c r="H277">
        <f t="shared" si="175"/>
        <v>0</v>
      </c>
      <c r="I277">
        <f t="shared" si="175"/>
        <v>0</v>
      </c>
      <c r="J277">
        <f t="shared" si="175"/>
        <v>0</v>
      </c>
      <c r="K277">
        <f t="shared" si="175"/>
        <v>0</v>
      </c>
      <c r="L277">
        <f t="shared" si="175"/>
        <v>0</v>
      </c>
      <c r="M277">
        <f t="shared" si="175"/>
        <v>0</v>
      </c>
      <c r="N277">
        <f t="shared" si="175"/>
        <v>0</v>
      </c>
      <c r="O277">
        <f t="shared" si="175"/>
        <v>0</v>
      </c>
      <c r="P277">
        <f t="shared" si="175"/>
        <v>0</v>
      </c>
      <c r="Q277">
        <f t="shared" si="175"/>
        <v>0</v>
      </c>
      <c r="R277">
        <f t="shared" si="175"/>
        <v>0</v>
      </c>
      <c r="S277">
        <f t="shared" si="175"/>
        <v>0</v>
      </c>
      <c r="T277">
        <f t="shared" si="161"/>
        <v>0.66666666666666663</v>
      </c>
    </row>
    <row r="278" spans="1:20" x14ac:dyDescent="0.25">
      <c r="A278" t="s">
        <v>117</v>
      </c>
      <c r="B278">
        <f t="shared" si="162"/>
        <v>0.33333333333333331</v>
      </c>
      <c r="C278">
        <f t="shared" ref="C278:S278" si="176">C180*$D$197</f>
        <v>0</v>
      </c>
      <c r="D278">
        <f t="shared" si="176"/>
        <v>0</v>
      </c>
      <c r="E278">
        <f t="shared" si="176"/>
        <v>0</v>
      </c>
      <c r="F278">
        <f t="shared" si="176"/>
        <v>0</v>
      </c>
      <c r="G278">
        <f t="shared" si="176"/>
        <v>0</v>
      </c>
      <c r="H278">
        <f t="shared" si="176"/>
        <v>0</v>
      </c>
      <c r="I278">
        <f t="shared" si="176"/>
        <v>0</v>
      </c>
      <c r="J278">
        <f t="shared" si="176"/>
        <v>0</v>
      </c>
      <c r="K278">
        <f t="shared" si="176"/>
        <v>0</v>
      </c>
      <c r="L278">
        <f t="shared" si="176"/>
        <v>0</v>
      </c>
      <c r="M278">
        <f t="shared" si="176"/>
        <v>0</v>
      </c>
      <c r="N278">
        <f t="shared" si="176"/>
        <v>0</v>
      </c>
      <c r="O278">
        <f t="shared" si="176"/>
        <v>0</v>
      </c>
      <c r="P278">
        <f t="shared" si="176"/>
        <v>0</v>
      </c>
      <c r="Q278">
        <f t="shared" si="176"/>
        <v>0</v>
      </c>
      <c r="R278">
        <f t="shared" si="176"/>
        <v>0</v>
      </c>
      <c r="S278">
        <f t="shared" si="176"/>
        <v>0</v>
      </c>
      <c r="T278">
        <f t="shared" si="161"/>
        <v>0.33333333333333331</v>
      </c>
    </row>
    <row r="279" spans="1:20" x14ac:dyDescent="0.25">
      <c r="A279" t="s">
        <v>94</v>
      </c>
      <c r="B279">
        <f t="shared" si="162"/>
        <v>0.33333333333333331</v>
      </c>
      <c r="C279">
        <f t="shared" ref="C279:S279" si="177">C181*$D$197</f>
        <v>0</v>
      </c>
      <c r="D279">
        <f t="shared" si="177"/>
        <v>0</v>
      </c>
      <c r="E279">
        <f t="shared" si="177"/>
        <v>0</v>
      </c>
      <c r="F279">
        <f t="shared" si="177"/>
        <v>0</v>
      </c>
      <c r="G279">
        <f t="shared" si="177"/>
        <v>0</v>
      </c>
      <c r="H279">
        <f t="shared" si="177"/>
        <v>0</v>
      </c>
      <c r="I279">
        <f t="shared" si="177"/>
        <v>0</v>
      </c>
      <c r="J279">
        <f t="shared" si="177"/>
        <v>0</v>
      </c>
      <c r="K279">
        <f t="shared" si="177"/>
        <v>0</v>
      </c>
      <c r="L279">
        <f t="shared" si="177"/>
        <v>0</v>
      </c>
      <c r="M279">
        <f t="shared" si="177"/>
        <v>0</v>
      </c>
      <c r="N279">
        <f t="shared" si="177"/>
        <v>0</v>
      </c>
      <c r="O279">
        <f t="shared" si="177"/>
        <v>0</v>
      </c>
      <c r="P279">
        <f t="shared" si="177"/>
        <v>0</v>
      </c>
      <c r="Q279">
        <f t="shared" si="177"/>
        <v>0</v>
      </c>
      <c r="R279">
        <f t="shared" si="177"/>
        <v>0</v>
      </c>
      <c r="S279">
        <f t="shared" si="177"/>
        <v>0</v>
      </c>
      <c r="T279">
        <f t="shared" si="161"/>
        <v>0.33333333333333331</v>
      </c>
    </row>
    <row r="280" spans="1:20" x14ac:dyDescent="0.25">
      <c r="A280" s="2" t="s">
        <v>95</v>
      </c>
      <c r="B280">
        <f t="shared" si="162"/>
        <v>0</v>
      </c>
      <c r="C280">
        <f t="shared" ref="C280:S280" si="178">C182*$D$197</f>
        <v>0</v>
      </c>
      <c r="D280">
        <f t="shared" si="178"/>
        <v>0</v>
      </c>
      <c r="E280">
        <f t="shared" si="178"/>
        <v>0</v>
      </c>
      <c r="F280">
        <f t="shared" si="178"/>
        <v>0</v>
      </c>
      <c r="G280">
        <f t="shared" si="178"/>
        <v>0</v>
      </c>
      <c r="H280">
        <f t="shared" si="178"/>
        <v>0</v>
      </c>
      <c r="I280">
        <f t="shared" si="178"/>
        <v>0</v>
      </c>
      <c r="J280">
        <f t="shared" si="178"/>
        <v>0</v>
      </c>
      <c r="K280">
        <f t="shared" si="178"/>
        <v>0</v>
      </c>
      <c r="L280">
        <f t="shared" si="178"/>
        <v>0</v>
      </c>
      <c r="M280">
        <f t="shared" si="178"/>
        <v>0</v>
      </c>
      <c r="N280">
        <f t="shared" si="178"/>
        <v>0</v>
      </c>
      <c r="O280">
        <f t="shared" si="178"/>
        <v>0</v>
      </c>
      <c r="P280">
        <f t="shared" si="178"/>
        <v>0</v>
      </c>
      <c r="Q280">
        <f t="shared" si="178"/>
        <v>0</v>
      </c>
      <c r="R280">
        <f t="shared" si="178"/>
        <v>0</v>
      </c>
      <c r="S280">
        <f t="shared" si="178"/>
        <v>0</v>
      </c>
      <c r="T280">
        <f t="shared" si="161"/>
        <v>0</v>
      </c>
    </row>
    <row r="281" spans="1:20" x14ac:dyDescent="0.25">
      <c r="A281" t="s">
        <v>96</v>
      </c>
      <c r="B281">
        <f t="shared" si="162"/>
        <v>0</v>
      </c>
      <c r="C281">
        <f t="shared" ref="C281:S281" si="179">C183*$D$197</f>
        <v>0</v>
      </c>
      <c r="D281">
        <f t="shared" si="179"/>
        <v>0</v>
      </c>
      <c r="E281">
        <f t="shared" si="179"/>
        <v>0</v>
      </c>
      <c r="F281">
        <f t="shared" si="179"/>
        <v>0</v>
      </c>
      <c r="G281">
        <f t="shared" si="179"/>
        <v>0</v>
      </c>
      <c r="H281">
        <f t="shared" si="179"/>
        <v>0</v>
      </c>
      <c r="I281">
        <f t="shared" si="179"/>
        <v>0</v>
      </c>
      <c r="J281">
        <f t="shared" si="179"/>
        <v>0</v>
      </c>
      <c r="K281">
        <f t="shared" si="179"/>
        <v>0</v>
      </c>
      <c r="L281">
        <f t="shared" si="179"/>
        <v>0</v>
      </c>
      <c r="M281">
        <f t="shared" si="179"/>
        <v>0</v>
      </c>
      <c r="N281">
        <f t="shared" si="179"/>
        <v>0</v>
      </c>
      <c r="O281">
        <f t="shared" si="179"/>
        <v>0</v>
      </c>
      <c r="P281">
        <f t="shared" si="179"/>
        <v>0</v>
      </c>
      <c r="Q281">
        <f t="shared" si="179"/>
        <v>0</v>
      </c>
      <c r="R281">
        <f t="shared" si="179"/>
        <v>0</v>
      </c>
      <c r="S281">
        <f t="shared" si="179"/>
        <v>0</v>
      </c>
      <c r="T281">
        <f t="shared" si="161"/>
        <v>0</v>
      </c>
    </row>
    <row r="282" spans="1:20" x14ac:dyDescent="0.25">
      <c r="A282" t="s">
        <v>118</v>
      </c>
      <c r="B282">
        <f t="shared" si="162"/>
        <v>0</v>
      </c>
      <c r="C282">
        <f t="shared" ref="C282:S282" si="180">C184*$D$197</f>
        <v>0</v>
      </c>
      <c r="D282">
        <f t="shared" si="180"/>
        <v>0</v>
      </c>
      <c r="E282">
        <f t="shared" si="180"/>
        <v>0</v>
      </c>
      <c r="F282">
        <f t="shared" si="180"/>
        <v>0</v>
      </c>
      <c r="G282">
        <f t="shared" si="180"/>
        <v>0</v>
      </c>
      <c r="H282">
        <f t="shared" si="180"/>
        <v>0</v>
      </c>
      <c r="I282">
        <f t="shared" si="180"/>
        <v>0</v>
      </c>
      <c r="J282">
        <f t="shared" si="180"/>
        <v>0</v>
      </c>
      <c r="K282">
        <f t="shared" si="180"/>
        <v>0</v>
      </c>
      <c r="L282">
        <f t="shared" si="180"/>
        <v>0</v>
      </c>
      <c r="M282">
        <f t="shared" si="180"/>
        <v>0</v>
      </c>
      <c r="N282">
        <f t="shared" si="180"/>
        <v>0</v>
      </c>
      <c r="O282">
        <f t="shared" si="180"/>
        <v>0</v>
      </c>
      <c r="P282">
        <f t="shared" si="180"/>
        <v>0</v>
      </c>
      <c r="Q282">
        <f t="shared" si="180"/>
        <v>0</v>
      </c>
      <c r="R282">
        <f t="shared" si="180"/>
        <v>0</v>
      </c>
      <c r="S282">
        <f t="shared" si="180"/>
        <v>0</v>
      </c>
      <c r="T282">
        <f t="shared" si="161"/>
        <v>0</v>
      </c>
    </row>
    <row r="283" spans="1:20" x14ac:dyDescent="0.25">
      <c r="A283" t="s">
        <v>97</v>
      </c>
      <c r="B283">
        <f t="shared" si="162"/>
        <v>0</v>
      </c>
      <c r="C283">
        <f t="shared" ref="C283:S283" si="181">C185*$D$197</f>
        <v>0</v>
      </c>
      <c r="D283">
        <f t="shared" si="181"/>
        <v>0</v>
      </c>
      <c r="E283">
        <f t="shared" si="181"/>
        <v>0</v>
      </c>
      <c r="F283">
        <f t="shared" si="181"/>
        <v>0</v>
      </c>
      <c r="G283">
        <f t="shared" si="181"/>
        <v>0</v>
      </c>
      <c r="H283">
        <f t="shared" si="181"/>
        <v>0</v>
      </c>
      <c r="I283">
        <f t="shared" si="181"/>
        <v>0</v>
      </c>
      <c r="J283">
        <f t="shared" si="181"/>
        <v>0</v>
      </c>
      <c r="K283">
        <f t="shared" si="181"/>
        <v>0</v>
      </c>
      <c r="L283">
        <f t="shared" si="181"/>
        <v>0</v>
      </c>
      <c r="M283">
        <f t="shared" si="181"/>
        <v>0</v>
      </c>
      <c r="N283">
        <f t="shared" si="181"/>
        <v>0</v>
      </c>
      <c r="O283">
        <f t="shared" si="181"/>
        <v>0</v>
      </c>
      <c r="P283">
        <f t="shared" si="181"/>
        <v>0</v>
      </c>
      <c r="Q283">
        <f t="shared" si="181"/>
        <v>0</v>
      </c>
      <c r="R283">
        <f t="shared" si="181"/>
        <v>0</v>
      </c>
      <c r="S283">
        <f t="shared" si="181"/>
        <v>0</v>
      </c>
      <c r="T283">
        <f t="shared" si="161"/>
        <v>0</v>
      </c>
    </row>
    <row r="284" spans="1:20" x14ac:dyDescent="0.25">
      <c r="A284" s="2" t="s">
        <v>98</v>
      </c>
      <c r="B284">
        <f t="shared" si="162"/>
        <v>0</v>
      </c>
      <c r="C284">
        <f t="shared" ref="C284:S284" si="182">C186*$D$197</f>
        <v>0</v>
      </c>
      <c r="D284">
        <f t="shared" si="182"/>
        <v>0</v>
      </c>
      <c r="E284">
        <f t="shared" si="182"/>
        <v>0</v>
      </c>
      <c r="F284">
        <f t="shared" si="182"/>
        <v>0.33333333333333331</v>
      </c>
      <c r="G284">
        <f t="shared" si="182"/>
        <v>1</v>
      </c>
      <c r="H284">
        <f t="shared" si="182"/>
        <v>1.333333333333333</v>
      </c>
      <c r="I284">
        <f t="shared" si="182"/>
        <v>0.66666666666666663</v>
      </c>
      <c r="J284">
        <f t="shared" si="182"/>
        <v>1</v>
      </c>
      <c r="K284">
        <f t="shared" si="182"/>
        <v>1.333333333333333</v>
      </c>
      <c r="L284">
        <f t="shared" si="182"/>
        <v>1.333333333333333</v>
      </c>
      <c r="M284">
        <f t="shared" si="182"/>
        <v>0.33333333333333331</v>
      </c>
      <c r="N284">
        <f t="shared" si="182"/>
        <v>0.33333333333333331</v>
      </c>
      <c r="O284">
        <f t="shared" si="182"/>
        <v>0</v>
      </c>
      <c r="P284">
        <f t="shared" si="182"/>
        <v>1</v>
      </c>
      <c r="Q284">
        <f t="shared" si="182"/>
        <v>1.333333333333333</v>
      </c>
      <c r="R284">
        <f t="shared" si="182"/>
        <v>1.333333333333333</v>
      </c>
      <c r="S284">
        <f t="shared" si="182"/>
        <v>3.333333333333333</v>
      </c>
      <c r="T284">
        <f t="shared" si="161"/>
        <v>14.666666666666661</v>
      </c>
    </row>
    <row r="285" spans="1:20" x14ac:dyDescent="0.25">
      <c r="A285" t="s">
        <v>99</v>
      </c>
      <c r="B285">
        <f t="shared" si="162"/>
        <v>0</v>
      </c>
      <c r="C285">
        <f t="shared" ref="C285:S285" si="183">C187*$D$197</f>
        <v>0</v>
      </c>
      <c r="D285">
        <f t="shared" si="183"/>
        <v>0</v>
      </c>
      <c r="E285">
        <f t="shared" si="183"/>
        <v>0</v>
      </c>
      <c r="F285">
        <f t="shared" si="183"/>
        <v>0</v>
      </c>
      <c r="G285">
        <f t="shared" si="183"/>
        <v>0.66666666666666663</v>
      </c>
      <c r="H285">
        <f t="shared" si="183"/>
        <v>0</v>
      </c>
      <c r="I285">
        <f t="shared" si="183"/>
        <v>0</v>
      </c>
      <c r="J285">
        <f t="shared" si="183"/>
        <v>0.33333333333333331</v>
      </c>
      <c r="K285">
        <f t="shared" si="183"/>
        <v>0</v>
      </c>
      <c r="L285">
        <f t="shared" si="183"/>
        <v>0.66666666666666663</v>
      </c>
      <c r="M285">
        <f t="shared" si="183"/>
        <v>0.33333333333333331</v>
      </c>
      <c r="N285">
        <f t="shared" si="183"/>
        <v>0</v>
      </c>
      <c r="O285">
        <f t="shared" si="183"/>
        <v>0</v>
      </c>
      <c r="P285">
        <f t="shared" si="183"/>
        <v>0.33333333333333331</v>
      </c>
      <c r="Q285">
        <f t="shared" si="183"/>
        <v>0.33333333333333331</v>
      </c>
      <c r="R285">
        <f t="shared" si="183"/>
        <v>0</v>
      </c>
      <c r="S285">
        <f t="shared" si="183"/>
        <v>0</v>
      </c>
      <c r="T285">
        <f t="shared" si="161"/>
        <v>2.6666666666666665</v>
      </c>
    </row>
    <row r="286" spans="1:20" x14ac:dyDescent="0.25">
      <c r="A286" t="s">
        <v>100</v>
      </c>
      <c r="B286">
        <f t="shared" si="162"/>
        <v>0</v>
      </c>
      <c r="C286">
        <f t="shared" ref="C286:S286" si="184">C188*$D$197</f>
        <v>0</v>
      </c>
      <c r="D286">
        <f t="shared" si="184"/>
        <v>0</v>
      </c>
      <c r="E286">
        <f t="shared" si="184"/>
        <v>0</v>
      </c>
      <c r="F286">
        <f t="shared" si="184"/>
        <v>0</v>
      </c>
      <c r="G286">
        <f t="shared" si="184"/>
        <v>0</v>
      </c>
      <c r="H286">
        <f t="shared" si="184"/>
        <v>0</v>
      </c>
      <c r="I286">
        <f t="shared" si="184"/>
        <v>0</v>
      </c>
      <c r="J286">
        <f t="shared" si="184"/>
        <v>0</v>
      </c>
      <c r="K286">
        <f t="shared" si="184"/>
        <v>0</v>
      </c>
      <c r="L286">
        <f t="shared" si="184"/>
        <v>0</v>
      </c>
      <c r="M286">
        <f t="shared" si="184"/>
        <v>0</v>
      </c>
      <c r="N286">
        <f t="shared" si="184"/>
        <v>0</v>
      </c>
      <c r="O286">
        <f t="shared" si="184"/>
        <v>0</v>
      </c>
      <c r="P286">
        <f t="shared" si="184"/>
        <v>0</v>
      </c>
      <c r="Q286">
        <f t="shared" si="184"/>
        <v>0</v>
      </c>
      <c r="R286">
        <f t="shared" si="184"/>
        <v>0.66666666666666663</v>
      </c>
      <c r="S286">
        <f t="shared" si="184"/>
        <v>2</v>
      </c>
      <c r="T286">
        <f t="shared" si="161"/>
        <v>2.6666666666666665</v>
      </c>
    </row>
    <row r="287" spans="1:20" x14ac:dyDescent="0.25">
      <c r="A287" t="s">
        <v>119</v>
      </c>
      <c r="B287">
        <f t="shared" si="162"/>
        <v>0</v>
      </c>
      <c r="C287">
        <f t="shared" ref="C287:S287" si="185">C189*$D$197</f>
        <v>0</v>
      </c>
      <c r="D287">
        <f t="shared" si="185"/>
        <v>0</v>
      </c>
      <c r="E287">
        <f t="shared" si="185"/>
        <v>0</v>
      </c>
      <c r="F287">
        <f t="shared" si="185"/>
        <v>0</v>
      </c>
      <c r="G287">
        <f t="shared" si="185"/>
        <v>0</v>
      </c>
      <c r="H287">
        <f t="shared" si="185"/>
        <v>0.33333333333333331</v>
      </c>
      <c r="I287">
        <f t="shared" si="185"/>
        <v>0</v>
      </c>
      <c r="J287">
        <f t="shared" si="185"/>
        <v>0.66666666666666663</v>
      </c>
      <c r="K287">
        <f t="shared" si="185"/>
        <v>0.33333333333333331</v>
      </c>
      <c r="L287">
        <f t="shared" si="185"/>
        <v>0</v>
      </c>
      <c r="M287">
        <f t="shared" si="185"/>
        <v>0</v>
      </c>
      <c r="N287">
        <f t="shared" si="185"/>
        <v>0</v>
      </c>
      <c r="O287">
        <f t="shared" si="185"/>
        <v>0</v>
      </c>
      <c r="P287">
        <f t="shared" si="185"/>
        <v>0</v>
      </c>
      <c r="Q287">
        <f t="shared" si="185"/>
        <v>0</v>
      </c>
      <c r="R287">
        <f t="shared" si="185"/>
        <v>0</v>
      </c>
      <c r="S287">
        <f t="shared" si="185"/>
        <v>0</v>
      </c>
      <c r="T287">
        <f t="shared" si="161"/>
        <v>1.3333333333333333</v>
      </c>
    </row>
    <row r="288" spans="1:20" x14ac:dyDescent="0.25">
      <c r="A288" t="s">
        <v>102</v>
      </c>
      <c r="B288">
        <f t="shared" si="162"/>
        <v>0</v>
      </c>
      <c r="C288">
        <f t="shared" ref="C288:S288" si="186">C190*$D$197</f>
        <v>0</v>
      </c>
      <c r="D288">
        <f t="shared" si="186"/>
        <v>0</v>
      </c>
      <c r="E288">
        <f t="shared" si="186"/>
        <v>0</v>
      </c>
      <c r="F288">
        <f t="shared" si="186"/>
        <v>0</v>
      </c>
      <c r="G288">
        <f t="shared" si="186"/>
        <v>0</v>
      </c>
      <c r="H288">
        <f t="shared" si="186"/>
        <v>0.33333333333333331</v>
      </c>
      <c r="I288">
        <f t="shared" si="186"/>
        <v>0.33333333333333331</v>
      </c>
      <c r="J288">
        <f t="shared" si="186"/>
        <v>0</v>
      </c>
      <c r="K288">
        <f t="shared" si="186"/>
        <v>0.33333333333333331</v>
      </c>
      <c r="L288">
        <f t="shared" si="186"/>
        <v>0</v>
      </c>
      <c r="M288">
        <f t="shared" si="186"/>
        <v>0</v>
      </c>
      <c r="N288">
        <f t="shared" si="186"/>
        <v>0</v>
      </c>
      <c r="O288">
        <f t="shared" si="186"/>
        <v>0</v>
      </c>
      <c r="P288">
        <f t="shared" si="186"/>
        <v>0</v>
      </c>
      <c r="Q288">
        <f t="shared" si="186"/>
        <v>0</v>
      </c>
      <c r="R288">
        <f t="shared" si="186"/>
        <v>0.33333333333333331</v>
      </c>
      <c r="S288">
        <f t="shared" si="186"/>
        <v>0</v>
      </c>
      <c r="T288">
        <f t="shared" si="161"/>
        <v>1.3333333333333333</v>
      </c>
    </row>
    <row r="289" spans="1:20" x14ac:dyDescent="0.25">
      <c r="A289" t="s">
        <v>103</v>
      </c>
      <c r="B289">
        <f t="shared" si="162"/>
        <v>0</v>
      </c>
      <c r="C289">
        <f t="shared" ref="C289:S289" si="187">C191*$D$197</f>
        <v>0</v>
      </c>
      <c r="D289">
        <f t="shared" si="187"/>
        <v>0</v>
      </c>
      <c r="E289">
        <f t="shared" si="187"/>
        <v>0</v>
      </c>
      <c r="F289">
        <f t="shared" si="187"/>
        <v>0</v>
      </c>
      <c r="G289">
        <f t="shared" si="187"/>
        <v>0.33333333333333331</v>
      </c>
      <c r="H289">
        <f t="shared" si="187"/>
        <v>0.66666666666666663</v>
      </c>
      <c r="I289">
        <f t="shared" si="187"/>
        <v>0.33333333333333331</v>
      </c>
      <c r="J289">
        <f t="shared" si="187"/>
        <v>0</v>
      </c>
      <c r="K289">
        <f t="shared" si="187"/>
        <v>0.33333333333333331</v>
      </c>
      <c r="L289">
        <f t="shared" si="187"/>
        <v>0</v>
      </c>
      <c r="M289">
        <f t="shared" si="187"/>
        <v>0</v>
      </c>
      <c r="N289">
        <f t="shared" si="187"/>
        <v>0</v>
      </c>
      <c r="O289">
        <f t="shared" si="187"/>
        <v>0</v>
      </c>
      <c r="P289">
        <f t="shared" si="187"/>
        <v>0</v>
      </c>
      <c r="Q289">
        <f t="shared" si="187"/>
        <v>0.66666666666666663</v>
      </c>
      <c r="R289">
        <f t="shared" si="187"/>
        <v>0.33333333333333331</v>
      </c>
      <c r="S289">
        <f t="shared" si="187"/>
        <v>0</v>
      </c>
      <c r="T289">
        <f t="shared" si="161"/>
        <v>2.6666666666666665</v>
      </c>
    </row>
    <row r="290" spans="1:20" x14ac:dyDescent="0.25">
      <c r="A290" t="s">
        <v>104</v>
      </c>
      <c r="B290">
        <f t="shared" si="162"/>
        <v>0</v>
      </c>
      <c r="C290">
        <f t="shared" ref="C290:S290" si="188">C192*$D$197</f>
        <v>0</v>
      </c>
      <c r="D290">
        <f t="shared" si="188"/>
        <v>0</v>
      </c>
      <c r="E290">
        <f t="shared" si="188"/>
        <v>0</v>
      </c>
      <c r="F290">
        <f t="shared" si="188"/>
        <v>0</v>
      </c>
      <c r="G290">
        <f t="shared" si="188"/>
        <v>0</v>
      </c>
      <c r="H290">
        <f t="shared" si="188"/>
        <v>0</v>
      </c>
      <c r="I290">
        <f t="shared" si="188"/>
        <v>0</v>
      </c>
      <c r="J290">
        <f t="shared" si="188"/>
        <v>0</v>
      </c>
      <c r="K290">
        <f t="shared" si="188"/>
        <v>0.33333333333333331</v>
      </c>
      <c r="L290">
        <f t="shared" si="188"/>
        <v>0.66666666666666663</v>
      </c>
      <c r="M290">
        <f t="shared" si="188"/>
        <v>0</v>
      </c>
      <c r="N290">
        <f t="shared" si="188"/>
        <v>0.33333333333333331</v>
      </c>
      <c r="O290">
        <f t="shared" si="188"/>
        <v>0</v>
      </c>
      <c r="P290">
        <f t="shared" si="188"/>
        <v>0.66666666666666663</v>
      </c>
      <c r="Q290">
        <f t="shared" si="188"/>
        <v>0.33333333333333331</v>
      </c>
      <c r="R290">
        <f t="shared" si="188"/>
        <v>0</v>
      </c>
      <c r="S290">
        <f t="shared" si="188"/>
        <v>0.66666666666666663</v>
      </c>
      <c r="T290">
        <f t="shared" si="161"/>
        <v>3</v>
      </c>
    </row>
    <row r="291" spans="1:20" x14ac:dyDescent="0.25">
      <c r="A291" t="s">
        <v>105</v>
      </c>
      <c r="B291">
        <f t="shared" si="162"/>
        <v>0</v>
      </c>
      <c r="C291">
        <f t="shared" ref="C291:S291" si="189">C193*$D$197</f>
        <v>0</v>
      </c>
      <c r="D291">
        <f t="shared" si="189"/>
        <v>0</v>
      </c>
      <c r="E291">
        <f t="shared" si="189"/>
        <v>0</v>
      </c>
      <c r="F291">
        <f t="shared" si="189"/>
        <v>0.33333333333333331</v>
      </c>
      <c r="G291">
        <f t="shared" si="189"/>
        <v>0</v>
      </c>
      <c r="H291">
        <f t="shared" si="189"/>
        <v>0</v>
      </c>
      <c r="I291">
        <f t="shared" si="189"/>
        <v>0</v>
      </c>
      <c r="J291">
        <f t="shared" si="189"/>
        <v>0</v>
      </c>
      <c r="K291">
        <f t="shared" si="189"/>
        <v>0</v>
      </c>
      <c r="L291">
        <f t="shared" si="189"/>
        <v>0</v>
      </c>
      <c r="M291">
        <f t="shared" si="189"/>
        <v>0</v>
      </c>
      <c r="N291">
        <f t="shared" si="189"/>
        <v>0</v>
      </c>
      <c r="O291">
        <f t="shared" si="189"/>
        <v>0</v>
      </c>
      <c r="P291">
        <f t="shared" si="189"/>
        <v>0</v>
      </c>
      <c r="Q291">
        <f t="shared" si="189"/>
        <v>0</v>
      </c>
      <c r="R291">
        <f t="shared" si="189"/>
        <v>0</v>
      </c>
      <c r="S291">
        <f t="shared" si="189"/>
        <v>0.66666666666666663</v>
      </c>
      <c r="T291">
        <f t="shared" si="161"/>
        <v>1</v>
      </c>
    </row>
    <row r="292" spans="1:20" x14ac:dyDescent="0.25">
      <c r="A292" t="s">
        <v>19</v>
      </c>
      <c r="B292">
        <f t="shared" si="162"/>
        <v>1.3333333333333333</v>
      </c>
      <c r="C292">
        <f t="shared" ref="C292:S292" si="190">C194*$D$197</f>
        <v>0.33333333333333331</v>
      </c>
      <c r="D292">
        <f t="shared" si="190"/>
        <v>0</v>
      </c>
      <c r="E292">
        <f t="shared" si="190"/>
        <v>0.33333333333333331</v>
      </c>
      <c r="F292">
        <f t="shared" si="190"/>
        <v>1</v>
      </c>
      <c r="G292">
        <f t="shared" si="190"/>
        <v>1.6666666666666665</v>
      </c>
      <c r="H292">
        <f t="shared" si="190"/>
        <v>1.9999999999999996</v>
      </c>
      <c r="I292">
        <f t="shared" si="190"/>
        <v>2.333333333333333</v>
      </c>
      <c r="J292">
        <f t="shared" si="190"/>
        <v>2.9999999999999996</v>
      </c>
      <c r="K292">
        <f t="shared" si="190"/>
        <v>4.9999999999999991</v>
      </c>
      <c r="L292">
        <f t="shared" si="190"/>
        <v>8.9855072463768106</v>
      </c>
      <c r="M292">
        <f t="shared" si="190"/>
        <v>8.3333333333333339</v>
      </c>
      <c r="N292">
        <f t="shared" si="190"/>
        <v>10.666666666666668</v>
      </c>
      <c r="O292">
        <f t="shared" si="190"/>
        <v>12</v>
      </c>
      <c r="P292">
        <f t="shared" si="190"/>
        <v>21.994708994708994</v>
      </c>
      <c r="Q292">
        <f t="shared" si="190"/>
        <v>19.333333333333336</v>
      </c>
      <c r="R292">
        <f t="shared" si="190"/>
        <v>25.625570776255703</v>
      </c>
      <c r="S292">
        <f t="shared" si="190"/>
        <v>84.245541838134415</v>
      </c>
      <c r="T292">
        <f t="shared" si="161"/>
        <v>208.18466218880926</v>
      </c>
    </row>
  </sheetData>
  <mergeCells count="2">
    <mergeCell ref="A198:T198"/>
    <mergeCell ref="A100:T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80"/>
  <sheetViews>
    <sheetView topLeftCell="A168" workbookViewId="0">
      <selection activeCell="A188" sqref="A188:XFD19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0.33333333333333331</v>
      </c>
      <c r="C2">
        <v>0</v>
      </c>
      <c r="D2">
        <v>0</v>
      </c>
      <c r="E2">
        <v>0</v>
      </c>
      <c r="F2">
        <v>0</v>
      </c>
      <c r="G2">
        <v>0</v>
      </c>
      <c r="H2">
        <v>0.66666666666666663</v>
      </c>
      <c r="I2">
        <v>0.33333333333333331</v>
      </c>
      <c r="J2">
        <v>0.33333333333333331</v>
      </c>
      <c r="K2">
        <v>0.33333333333333331</v>
      </c>
      <c r="L2">
        <v>0</v>
      </c>
      <c r="M2">
        <v>1</v>
      </c>
      <c r="N2">
        <v>0.66666666666666663</v>
      </c>
      <c r="O2">
        <v>0.33333333333333331</v>
      </c>
      <c r="P2">
        <v>0.33333333333333331</v>
      </c>
      <c r="Q2">
        <v>0.33333333333333331</v>
      </c>
      <c r="R2">
        <v>0.66666666666666663</v>
      </c>
      <c r="S2">
        <v>0.33333333333333331</v>
      </c>
      <c r="T2">
        <v>5.666666666666667</v>
      </c>
    </row>
    <row r="3" spans="1:20" x14ac:dyDescent="0.25">
      <c r="A3" t="s">
        <v>120</v>
      </c>
      <c r="B3">
        <v>0.33333333333333331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0.33333333333333331</v>
      </c>
      <c r="Q3">
        <v>0</v>
      </c>
      <c r="R3">
        <v>0.33333333333333331</v>
      </c>
      <c r="S3">
        <v>0</v>
      </c>
      <c r="T3">
        <v>1</v>
      </c>
    </row>
    <row r="4" spans="1:20" x14ac:dyDescent="0.25">
      <c r="A4" t="s">
        <v>121</v>
      </c>
      <c r="B4">
        <v>0.33333333333333331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0.33333333333333331</v>
      </c>
      <c r="Q4">
        <v>0</v>
      </c>
      <c r="R4">
        <v>0.33333333333333331</v>
      </c>
      <c r="S4">
        <v>0</v>
      </c>
      <c r="T4">
        <v>1</v>
      </c>
    </row>
    <row r="5" spans="1:20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0.66666666666666663</v>
      </c>
      <c r="O5">
        <v>0</v>
      </c>
      <c r="P5">
        <v>0</v>
      </c>
      <c r="Q5">
        <v>0</v>
      </c>
      <c r="R5">
        <v>0</v>
      </c>
      <c r="S5">
        <v>0</v>
      </c>
      <c r="T5">
        <v>0.66666666666666663</v>
      </c>
    </row>
    <row r="6" spans="1:20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0.66666666666666663</v>
      </c>
      <c r="O6">
        <v>0</v>
      </c>
      <c r="P6">
        <v>0</v>
      </c>
      <c r="Q6">
        <v>0</v>
      </c>
      <c r="R6">
        <v>0</v>
      </c>
      <c r="S6">
        <v>0</v>
      </c>
      <c r="T6">
        <v>0.66666666666666663</v>
      </c>
    </row>
    <row r="7" spans="1:20" x14ac:dyDescent="0.25">
      <c r="A7" t="s">
        <v>25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0.66666666666666663</v>
      </c>
      <c r="I7">
        <v>0.33333333333333331</v>
      </c>
      <c r="J7">
        <v>0.33333333333333331</v>
      </c>
      <c r="K7">
        <v>0.33333333333333331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0.33333333333333331</v>
      </c>
      <c r="T7">
        <v>3</v>
      </c>
    </row>
    <row r="8" spans="1:20" x14ac:dyDescent="0.25">
      <c r="A8" t="s">
        <v>122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0.33333333333333331</v>
      </c>
      <c r="T8">
        <v>0.33333333333333331</v>
      </c>
    </row>
    <row r="9" spans="1:20" x14ac:dyDescent="0.25">
      <c r="A9" t="s">
        <v>27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0.66666666666666663</v>
      </c>
      <c r="I9">
        <v>0.33333333333333331</v>
      </c>
      <c r="J9">
        <v>0.33333333333333331</v>
      </c>
      <c r="K9">
        <v>0.33333333333333331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2.666666666666667</v>
      </c>
    </row>
    <row r="10" spans="1:20" x14ac:dyDescent="0.25">
      <c r="A10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0.33333333333333331</v>
      </c>
      <c r="R10">
        <v>0</v>
      </c>
      <c r="S10">
        <v>0</v>
      </c>
      <c r="T10">
        <v>0.33333333333333331</v>
      </c>
    </row>
    <row r="11" spans="1:20" x14ac:dyDescent="0.25">
      <c r="A11" t="s">
        <v>29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0.33333333333333331</v>
      </c>
      <c r="R11">
        <v>0</v>
      </c>
      <c r="S11">
        <v>0</v>
      </c>
      <c r="T11">
        <v>0.33333333333333331</v>
      </c>
    </row>
    <row r="12" spans="1:20" x14ac:dyDescent="0.25">
      <c r="A12" t="s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0.33333333333333331</v>
      </c>
      <c r="P12">
        <v>0</v>
      </c>
      <c r="Q12">
        <v>0</v>
      </c>
      <c r="R12">
        <v>0.33333333333333331</v>
      </c>
      <c r="S12">
        <v>0</v>
      </c>
      <c r="T12">
        <v>0.66666666666666663</v>
      </c>
    </row>
    <row r="13" spans="1:20" x14ac:dyDescent="0.25">
      <c r="A13" t="s">
        <v>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0.33333333333333331</v>
      </c>
      <c r="P13">
        <v>0</v>
      </c>
      <c r="Q13">
        <v>0</v>
      </c>
      <c r="R13">
        <v>0.33333333333333331</v>
      </c>
      <c r="S13">
        <v>0</v>
      </c>
      <c r="T13">
        <v>0.66666666666666663</v>
      </c>
    </row>
    <row r="14" spans="1:20" x14ac:dyDescent="0.25">
      <c r="A14" s="4" t="s">
        <v>32</v>
      </c>
      <c r="B14">
        <v>0</v>
      </c>
      <c r="C14">
        <v>0.33333333333333331</v>
      </c>
      <c r="D14">
        <v>0</v>
      </c>
      <c r="E14">
        <v>0.33333333333333331</v>
      </c>
      <c r="F14">
        <v>0</v>
      </c>
      <c r="G14">
        <v>0.33333333333333331</v>
      </c>
      <c r="H14">
        <v>0</v>
      </c>
      <c r="I14">
        <v>0</v>
      </c>
      <c r="J14">
        <v>0</v>
      </c>
      <c r="K14">
        <v>0.66666666666666663</v>
      </c>
      <c r="L14">
        <v>0.33333333333333331</v>
      </c>
      <c r="M14">
        <v>2</v>
      </c>
      <c r="N14">
        <v>3.666666666666667</v>
      </c>
      <c r="O14">
        <v>3.666666666666667</v>
      </c>
      <c r="P14">
        <v>5</v>
      </c>
      <c r="Q14">
        <v>4</v>
      </c>
      <c r="R14">
        <v>4.333333333333333</v>
      </c>
      <c r="S14">
        <v>7</v>
      </c>
      <c r="T14">
        <v>31.666666666666671</v>
      </c>
    </row>
    <row r="15" spans="1:20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0.33333333333333331</v>
      </c>
      <c r="L15">
        <v>0</v>
      </c>
      <c r="M15">
        <v>0</v>
      </c>
      <c r="N15">
        <v>1.333333333333333</v>
      </c>
      <c r="O15">
        <v>0</v>
      </c>
      <c r="P15">
        <v>1</v>
      </c>
      <c r="Q15">
        <v>0</v>
      </c>
      <c r="R15">
        <v>0.33333333333333331</v>
      </c>
      <c r="S15">
        <v>0</v>
      </c>
      <c r="T15">
        <v>3</v>
      </c>
    </row>
    <row r="16" spans="1:20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0.66666666666666663</v>
      </c>
      <c r="N16">
        <v>0.33333333333333331</v>
      </c>
      <c r="O16">
        <v>0.33333333333333331</v>
      </c>
      <c r="P16">
        <v>1</v>
      </c>
      <c r="Q16">
        <v>0.33333333333333331</v>
      </c>
      <c r="R16">
        <v>0</v>
      </c>
      <c r="S16">
        <v>0</v>
      </c>
      <c r="T16">
        <v>2.666666666666667</v>
      </c>
    </row>
    <row r="17" spans="1:20" x14ac:dyDescent="0.2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0.33333333333333331</v>
      </c>
      <c r="M17">
        <v>0.66666666666666663</v>
      </c>
      <c r="N17">
        <v>0.33333333333333331</v>
      </c>
      <c r="O17">
        <v>0</v>
      </c>
      <c r="P17">
        <v>0.33333333333333331</v>
      </c>
      <c r="Q17">
        <v>0</v>
      </c>
      <c r="R17">
        <v>0</v>
      </c>
      <c r="S17">
        <v>0.66666666666666663</v>
      </c>
      <c r="T17">
        <v>2.333333333333333</v>
      </c>
    </row>
    <row r="18" spans="1:20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0.33333333333333331</v>
      </c>
      <c r="Q18">
        <v>0</v>
      </c>
      <c r="R18">
        <v>0</v>
      </c>
      <c r="S18">
        <v>0</v>
      </c>
      <c r="T18">
        <v>0.66666666666666663</v>
      </c>
    </row>
    <row r="19" spans="1:20" x14ac:dyDescent="0.2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0.33333333333333331</v>
      </c>
      <c r="P19">
        <v>0</v>
      </c>
      <c r="Q19">
        <v>0</v>
      </c>
      <c r="R19">
        <v>0</v>
      </c>
      <c r="S19">
        <v>0.33333333333333331</v>
      </c>
      <c r="T19">
        <v>0.66666666666666663</v>
      </c>
    </row>
    <row r="20" spans="1:20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0.33333333333333331</v>
      </c>
      <c r="R20">
        <v>0.33333333333333331</v>
      </c>
      <c r="S20">
        <v>0</v>
      </c>
      <c r="T20">
        <v>0.66666666666666663</v>
      </c>
    </row>
    <row r="21" spans="1:20" x14ac:dyDescent="0.25">
      <c r="A21" t="s">
        <v>123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0.66666666666666663</v>
      </c>
      <c r="P21">
        <v>0</v>
      </c>
      <c r="Q21">
        <v>0.33333333333333331</v>
      </c>
      <c r="R21">
        <v>0</v>
      </c>
      <c r="S21">
        <v>0</v>
      </c>
      <c r="T21">
        <v>1</v>
      </c>
    </row>
    <row r="22" spans="1:20" x14ac:dyDescent="0.25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0.66666666666666663</v>
      </c>
      <c r="O22">
        <v>0</v>
      </c>
      <c r="P22">
        <v>1</v>
      </c>
      <c r="Q22">
        <v>0.66666666666666663</v>
      </c>
      <c r="R22">
        <v>0.66666666666666663</v>
      </c>
      <c r="S22">
        <v>1.333333333333333</v>
      </c>
      <c r="T22">
        <v>4.333333333333333</v>
      </c>
    </row>
    <row r="23" spans="1:20" x14ac:dyDescent="0.25">
      <c r="A23" t="s">
        <v>124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0.33333333333333331</v>
      </c>
      <c r="N23">
        <v>0</v>
      </c>
      <c r="O23">
        <v>0.33333333333333331</v>
      </c>
      <c r="P23">
        <v>0.33333333333333331</v>
      </c>
      <c r="Q23">
        <v>1</v>
      </c>
      <c r="R23">
        <v>1</v>
      </c>
      <c r="S23">
        <v>2.333333333333333</v>
      </c>
      <c r="T23">
        <v>5.333333333333333</v>
      </c>
    </row>
    <row r="24" spans="1:20" x14ac:dyDescent="0.25">
      <c r="A24" t="s">
        <v>125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0.33333333333333331</v>
      </c>
      <c r="O24">
        <v>0</v>
      </c>
      <c r="P24">
        <v>0</v>
      </c>
      <c r="Q24">
        <v>0</v>
      </c>
      <c r="R24">
        <v>0</v>
      </c>
      <c r="S24">
        <v>0.33333333333333331</v>
      </c>
      <c r="T24">
        <v>0.66666666666666663</v>
      </c>
    </row>
    <row r="25" spans="1:20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0.33333333333333331</v>
      </c>
      <c r="O25">
        <v>0</v>
      </c>
      <c r="P25">
        <v>0.33333333333333331</v>
      </c>
      <c r="Q25">
        <v>0.33333333333333331</v>
      </c>
      <c r="R25">
        <v>0</v>
      </c>
      <c r="S25">
        <v>0</v>
      </c>
      <c r="T25">
        <v>1</v>
      </c>
    </row>
    <row r="26" spans="1:20" x14ac:dyDescent="0.25">
      <c r="A26" t="s">
        <v>46</v>
      </c>
      <c r="B26">
        <v>0</v>
      </c>
      <c r="C26">
        <v>0</v>
      </c>
      <c r="D26">
        <v>0</v>
      </c>
      <c r="E26">
        <v>0.33333333333333331</v>
      </c>
      <c r="F26">
        <v>0</v>
      </c>
      <c r="G26">
        <v>0</v>
      </c>
      <c r="H26">
        <v>0</v>
      </c>
      <c r="I26">
        <v>0</v>
      </c>
      <c r="J26">
        <v>0</v>
      </c>
      <c r="K26">
        <v>0.33333333333333331</v>
      </c>
      <c r="L26">
        <v>0</v>
      </c>
      <c r="M26">
        <v>0</v>
      </c>
      <c r="N26">
        <v>0.33333333333333331</v>
      </c>
      <c r="O26">
        <v>0.33333333333333331</v>
      </c>
      <c r="P26">
        <v>0</v>
      </c>
      <c r="Q26">
        <v>0</v>
      </c>
      <c r="R26">
        <v>0.33333333333333331</v>
      </c>
      <c r="S26">
        <v>0</v>
      </c>
      <c r="T26">
        <v>1.666666666666667</v>
      </c>
    </row>
    <row r="27" spans="1:20" x14ac:dyDescent="0.25">
      <c r="A27" t="s">
        <v>47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0.33333333333333331</v>
      </c>
      <c r="S27">
        <v>0</v>
      </c>
      <c r="T27">
        <v>0.33333333333333331</v>
      </c>
    </row>
    <row r="28" spans="1:20" x14ac:dyDescent="0.25">
      <c r="A28" t="s">
        <v>48</v>
      </c>
      <c r="B28">
        <v>0</v>
      </c>
      <c r="C28">
        <v>0.33333333333333331</v>
      </c>
      <c r="D28">
        <v>0</v>
      </c>
      <c r="E28">
        <v>0</v>
      </c>
      <c r="F28">
        <v>0</v>
      </c>
      <c r="G28">
        <v>0.33333333333333331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0.33333333333333331</v>
      </c>
      <c r="P28">
        <v>0</v>
      </c>
      <c r="Q28">
        <v>0.33333333333333331</v>
      </c>
      <c r="R28">
        <v>0</v>
      </c>
      <c r="S28">
        <v>0.66666666666666663</v>
      </c>
      <c r="T28">
        <v>2</v>
      </c>
    </row>
    <row r="29" spans="1:20" x14ac:dyDescent="0.25">
      <c r="A29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0.66666666666666663</v>
      </c>
      <c r="P29">
        <v>0.33333333333333331</v>
      </c>
      <c r="Q29">
        <v>0.33333333333333331</v>
      </c>
      <c r="R29">
        <v>0</v>
      </c>
      <c r="S29">
        <v>0.33333333333333331</v>
      </c>
      <c r="T29">
        <v>1.666666666666667</v>
      </c>
    </row>
    <row r="30" spans="1:20" x14ac:dyDescent="0.25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0.33333333333333331</v>
      </c>
      <c r="N30">
        <v>0</v>
      </c>
      <c r="O30">
        <v>0.33333333333333331</v>
      </c>
      <c r="P30">
        <v>0.33333333333333331</v>
      </c>
      <c r="Q30">
        <v>0.33333333333333331</v>
      </c>
      <c r="R30">
        <v>1.333333333333333</v>
      </c>
      <c r="S30">
        <v>1</v>
      </c>
      <c r="T30">
        <v>3.666666666666667</v>
      </c>
    </row>
    <row r="31" spans="1:20" x14ac:dyDescent="0.25">
      <c r="A31" s="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0.66666666666666663</v>
      </c>
      <c r="T31">
        <v>0.66666666666666663</v>
      </c>
    </row>
    <row r="32" spans="1:20" x14ac:dyDescent="0.2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0.66666666666666663</v>
      </c>
      <c r="T32">
        <v>0.66666666666666663</v>
      </c>
    </row>
    <row r="33" spans="1:20" x14ac:dyDescent="0.25">
      <c r="A33" s="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0.33333333333333331</v>
      </c>
      <c r="K33">
        <v>0.33333333333333331</v>
      </c>
      <c r="L33">
        <v>0</v>
      </c>
      <c r="M33">
        <v>1.333333333333333</v>
      </c>
      <c r="N33">
        <v>0.33333333333333331</v>
      </c>
      <c r="O33">
        <v>1.333333333333333</v>
      </c>
      <c r="P33">
        <v>0.33333333333333331</v>
      </c>
      <c r="Q33">
        <v>0.33333333333333331</v>
      </c>
      <c r="R33">
        <v>1.666666666666667</v>
      </c>
      <c r="S33">
        <v>1.333333333333333</v>
      </c>
      <c r="T33">
        <v>7.333333333333333</v>
      </c>
    </row>
    <row r="34" spans="1:20" x14ac:dyDescent="0.25">
      <c r="A3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0.33333333333333331</v>
      </c>
      <c r="K34">
        <v>0</v>
      </c>
      <c r="L34">
        <v>0</v>
      </c>
      <c r="M34">
        <v>0.66666666666666663</v>
      </c>
      <c r="N34">
        <v>0.33333333333333331</v>
      </c>
      <c r="O34">
        <v>1</v>
      </c>
      <c r="P34">
        <v>0.33333333333333331</v>
      </c>
      <c r="Q34">
        <v>0.33333333333333331</v>
      </c>
      <c r="R34">
        <v>0.66666666666666663</v>
      </c>
      <c r="S34">
        <v>1.333333333333333</v>
      </c>
      <c r="T34">
        <v>5</v>
      </c>
    </row>
    <row r="35" spans="1:20" x14ac:dyDescent="0.25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0.33333333333333331</v>
      </c>
      <c r="P35">
        <v>0</v>
      </c>
      <c r="Q35">
        <v>0</v>
      </c>
      <c r="R35">
        <v>1</v>
      </c>
      <c r="S35">
        <v>0</v>
      </c>
      <c r="T35">
        <v>1.333333333333333</v>
      </c>
    </row>
    <row r="36" spans="1:20" x14ac:dyDescent="0.25">
      <c r="A3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0.33333333333333331</v>
      </c>
      <c r="L36">
        <v>0</v>
      </c>
      <c r="M36">
        <v>0.66666666666666663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1</v>
      </c>
    </row>
    <row r="37" spans="1:20" x14ac:dyDescent="0.25">
      <c r="A37" s="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0.33333333333333331</v>
      </c>
      <c r="L37">
        <v>0</v>
      </c>
      <c r="M37">
        <v>0.66666666666666663</v>
      </c>
      <c r="N37">
        <v>0</v>
      </c>
      <c r="O37">
        <v>0.33333333333333331</v>
      </c>
      <c r="P37">
        <v>0.33333333333333331</v>
      </c>
      <c r="Q37">
        <v>0.33333333333333331</v>
      </c>
      <c r="R37">
        <v>0.33333333333333331</v>
      </c>
      <c r="S37">
        <v>0</v>
      </c>
      <c r="T37">
        <v>2.333333333333333</v>
      </c>
    </row>
    <row r="38" spans="1:20" x14ac:dyDescent="0.25">
      <c r="A3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0.66666666666666663</v>
      </c>
      <c r="N38">
        <v>0</v>
      </c>
      <c r="O38">
        <v>0.33333333333333331</v>
      </c>
      <c r="P38">
        <v>0.33333333333333331</v>
      </c>
      <c r="Q38">
        <v>0.33333333333333331</v>
      </c>
      <c r="R38">
        <v>0.33333333333333331</v>
      </c>
      <c r="S38">
        <v>0</v>
      </c>
      <c r="T38">
        <v>2</v>
      </c>
    </row>
    <row r="39" spans="1:20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0.66666666666666663</v>
      </c>
      <c r="N39">
        <v>0</v>
      </c>
      <c r="O39">
        <v>0.33333333333333331</v>
      </c>
      <c r="P39">
        <v>0.33333333333333331</v>
      </c>
      <c r="Q39">
        <v>0.33333333333333331</v>
      </c>
      <c r="R39">
        <v>0.33333333333333331</v>
      </c>
      <c r="S39">
        <v>0</v>
      </c>
      <c r="T39">
        <v>2</v>
      </c>
    </row>
    <row r="40" spans="1:20" x14ac:dyDescent="0.25">
      <c r="A40" t="s">
        <v>59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0.33333333333333331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0.33333333333333331</v>
      </c>
    </row>
    <row r="41" spans="1:20" x14ac:dyDescent="0.25">
      <c r="A41" s="4" t="s">
        <v>60</v>
      </c>
      <c r="B41">
        <v>0</v>
      </c>
      <c r="C41">
        <v>0.33333333333333331</v>
      </c>
      <c r="D41">
        <v>0</v>
      </c>
      <c r="E41">
        <v>0</v>
      </c>
      <c r="F41">
        <v>0</v>
      </c>
      <c r="G41">
        <v>0.33333333333333331</v>
      </c>
      <c r="H41">
        <v>0</v>
      </c>
      <c r="I41">
        <v>0</v>
      </c>
      <c r="J41">
        <v>0</v>
      </c>
      <c r="K41">
        <v>0.33333333333333331</v>
      </c>
      <c r="L41">
        <v>0</v>
      </c>
      <c r="M41">
        <v>0.66666666666666663</v>
      </c>
      <c r="N41">
        <v>0</v>
      </c>
      <c r="O41">
        <v>0</v>
      </c>
      <c r="P41">
        <v>0</v>
      </c>
      <c r="Q41">
        <v>0.66666666666666663</v>
      </c>
      <c r="R41">
        <v>1</v>
      </c>
      <c r="S41">
        <v>1.333333333333333</v>
      </c>
      <c r="T41">
        <v>4.666666666666667</v>
      </c>
    </row>
    <row r="42" spans="1:20" x14ac:dyDescent="0.25">
      <c r="A42" t="s">
        <v>126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0.33333333333333331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0.33333333333333331</v>
      </c>
    </row>
    <row r="43" spans="1:20" x14ac:dyDescent="0.25">
      <c r="A43" t="s">
        <v>61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0.66666666666666663</v>
      </c>
      <c r="R43">
        <v>0.33333333333333331</v>
      </c>
      <c r="S43">
        <v>1</v>
      </c>
      <c r="T43">
        <v>2</v>
      </c>
    </row>
    <row r="44" spans="1:20" x14ac:dyDescent="0.25">
      <c r="A44" t="s">
        <v>127</v>
      </c>
      <c r="B44">
        <v>0</v>
      </c>
      <c r="C44">
        <v>0</v>
      </c>
      <c r="D44">
        <v>0</v>
      </c>
      <c r="E44">
        <v>0</v>
      </c>
      <c r="F44">
        <v>0</v>
      </c>
      <c r="G44">
        <v>0.33333333333333331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0.33333333333333331</v>
      </c>
    </row>
    <row r="45" spans="1:20" x14ac:dyDescent="0.25">
      <c r="A45" t="s">
        <v>62</v>
      </c>
      <c r="B45">
        <v>0</v>
      </c>
      <c r="C45">
        <v>0.33333333333333331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0.66666666666666663</v>
      </c>
      <c r="N45">
        <v>0</v>
      </c>
      <c r="O45">
        <v>0</v>
      </c>
      <c r="P45">
        <v>0</v>
      </c>
      <c r="Q45">
        <v>0</v>
      </c>
      <c r="R45">
        <v>0.66666666666666663</v>
      </c>
      <c r="S45">
        <v>0.33333333333333331</v>
      </c>
      <c r="T45">
        <v>2</v>
      </c>
    </row>
    <row r="46" spans="1:20" x14ac:dyDescent="0.25">
      <c r="A46" s="4" t="s">
        <v>63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0.66666666666666663</v>
      </c>
      <c r="I46">
        <v>0.33333333333333331</v>
      </c>
      <c r="J46">
        <v>0.33333333333333331</v>
      </c>
      <c r="K46">
        <v>2</v>
      </c>
      <c r="L46">
        <v>3</v>
      </c>
      <c r="M46">
        <v>3.666666666666667</v>
      </c>
      <c r="N46">
        <v>4.333333333333333</v>
      </c>
      <c r="O46">
        <v>6.666666666666667</v>
      </c>
      <c r="P46">
        <v>5.333333333333333</v>
      </c>
      <c r="Q46">
        <v>5.666666666666667</v>
      </c>
      <c r="R46">
        <v>9</v>
      </c>
      <c r="S46">
        <v>19.333333333333329</v>
      </c>
      <c r="T46">
        <v>60.333333333333343</v>
      </c>
    </row>
    <row r="47" spans="1:20" x14ac:dyDescent="0.25">
      <c r="A47" t="s">
        <v>64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v>1</v>
      </c>
      <c r="O47">
        <v>1</v>
      </c>
      <c r="P47">
        <v>0.33333333333333331</v>
      </c>
      <c r="Q47">
        <v>0.33333333333333331</v>
      </c>
      <c r="R47">
        <v>1.333333333333333</v>
      </c>
      <c r="S47">
        <v>3.666666666666667</v>
      </c>
      <c r="T47">
        <v>8.6666666666666661</v>
      </c>
    </row>
    <row r="48" spans="1:20" x14ac:dyDescent="0.25">
      <c r="A48" t="s">
        <v>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0.66666666666666663</v>
      </c>
      <c r="L48">
        <v>0.66666666666666663</v>
      </c>
      <c r="M48">
        <v>2.666666666666667</v>
      </c>
      <c r="N48">
        <v>1.666666666666667</v>
      </c>
      <c r="O48">
        <v>3.666666666666667</v>
      </c>
      <c r="P48">
        <v>3.666666666666667</v>
      </c>
      <c r="Q48">
        <v>3.333333333333333</v>
      </c>
      <c r="R48">
        <v>4.333333333333333</v>
      </c>
      <c r="S48">
        <v>6.333333333333333</v>
      </c>
      <c r="T48">
        <v>27</v>
      </c>
    </row>
    <row r="49" spans="1:20" x14ac:dyDescent="0.25">
      <c r="A49" t="s">
        <v>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0.66666666666666663</v>
      </c>
      <c r="L49">
        <v>0.66666666666666663</v>
      </c>
      <c r="M49">
        <v>2.333333333333333</v>
      </c>
      <c r="N49">
        <v>1.666666666666667</v>
      </c>
      <c r="O49">
        <v>3.333333333333333</v>
      </c>
      <c r="P49">
        <v>3.333333333333333</v>
      </c>
      <c r="Q49">
        <v>3.333333333333333</v>
      </c>
      <c r="R49">
        <v>4</v>
      </c>
      <c r="S49">
        <v>5.333333333333333</v>
      </c>
      <c r="T49">
        <v>24.666666666666671</v>
      </c>
    </row>
    <row r="50" spans="1:20" x14ac:dyDescent="0.25">
      <c r="A50" t="s">
        <v>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0.66666666666666663</v>
      </c>
      <c r="I50">
        <v>0.33333333333333331</v>
      </c>
      <c r="J50">
        <v>0</v>
      </c>
      <c r="K50">
        <v>0.66666666666666663</v>
      </c>
      <c r="L50">
        <v>0.33333333333333331</v>
      </c>
      <c r="M50">
        <v>0</v>
      </c>
      <c r="N50">
        <v>0.66666666666666663</v>
      </c>
      <c r="O50">
        <v>0.33333333333333331</v>
      </c>
      <c r="P50">
        <v>0.66666666666666663</v>
      </c>
      <c r="Q50">
        <v>0.33333333333333331</v>
      </c>
      <c r="R50">
        <v>0.66666666666666663</v>
      </c>
      <c r="S50">
        <v>2</v>
      </c>
      <c r="T50">
        <v>6.666666666666667</v>
      </c>
    </row>
    <row r="51" spans="1:20" x14ac:dyDescent="0.25">
      <c r="A51" t="s">
        <v>68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0.66666666666666663</v>
      </c>
      <c r="L51">
        <v>0.33333333333333331</v>
      </c>
      <c r="M51">
        <v>0.66666666666666663</v>
      </c>
      <c r="N51">
        <v>1</v>
      </c>
      <c r="O51">
        <v>1.333333333333333</v>
      </c>
      <c r="P51">
        <v>0.66666666666666663</v>
      </c>
      <c r="Q51">
        <v>1.666666666666667</v>
      </c>
      <c r="R51">
        <v>2.333333333333333</v>
      </c>
      <c r="S51">
        <v>6.333333333333333</v>
      </c>
      <c r="T51">
        <v>15</v>
      </c>
    </row>
    <row r="52" spans="1:20" x14ac:dyDescent="0.25">
      <c r="A52" t="s">
        <v>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0.33333333333333331</v>
      </c>
      <c r="K52">
        <v>0</v>
      </c>
      <c r="L52">
        <v>0.66666666666666663</v>
      </c>
      <c r="M52">
        <v>0.33333333333333331</v>
      </c>
      <c r="N52">
        <v>0</v>
      </c>
      <c r="O52">
        <v>0.33333333333333331</v>
      </c>
      <c r="P52">
        <v>0</v>
      </c>
      <c r="Q52">
        <v>0</v>
      </c>
      <c r="R52">
        <v>0.33333333333333331</v>
      </c>
      <c r="S52">
        <v>1</v>
      </c>
      <c r="T52">
        <v>3</v>
      </c>
    </row>
    <row r="53" spans="1:20" x14ac:dyDescent="0.25">
      <c r="A53" s="4" t="s">
        <v>70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0.33333333333333331</v>
      </c>
      <c r="J53">
        <v>0</v>
      </c>
      <c r="K53">
        <v>0</v>
      </c>
      <c r="L53">
        <v>1</v>
      </c>
      <c r="M53">
        <v>0</v>
      </c>
      <c r="N53">
        <v>1.333333333333333</v>
      </c>
      <c r="O53">
        <v>2</v>
      </c>
      <c r="P53">
        <v>2.666666666666667</v>
      </c>
      <c r="Q53">
        <v>2.333333333333333</v>
      </c>
      <c r="R53">
        <v>4.333333333333333</v>
      </c>
      <c r="S53">
        <v>13</v>
      </c>
      <c r="T53">
        <v>27</v>
      </c>
    </row>
    <row r="54" spans="1:20" x14ac:dyDescent="0.25">
      <c r="A54" t="s">
        <v>71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0.33333333333333331</v>
      </c>
      <c r="J54">
        <v>0</v>
      </c>
      <c r="K54">
        <v>0</v>
      </c>
      <c r="L54">
        <v>0.66666666666666663</v>
      </c>
      <c r="M54">
        <v>0</v>
      </c>
      <c r="N54">
        <v>0.33333333333333331</v>
      </c>
      <c r="O54">
        <v>0.33333333333333331</v>
      </c>
      <c r="P54">
        <v>1.666666666666667</v>
      </c>
      <c r="Q54">
        <v>0.66666666666666663</v>
      </c>
      <c r="R54">
        <v>2.666666666666667</v>
      </c>
      <c r="S54">
        <v>11</v>
      </c>
      <c r="T54">
        <v>17.666666666666671</v>
      </c>
    </row>
    <row r="55" spans="1:20" x14ac:dyDescent="0.25">
      <c r="A55" t="s">
        <v>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0.33333333333333331</v>
      </c>
      <c r="M55">
        <v>0</v>
      </c>
      <c r="N55">
        <v>1</v>
      </c>
      <c r="O55">
        <v>1</v>
      </c>
      <c r="P55">
        <v>1</v>
      </c>
      <c r="Q55">
        <v>1.666666666666667</v>
      </c>
      <c r="R55">
        <v>1</v>
      </c>
      <c r="S55">
        <v>1.666666666666667</v>
      </c>
      <c r="T55">
        <v>7.666666666666667</v>
      </c>
    </row>
    <row r="56" spans="1:20" x14ac:dyDescent="0.25">
      <c r="A56" t="s">
        <v>73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0.33333333333333331</v>
      </c>
      <c r="R56">
        <v>0</v>
      </c>
      <c r="S56">
        <v>0.33333333333333331</v>
      </c>
      <c r="T56">
        <v>0.66666666666666663</v>
      </c>
    </row>
    <row r="57" spans="1:20" x14ac:dyDescent="0.25">
      <c r="A57" t="s">
        <v>74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0.66666666666666663</v>
      </c>
      <c r="P57">
        <v>0</v>
      </c>
      <c r="Q57">
        <v>0</v>
      </c>
      <c r="R57">
        <v>0.66666666666666663</v>
      </c>
      <c r="S57">
        <v>0.33333333333333331</v>
      </c>
      <c r="T57">
        <v>1.666666666666667</v>
      </c>
    </row>
    <row r="58" spans="1:20" x14ac:dyDescent="0.25">
      <c r="A58" s="4" t="s">
        <v>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0.66666666666666663</v>
      </c>
      <c r="J58">
        <v>0</v>
      </c>
      <c r="K58">
        <v>0</v>
      </c>
      <c r="L58">
        <v>1</v>
      </c>
      <c r="M58">
        <v>1.333333333333333</v>
      </c>
      <c r="N58">
        <v>2</v>
      </c>
      <c r="O58">
        <v>1.666666666666667</v>
      </c>
      <c r="P58">
        <v>2</v>
      </c>
      <c r="Q58">
        <v>1.333333333333333</v>
      </c>
      <c r="R58">
        <v>1.666666666666667</v>
      </c>
      <c r="S58">
        <v>2</v>
      </c>
      <c r="T58">
        <v>13.66666666666667</v>
      </c>
    </row>
    <row r="59" spans="1:20" x14ac:dyDescent="0.25">
      <c r="A59" t="s">
        <v>76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0.33333333333333331</v>
      </c>
      <c r="R59">
        <v>0</v>
      </c>
      <c r="S59">
        <v>0.66666666666666663</v>
      </c>
      <c r="T59">
        <v>1</v>
      </c>
    </row>
    <row r="60" spans="1:20" x14ac:dyDescent="0.25">
      <c r="A60" t="s">
        <v>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0.66666666666666663</v>
      </c>
      <c r="J60">
        <v>0</v>
      </c>
      <c r="K60">
        <v>0</v>
      </c>
      <c r="L60">
        <v>1</v>
      </c>
      <c r="M60">
        <v>0.66666666666666663</v>
      </c>
      <c r="N60">
        <v>1</v>
      </c>
      <c r="O60">
        <v>0.66666666666666663</v>
      </c>
      <c r="P60">
        <v>1.333333333333333</v>
      </c>
      <c r="Q60">
        <v>0.66666666666666663</v>
      </c>
      <c r="R60">
        <v>0</v>
      </c>
      <c r="S60">
        <v>0.66666666666666663</v>
      </c>
      <c r="T60">
        <v>6.666666666666667</v>
      </c>
    </row>
    <row r="61" spans="1:20" x14ac:dyDescent="0.25">
      <c r="A61" t="s">
        <v>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0.33333333333333331</v>
      </c>
      <c r="J61">
        <v>0</v>
      </c>
      <c r="K61">
        <v>0</v>
      </c>
      <c r="L61">
        <v>0.66666666666666663</v>
      </c>
      <c r="M61">
        <v>0.33333333333333331</v>
      </c>
      <c r="N61">
        <v>0.66666666666666663</v>
      </c>
      <c r="O61">
        <v>0.66666666666666663</v>
      </c>
      <c r="P61">
        <v>1</v>
      </c>
      <c r="Q61">
        <v>0</v>
      </c>
      <c r="R61">
        <v>0</v>
      </c>
      <c r="S61">
        <v>0</v>
      </c>
      <c r="T61">
        <v>3.666666666666667</v>
      </c>
    </row>
    <row r="62" spans="1:20" x14ac:dyDescent="0.25">
      <c r="A62" t="s">
        <v>79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0.33333333333333331</v>
      </c>
      <c r="M62">
        <v>0.33333333333333331</v>
      </c>
      <c r="N62">
        <v>0.33333333333333331</v>
      </c>
      <c r="O62">
        <v>0</v>
      </c>
      <c r="P62">
        <v>0</v>
      </c>
      <c r="Q62">
        <v>0.33333333333333331</v>
      </c>
      <c r="R62">
        <v>0</v>
      </c>
      <c r="S62">
        <v>0.33333333333333331</v>
      </c>
      <c r="T62">
        <v>1.666666666666667</v>
      </c>
    </row>
    <row r="63" spans="1:20" x14ac:dyDescent="0.25">
      <c r="A63" t="s">
        <v>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0.33333333333333331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0.33333333333333331</v>
      </c>
      <c r="Q63">
        <v>0.33333333333333331</v>
      </c>
      <c r="R63">
        <v>0</v>
      </c>
      <c r="S63">
        <v>0.33333333333333331</v>
      </c>
      <c r="T63">
        <v>1.333333333333333</v>
      </c>
    </row>
    <row r="64" spans="1:20" x14ac:dyDescent="0.25">
      <c r="A64" t="s">
        <v>81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0.33333333333333331</v>
      </c>
      <c r="S64">
        <v>0</v>
      </c>
      <c r="T64">
        <v>0.33333333333333331</v>
      </c>
    </row>
    <row r="65" spans="1:20" x14ac:dyDescent="0.25">
      <c r="A65" t="s">
        <v>82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0.66666666666666663</v>
      </c>
      <c r="N65">
        <v>1</v>
      </c>
      <c r="O65">
        <v>1</v>
      </c>
      <c r="P65">
        <v>0.66666666666666663</v>
      </c>
      <c r="Q65">
        <v>0.33333333333333331</v>
      </c>
      <c r="R65">
        <v>1.333333333333333</v>
      </c>
      <c r="S65">
        <v>0.66666666666666663</v>
      </c>
      <c r="T65">
        <v>5.666666666666667</v>
      </c>
    </row>
    <row r="66" spans="1:20" x14ac:dyDescent="0.25">
      <c r="A66" s="4" t="s">
        <v>83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0.33333333333333331</v>
      </c>
      <c r="P66">
        <v>0</v>
      </c>
      <c r="Q66">
        <v>0</v>
      </c>
      <c r="R66">
        <v>0</v>
      </c>
      <c r="S66">
        <v>0.66666666666666663</v>
      </c>
      <c r="T66">
        <v>1</v>
      </c>
    </row>
    <row r="67" spans="1:20" x14ac:dyDescent="0.25">
      <c r="A67" s="4" t="s">
        <v>84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0.33333333333333331</v>
      </c>
      <c r="S67">
        <v>0</v>
      </c>
      <c r="T67">
        <v>0.33333333333333331</v>
      </c>
    </row>
    <row r="68" spans="1:20" x14ac:dyDescent="0.25">
      <c r="A68" s="4" t="s">
        <v>85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0.33333333333333331</v>
      </c>
      <c r="L68">
        <v>1</v>
      </c>
      <c r="M68">
        <v>0</v>
      </c>
      <c r="N68">
        <v>0.33333333333333331</v>
      </c>
      <c r="O68">
        <v>0</v>
      </c>
      <c r="P68">
        <v>0.66666666666666663</v>
      </c>
      <c r="Q68">
        <v>1.333333333333333</v>
      </c>
      <c r="R68">
        <v>0.66666666666666663</v>
      </c>
      <c r="S68">
        <v>4.333333333333333</v>
      </c>
      <c r="T68">
        <v>8.6666666666666661</v>
      </c>
    </row>
    <row r="69" spans="1:20" x14ac:dyDescent="0.25">
      <c r="A69" t="s">
        <v>87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0.33333333333333331</v>
      </c>
      <c r="M69">
        <v>0</v>
      </c>
      <c r="N69">
        <v>0.33333333333333331</v>
      </c>
      <c r="O69">
        <v>0</v>
      </c>
      <c r="P69">
        <v>0</v>
      </c>
      <c r="Q69">
        <v>0</v>
      </c>
      <c r="R69">
        <v>0.33333333333333331</v>
      </c>
      <c r="S69">
        <v>0.33333333333333331</v>
      </c>
      <c r="T69">
        <v>1.333333333333333</v>
      </c>
    </row>
    <row r="70" spans="1:20" x14ac:dyDescent="0.25">
      <c r="A70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0.33333333333333331</v>
      </c>
      <c r="L70">
        <v>0.66666666666666663</v>
      </c>
      <c r="M70">
        <v>0</v>
      </c>
      <c r="N70">
        <v>0</v>
      </c>
      <c r="O70">
        <v>0</v>
      </c>
      <c r="P70">
        <v>0.66666666666666663</v>
      </c>
      <c r="Q70">
        <v>1.333333333333333</v>
      </c>
      <c r="R70">
        <v>0.33333333333333331</v>
      </c>
      <c r="S70">
        <v>4</v>
      </c>
      <c r="T70">
        <v>7.333333333333333</v>
      </c>
    </row>
    <row r="71" spans="1:20" x14ac:dyDescent="0.25">
      <c r="A71" s="4" t="s">
        <v>89</v>
      </c>
      <c r="B71">
        <v>2.666666666666667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2.666666666666667</v>
      </c>
    </row>
    <row r="72" spans="1:20" x14ac:dyDescent="0.25">
      <c r="A72" t="s">
        <v>128</v>
      </c>
      <c r="B72">
        <v>0.33333333333333331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0.33333333333333331</v>
      </c>
    </row>
    <row r="73" spans="1:20" x14ac:dyDescent="0.25">
      <c r="A73" t="s">
        <v>90</v>
      </c>
      <c r="B73">
        <v>0.66666666666666663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0.66666666666666663</v>
      </c>
    </row>
    <row r="74" spans="1:20" x14ac:dyDescent="0.25">
      <c r="A74" t="s">
        <v>91</v>
      </c>
      <c r="B74">
        <v>1.666666666666667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1.666666666666667</v>
      </c>
    </row>
    <row r="75" spans="1:20" x14ac:dyDescent="0.25">
      <c r="A75" s="4" t="s">
        <v>92</v>
      </c>
      <c r="B75">
        <v>0.66666666666666663</v>
      </c>
      <c r="C75">
        <v>0.33333333333333331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1</v>
      </c>
    </row>
    <row r="76" spans="1:20" x14ac:dyDescent="0.25">
      <c r="A76" t="s">
        <v>93</v>
      </c>
      <c r="B76">
        <v>0.33333333333333331</v>
      </c>
      <c r="C76">
        <v>0.33333333333333331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0.66666666666666663</v>
      </c>
    </row>
    <row r="77" spans="1:20" x14ac:dyDescent="0.25">
      <c r="A77" t="s">
        <v>117</v>
      </c>
      <c r="B77">
        <v>0.33333333333333331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0.33333333333333331</v>
      </c>
    </row>
    <row r="78" spans="1:20" x14ac:dyDescent="0.25">
      <c r="A78" s="2" t="s">
        <v>95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0.33333333333333331</v>
      </c>
      <c r="I78" s="2">
        <v>0.33333333333333331</v>
      </c>
      <c r="J78" s="2">
        <v>0</v>
      </c>
      <c r="K78" s="2">
        <v>0</v>
      </c>
      <c r="L78" s="2">
        <v>0.33333333333333331</v>
      </c>
      <c r="M78" s="2">
        <v>0</v>
      </c>
      <c r="N78" s="2">
        <v>0</v>
      </c>
      <c r="O78" s="2">
        <v>0</v>
      </c>
      <c r="P78" s="2">
        <v>0</v>
      </c>
      <c r="Q78" s="2">
        <v>0.33333333333333331</v>
      </c>
      <c r="R78" s="2">
        <v>0.33333333333333331</v>
      </c>
      <c r="S78" s="2">
        <v>2.333333333333333</v>
      </c>
      <c r="T78" s="2">
        <v>4</v>
      </c>
    </row>
    <row r="79" spans="1:20" x14ac:dyDescent="0.25">
      <c r="A79" t="s">
        <v>96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</row>
    <row r="80" spans="1:20" x14ac:dyDescent="0.25">
      <c r="A80" t="s">
        <v>97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0.33333333333333331</v>
      </c>
      <c r="I80">
        <v>0.33333333333333331</v>
      </c>
      <c r="J80">
        <v>0</v>
      </c>
      <c r="K80">
        <v>0</v>
      </c>
      <c r="L80">
        <v>0.33333333333333331</v>
      </c>
      <c r="M80">
        <v>0</v>
      </c>
      <c r="N80">
        <v>0</v>
      </c>
      <c r="O80">
        <v>0</v>
      </c>
      <c r="P80">
        <v>0</v>
      </c>
      <c r="Q80">
        <v>0.33333333333333331</v>
      </c>
      <c r="R80">
        <v>0.33333333333333331</v>
      </c>
      <c r="S80">
        <v>1.333333333333333</v>
      </c>
      <c r="T80">
        <v>3</v>
      </c>
    </row>
    <row r="81" spans="1:20" x14ac:dyDescent="0.25">
      <c r="A81" s="2" t="s">
        <v>98</v>
      </c>
      <c r="B81" s="2">
        <v>0</v>
      </c>
      <c r="C81" s="2">
        <v>0</v>
      </c>
      <c r="D81" s="2">
        <v>0.33333333333333331</v>
      </c>
      <c r="E81" s="2">
        <v>0.33333333333333331</v>
      </c>
      <c r="F81" s="2">
        <v>1.666666666666667</v>
      </c>
      <c r="G81" s="2">
        <v>5</v>
      </c>
      <c r="H81" s="2">
        <v>2.666666666666667</v>
      </c>
      <c r="I81" s="2">
        <v>4</v>
      </c>
      <c r="J81" s="2">
        <v>2</v>
      </c>
      <c r="K81" s="2">
        <v>2</v>
      </c>
      <c r="L81" s="2">
        <v>5</v>
      </c>
      <c r="M81" s="2">
        <v>3</v>
      </c>
      <c r="N81" s="2">
        <v>2</v>
      </c>
      <c r="O81" s="2">
        <v>1.666666666666667</v>
      </c>
      <c r="P81" s="2">
        <v>0.66666666666666663</v>
      </c>
      <c r="Q81" s="2">
        <v>1.333333333333333</v>
      </c>
      <c r="R81" s="2">
        <v>1.666666666666667</v>
      </c>
      <c r="S81" s="2">
        <v>3.666666666666667</v>
      </c>
      <c r="T81" s="2">
        <v>37</v>
      </c>
    </row>
    <row r="82" spans="1:20" x14ac:dyDescent="0.25">
      <c r="A82" t="s">
        <v>99</v>
      </c>
      <c r="B82">
        <v>0</v>
      </c>
      <c r="C82">
        <v>0</v>
      </c>
      <c r="D82">
        <v>0</v>
      </c>
      <c r="E82">
        <v>0</v>
      </c>
      <c r="F82">
        <v>0</v>
      </c>
      <c r="G82">
        <v>1.333333333333333</v>
      </c>
      <c r="H82">
        <v>0.66666666666666663</v>
      </c>
      <c r="I82">
        <v>2</v>
      </c>
      <c r="J82">
        <v>0.66666666666666663</v>
      </c>
      <c r="K82">
        <v>2</v>
      </c>
      <c r="L82">
        <v>1.666666666666667</v>
      </c>
      <c r="M82">
        <v>1.666666666666667</v>
      </c>
      <c r="N82">
        <v>0.66666666666666663</v>
      </c>
      <c r="O82">
        <v>0.33333333333333331</v>
      </c>
      <c r="P82">
        <v>0.33333333333333331</v>
      </c>
      <c r="Q82">
        <v>0.33333333333333331</v>
      </c>
      <c r="R82">
        <v>1</v>
      </c>
      <c r="S82">
        <v>0.66666666666666663</v>
      </c>
      <c r="T82">
        <v>13.33333333333333</v>
      </c>
    </row>
    <row r="83" spans="1:20" x14ac:dyDescent="0.25">
      <c r="A83" t="s">
        <v>100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0.33333333333333331</v>
      </c>
      <c r="M83">
        <v>0</v>
      </c>
      <c r="N83">
        <v>1</v>
      </c>
      <c r="O83">
        <v>0.33333333333333331</v>
      </c>
      <c r="P83">
        <v>0.33333333333333331</v>
      </c>
      <c r="Q83">
        <v>0</v>
      </c>
      <c r="R83">
        <v>0.33333333333333331</v>
      </c>
      <c r="S83">
        <v>2</v>
      </c>
      <c r="T83">
        <v>4.333333333333333</v>
      </c>
    </row>
    <row r="84" spans="1:20" x14ac:dyDescent="0.25">
      <c r="A84" t="s">
        <v>119</v>
      </c>
      <c r="B84">
        <v>0</v>
      </c>
      <c r="C84">
        <v>0</v>
      </c>
      <c r="D84">
        <v>0</v>
      </c>
      <c r="E84">
        <v>0.33333333333333331</v>
      </c>
      <c r="F84">
        <v>0</v>
      </c>
      <c r="G84">
        <v>0.33333333333333331</v>
      </c>
      <c r="H84">
        <v>0</v>
      </c>
      <c r="I84">
        <v>0</v>
      </c>
      <c r="J84">
        <v>0.33333333333333331</v>
      </c>
      <c r="K84">
        <v>0</v>
      </c>
      <c r="L84">
        <v>0.33333333333333331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1.333333333333333</v>
      </c>
    </row>
    <row r="85" spans="1:20" x14ac:dyDescent="0.25">
      <c r="A85" t="s">
        <v>129</v>
      </c>
      <c r="B85">
        <v>0</v>
      </c>
      <c r="C85">
        <v>0</v>
      </c>
      <c r="D85">
        <v>0.33333333333333331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0.33333333333333331</v>
      </c>
      <c r="R85">
        <v>0</v>
      </c>
      <c r="S85">
        <v>0</v>
      </c>
      <c r="T85">
        <v>0.66666666666666663</v>
      </c>
    </row>
    <row r="86" spans="1:20" x14ac:dyDescent="0.25">
      <c r="A86" t="s">
        <v>102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0.33333333333333331</v>
      </c>
      <c r="I86">
        <v>0</v>
      </c>
      <c r="J86">
        <v>0.33333333333333331</v>
      </c>
      <c r="K86">
        <v>0</v>
      </c>
      <c r="L86">
        <v>0.33333333333333331</v>
      </c>
      <c r="M86">
        <v>0.33333333333333331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1.333333333333333</v>
      </c>
    </row>
    <row r="87" spans="1:20" x14ac:dyDescent="0.25">
      <c r="A87" t="s">
        <v>103</v>
      </c>
      <c r="B87">
        <v>0</v>
      </c>
      <c r="C87">
        <v>0</v>
      </c>
      <c r="D87">
        <v>0</v>
      </c>
      <c r="E87">
        <v>0</v>
      </c>
      <c r="F87">
        <v>1.666666666666667</v>
      </c>
      <c r="G87">
        <v>3</v>
      </c>
      <c r="H87">
        <v>1.333333333333333</v>
      </c>
      <c r="I87">
        <v>1.666666666666667</v>
      </c>
      <c r="J87">
        <v>0.33333333333333331</v>
      </c>
      <c r="K87">
        <v>0</v>
      </c>
      <c r="L87">
        <v>1.333333333333333</v>
      </c>
      <c r="M87">
        <v>0.33333333333333331</v>
      </c>
      <c r="N87">
        <v>0.33333333333333331</v>
      </c>
      <c r="O87">
        <v>0.33333333333333331</v>
      </c>
      <c r="P87">
        <v>0</v>
      </c>
      <c r="Q87">
        <v>0.66666666666666663</v>
      </c>
      <c r="R87">
        <v>0.33333333333333331</v>
      </c>
      <c r="S87">
        <v>0</v>
      </c>
      <c r="T87">
        <v>11.33333333333333</v>
      </c>
    </row>
    <row r="88" spans="1:20" x14ac:dyDescent="0.25">
      <c r="A88" t="s">
        <v>104</v>
      </c>
      <c r="B88">
        <v>0</v>
      </c>
      <c r="C88">
        <v>0</v>
      </c>
      <c r="D88">
        <v>0</v>
      </c>
      <c r="E88">
        <v>0</v>
      </c>
      <c r="F88">
        <v>0</v>
      </c>
      <c r="G88">
        <v>0.33333333333333331</v>
      </c>
      <c r="H88">
        <v>0</v>
      </c>
      <c r="I88">
        <v>0.33333333333333331</v>
      </c>
      <c r="J88">
        <v>0.33333333333333331</v>
      </c>
      <c r="K88">
        <v>0</v>
      </c>
      <c r="L88">
        <v>0.66666666666666663</v>
      </c>
      <c r="M88">
        <v>0</v>
      </c>
      <c r="N88">
        <v>0</v>
      </c>
      <c r="O88">
        <v>0.33333333333333331</v>
      </c>
      <c r="P88">
        <v>0</v>
      </c>
      <c r="Q88">
        <v>0</v>
      </c>
      <c r="R88">
        <v>0</v>
      </c>
      <c r="S88">
        <v>0</v>
      </c>
      <c r="T88">
        <v>2</v>
      </c>
    </row>
    <row r="89" spans="1:20" x14ac:dyDescent="0.25">
      <c r="A89" t="s">
        <v>105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0.33333333333333331</v>
      </c>
      <c r="I89">
        <v>0</v>
      </c>
      <c r="J89">
        <v>0</v>
      </c>
      <c r="K89">
        <v>0</v>
      </c>
      <c r="L89">
        <v>0.33333333333333331</v>
      </c>
      <c r="M89">
        <v>0.66666666666666663</v>
      </c>
      <c r="N89">
        <v>0</v>
      </c>
      <c r="O89">
        <v>0.33333333333333331</v>
      </c>
      <c r="P89">
        <v>0</v>
      </c>
      <c r="Q89">
        <v>0</v>
      </c>
      <c r="R89">
        <v>0</v>
      </c>
      <c r="S89">
        <v>1</v>
      </c>
      <c r="T89">
        <v>2.666666666666667</v>
      </c>
    </row>
    <row r="90" spans="1:20" x14ac:dyDescent="0.25">
      <c r="A90" t="s">
        <v>19</v>
      </c>
      <c r="B90">
        <f>SUM(B2,B14,B31,B33,B37,B41,B46,B53,B58,B66,B67,B68,B71,B75,B78,B81)</f>
        <v>3.666666666666667</v>
      </c>
      <c r="C90">
        <f t="shared" ref="C90:S90" si="0">SUM(C2,C14,C31,C33,C37,C41,C46,C53,C58,C66,C67,C68,C71,C75,C78,C81)</f>
        <v>1</v>
      </c>
      <c r="D90">
        <f t="shared" si="0"/>
        <v>0.33333333333333331</v>
      </c>
      <c r="E90">
        <f t="shared" si="0"/>
        <v>0.66666666666666663</v>
      </c>
      <c r="F90">
        <f t="shared" si="0"/>
        <v>1.666666666666667</v>
      </c>
      <c r="G90">
        <f t="shared" si="0"/>
        <v>5.666666666666667</v>
      </c>
      <c r="H90">
        <f t="shared" si="0"/>
        <v>4.3333333333333339</v>
      </c>
      <c r="I90">
        <f t="shared" si="0"/>
        <v>6</v>
      </c>
      <c r="J90">
        <f t="shared" si="0"/>
        <v>3</v>
      </c>
      <c r="K90">
        <f t="shared" si="0"/>
        <v>6.333333333333333</v>
      </c>
      <c r="L90">
        <f t="shared" si="0"/>
        <v>11.666666666666668</v>
      </c>
      <c r="M90">
        <f t="shared" si="0"/>
        <v>13.666666666666668</v>
      </c>
      <c r="N90">
        <f t="shared" si="0"/>
        <v>14.666666666666666</v>
      </c>
      <c r="O90">
        <f t="shared" si="0"/>
        <v>18</v>
      </c>
      <c r="P90">
        <f t="shared" si="0"/>
        <v>17.333333333333336</v>
      </c>
      <c r="Q90">
        <f t="shared" si="0"/>
        <v>17.999999999999993</v>
      </c>
      <c r="R90">
        <f t="shared" si="0"/>
        <v>26</v>
      </c>
      <c r="S90">
        <f t="shared" si="0"/>
        <v>55.999999999999993</v>
      </c>
      <c r="T90">
        <f>SUM(B90:S90)</f>
        <v>208.00000000000003</v>
      </c>
    </row>
    <row r="92" spans="1:20" x14ac:dyDescent="0.25">
      <c r="A92" t="s">
        <v>138</v>
      </c>
      <c r="B92">
        <f>(B$78/(B$90-B$81))</f>
        <v>0</v>
      </c>
      <c r="C92">
        <f t="shared" ref="C92:S92" si="1">(C$78/(C$90-C$81))</f>
        <v>0</v>
      </c>
      <c r="D92" t="e">
        <f t="shared" si="1"/>
        <v>#DIV/0!</v>
      </c>
      <c r="E92">
        <f t="shared" si="1"/>
        <v>0</v>
      </c>
      <c r="F92" t="e">
        <f t="shared" si="1"/>
        <v>#DIV/0!</v>
      </c>
      <c r="G92">
        <f t="shared" si="1"/>
        <v>0</v>
      </c>
      <c r="H92">
        <f t="shared" si="1"/>
        <v>0.19999999999999996</v>
      </c>
      <c r="I92">
        <f t="shared" si="1"/>
        <v>0.16666666666666666</v>
      </c>
      <c r="J92">
        <f t="shared" si="1"/>
        <v>0</v>
      </c>
      <c r="K92">
        <f t="shared" si="1"/>
        <v>0</v>
      </c>
      <c r="L92">
        <f t="shared" si="1"/>
        <v>4.9999999999999989E-2</v>
      </c>
      <c r="M92">
        <f t="shared" si="1"/>
        <v>0</v>
      </c>
      <c r="N92">
        <f t="shared" si="1"/>
        <v>0</v>
      </c>
      <c r="O92">
        <f t="shared" si="1"/>
        <v>0</v>
      </c>
      <c r="P92">
        <f t="shared" si="1"/>
        <v>0</v>
      </c>
      <c r="Q92">
        <f t="shared" si="1"/>
        <v>2.0000000000000007E-2</v>
      </c>
      <c r="R92">
        <f t="shared" si="1"/>
        <v>1.3698630136986301E-2</v>
      </c>
      <c r="S92">
        <f t="shared" si="1"/>
        <v>4.4585987261146494E-2</v>
      </c>
    </row>
    <row r="93" spans="1:20" x14ac:dyDescent="0.25">
      <c r="A93" t="s">
        <v>139</v>
      </c>
      <c r="B93">
        <f>1+B92</f>
        <v>1</v>
      </c>
      <c r="C93">
        <f t="shared" ref="C93:S93" si="2">1+C92</f>
        <v>1</v>
      </c>
      <c r="D93" t="e">
        <f t="shared" si="2"/>
        <v>#DIV/0!</v>
      </c>
      <c r="E93">
        <f t="shared" si="2"/>
        <v>1</v>
      </c>
      <c r="F93" t="e">
        <f t="shared" si="2"/>
        <v>#DIV/0!</v>
      </c>
      <c r="G93">
        <f t="shared" si="2"/>
        <v>1</v>
      </c>
      <c r="H93">
        <f t="shared" si="2"/>
        <v>1.2</v>
      </c>
      <c r="I93">
        <f t="shared" si="2"/>
        <v>1.1666666666666667</v>
      </c>
      <c r="J93">
        <f t="shared" si="2"/>
        <v>1</v>
      </c>
      <c r="K93">
        <f t="shared" si="2"/>
        <v>1</v>
      </c>
      <c r="L93">
        <f t="shared" si="2"/>
        <v>1.05</v>
      </c>
      <c r="M93">
        <f t="shared" si="2"/>
        <v>1</v>
      </c>
      <c r="N93">
        <f t="shared" si="2"/>
        <v>1</v>
      </c>
      <c r="O93">
        <f t="shared" si="2"/>
        <v>1</v>
      </c>
      <c r="P93">
        <f t="shared" si="2"/>
        <v>1</v>
      </c>
      <c r="Q93">
        <f t="shared" si="2"/>
        <v>1.02</v>
      </c>
      <c r="R93">
        <f t="shared" si="2"/>
        <v>1.0136986301369864</v>
      </c>
      <c r="S93">
        <f t="shared" si="2"/>
        <v>1.0445859872611465</v>
      </c>
    </row>
    <row r="96" spans="1:20" x14ac:dyDescent="0.25">
      <c r="A96" s="5" t="s">
        <v>140</v>
      </c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</row>
    <row r="97" spans="1:20" x14ac:dyDescent="0.25">
      <c r="A97" s="1" t="s">
        <v>0</v>
      </c>
      <c r="B97" s="1" t="s">
        <v>1</v>
      </c>
      <c r="C97" s="1" t="s">
        <v>2</v>
      </c>
      <c r="D97" s="1" t="s">
        <v>3</v>
      </c>
      <c r="E97" s="1" t="s">
        <v>4</v>
      </c>
      <c r="F97" s="1" t="s">
        <v>5</v>
      </c>
      <c r="G97" s="1" t="s">
        <v>6</v>
      </c>
      <c r="H97" s="1" t="s">
        <v>7</v>
      </c>
      <c r="I97" s="1" t="s">
        <v>8</v>
      </c>
      <c r="J97" s="1" t="s">
        <v>9</v>
      </c>
      <c r="K97" s="1" t="s">
        <v>10</v>
      </c>
      <c r="L97" s="1" t="s">
        <v>11</v>
      </c>
      <c r="M97" s="1" t="s">
        <v>12</v>
      </c>
      <c r="N97" s="1" t="s">
        <v>13</v>
      </c>
      <c r="O97" s="1" t="s">
        <v>14</v>
      </c>
      <c r="P97" s="1" t="s">
        <v>15</v>
      </c>
      <c r="Q97" s="1" t="s">
        <v>16</v>
      </c>
      <c r="R97" s="1" t="s">
        <v>17</v>
      </c>
      <c r="S97" s="1" t="s">
        <v>18</v>
      </c>
      <c r="T97" s="1" t="s">
        <v>19</v>
      </c>
    </row>
    <row r="98" spans="1:20" x14ac:dyDescent="0.25">
      <c r="A98" s="4" t="s">
        <v>20</v>
      </c>
      <c r="B98">
        <f>IF(B$78=0, B2, B2*B$93)</f>
        <v>0.33333333333333331</v>
      </c>
      <c r="C98">
        <f t="shared" ref="C98:S98" si="3">IF(C$78=0, C2, C2*C$93)</f>
        <v>0</v>
      </c>
      <c r="D98">
        <f t="shared" si="3"/>
        <v>0</v>
      </c>
      <c r="E98">
        <f t="shared" si="3"/>
        <v>0</v>
      </c>
      <c r="F98">
        <f t="shared" si="3"/>
        <v>0</v>
      </c>
      <c r="G98">
        <f t="shared" si="3"/>
        <v>0</v>
      </c>
      <c r="H98">
        <f t="shared" si="3"/>
        <v>0.79999999999999993</v>
      </c>
      <c r="I98">
        <f t="shared" si="3"/>
        <v>0.3888888888888889</v>
      </c>
      <c r="J98">
        <f t="shared" si="3"/>
        <v>0.33333333333333331</v>
      </c>
      <c r="K98">
        <f t="shared" si="3"/>
        <v>0.33333333333333331</v>
      </c>
      <c r="L98">
        <f t="shared" si="3"/>
        <v>0</v>
      </c>
      <c r="M98">
        <f t="shared" si="3"/>
        <v>1</v>
      </c>
      <c r="N98">
        <f t="shared" si="3"/>
        <v>0.66666666666666663</v>
      </c>
      <c r="O98">
        <f t="shared" si="3"/>
        <v>0.33333333333333331</v>
      </c>
      <c r="P98">
        <f t="shared" si="3"/>
        <v>0.33333333333333331</v>
      </c>
      <c r="Q98">
        <f t="shared" si="3"/>
        <v>0.33999999999999997</v>
      </c>
      <c r="R98">
        <f t="shared" si="3"/>
        <v>0.67579908675799083</v>
      </c>
      <c r="S98">
        <f t="shared" si="3"/>
        <v>0.34819532908704881</v>
      </c>
      <c r="T98">
        <f>SUM(B98:S98)</f>
        <v>5.8862166380672605</v>
      </c>
    </row>
    <row r="99" spans="1:20" x14ac:dyDescent="0.25">
      <c r="A99" t="s">
        <v>120</v>
      </c>
      <c r="B99">
        <f t="shared" ref="B99:S99" si="4">IF(B$78=0, B3, B3*B$93)</f>
        <v>0.33333333333333331</v>
      </c>
      <c r="C99">
        <f t="shared" si="4"/>
        <v>0</v>
      </c>
      <c r="D99">
        <f t="shared" si="4"/>
        <v>0</v>
      </c>
      <c r="E99">
        <f t="shared" si="4"/>
        <v>0</v>
      </c>
      <c r="F99">
        <f t="shared" si="4"/>
        <v>0</v>
      </c>
      <c r="G99">
        <f t="shared" si="4"/>
        <v>0</v>
      </c>
      <c r="H99">
        <f t="shared" si="4"/>
        <v>0</v>
      </c>
      <c r="I99">
        <f t="shared" si="4"/>
        <v>0</v>
      </c>
      <c r="J99">
        <f t="shared" si="4"/>
        <v>0</v>
      </c>
      <c r="K99">
        <f t="shared" si="4"/>
        <v>0</v>
      </c>
      <c r="L99">
        <f t="shared" si="4"/>
        <v>0</v>
      </c>
      <c r="M99">
        <f t="shared" si="4"/>
        <v>0</v>
      </c>
      <c r="N99">
        <f t="shared" si="4"/>
        <v>0</v>
      </c>
      <c r="O99">
        <f t="shared" si="4"/>
        <v>0</v>
      </c>
      <c r="P99">
        <f t="shared" si="4"/>
        <v>0.33333333333333331</v>
      </c>
      <c r="Q99">
        <f t="shared" si="4"/>
        <v>0</v>
      </c>
      <c r="R99">
        <f t="shared" si="4"/>
        <v>0.33789954337899542</v>
      </c>
      <c r="S99">
        <f t="shared" si="4"/>
        <v>0</v>
      </c>
      <c r="T99">
        <f t="shared" ref="T99:T162" si="5">SUM(B99:S99)</f>
        <v>1.004566210045662</v>
      </c>
    </row>
    <row r="100" spans="1:20" x14ac:dyDescent="0.25">
      <c r="A100" t="s">
        <v>121</v>
      </c>
      <c r="B100">
        <f t="shared" ref="B100:S100" si="6">IF(B$78=0, B4, B4*B$93)</f>
        <v>0.33333333333333331</v>
      </c>
      <c r="C100">
        <f t="shared" si="6"/>
        <v>0</v>
      </c>
      <c r="D100">
        <f t="shared" si="6"/>
        <v>0</v>
      </c>
      <c r="E100">
        <f t="shared" si="6"/>
        <v>0</v>
      </c>
      <c r="F100">
        <f t="shared" si="6"/>
        <v>0</v>
      </c>
      <c r="G100">
        <f t="shared" si="6"/>
        <v>0</v>
      </c>
      <c r="H100">
        <f t="shared" si="6"/>
        <v>0</v>
      </c>
      <c r="I100">
        <f t="shared" si="6"/>
        <v>0</v>
      </c>
      <c r="J100">
        <f t="shared" si="6"/>
        <v>0</v>
      </c>
      <c r="K100">
        <f t="shared" si="6"/>
        <v>0</v>
      </c>
      <c r="L100">
        <f t="shared" si="6"/>
        <v>0</v>
      </c>
      <c r="M100">
        <f t="shared" si="6"/>
        <v>0</v>
      </c>
      <c r="N100">
        <f t="shared" si="6"/>
        <v>0</v>
      </c>
      <c r="O100">
        <f t="shared" si="6"/>
        <v>0</v>
      </c>
      <c r="P100">
        <f t="shared" si="6"/>
        <v>0.33333333333333331</v>
      </c>
      <c r="Q100">
        <f t="shared" si="6"/>
        <v>0</v>
      </c>
      <c r="R100">
        <f t="shared" si="6"/>
        <v>0.33789954337899542</v>
      </c>
      <c r="S100">
        <f t="shared" si="6"/>
        <v>0</v>
      </c>
      <c r="T100">
        <f t="shared" si="5"/>
        <v>1.004566210045662</v>
      </c>
    </row>
    <row r="101" spans="1:20" x14ac:dyDescent="0.25">
      <c r="A101" t="s">
        <v>21</v>
      </c>
      <c r="B101">
        <f t="shared" ref="B101:S101" si="7">IF(B$78=0, B5, B5*B$93)</f>
        <v>0</v>
      </c>
      <c r="C101">
        <f t="shared" si="7"/>
        <v>0</v>
      </c>
      <c r="D101">
        <f t="shared" si="7"/>
        <v>0</v>
      </c>
      <c r="E101">
        <f t="shared" si="7"/>
        <v>0</v>
      </c>
      <c r="F101">
        <f t="shared" si="7"/>
        <v>0</v>
      </c>
      <c r="G101">
        <f t="shared" si="7"/>
        <v>0</v>
      </c>
      <c r="H101">
        <f t="shared" si="7"/>
        <v>0</v>
      </c>
      <c r="I101">
        <f t="shared" si="7"/>
        <v>0</v>
      </c>
      <c r="J101">
        <f t="shared" si="7"/>
        <v>0</v>
      </c>
      <c r="K101">
        <f t="shared" si="7"/>
        <v>0</v>
      </c>
      <c r="L101">
        <f t="shared" si="7"/>
        <v>0</v>
      </c>
      <c r="M101">
        <f t="shared" si="7"/>
        <v>0</v>
      </c>
      <c r="N101">
        <f t="shared" si="7"/>
        <v>0.66666666666666663</v>
      </c>
      <c r="O101">
        <f t="shared" si="7"/>
        <v>0</v>
      </c>
      <c r="P101">
        <f t="shared" si="7"/>
        <v>0</v>
      </c>
      <c r="Q101">
        <f t="shared" si="7"/>
        <v>0</v>
      </c>
      <c r="R101">
        <f t="shared" si="7"/>
        <v>0</v>
      </c>
      <c r="S101">
        <f t="shared" si="7"/>
        <v>0</v>
      </c>
      <c r="T101">
        <f t="shared" si="5"/>
        <v>0.66666666666666663</v>
      </c>
    </row>
    <row r="102" spans="1:20" x14ac:dyDescent="0.25">
      <c r="A102" t="s">
        <v>22</v>
      </c>
      <c r="B102">
        <f t="shared" ref="B102:S102" si="8">IF(B$78=0, B6, B6*B$93)</f>
        <v>0</v>
      </c>
      <c r="C102">
        <f t="shared" si="8"/>
        <v>0</v>
      </c>
      <c r="D102">
        <f t="shared" si="8"/>
        <v>0</v>
      </c>
      <c r="E102">
        <f t="shared" si="8"/>
        <v>0</v>
      </c>
      <c r="F102">
        <f t="shared" si="8"/>
        <v>0</v>
      </c>
      <c r="G102">
        <f t="shared" si="8"/>
        <v>0</v>
      </c>
      <c r="H102">
        <f t="shared" si="8"/>
        <v>0</v>
      </c>
      <c r="I102">
        <f t="shared" si="8"/>
        <v>0</v>
      </c>
      <c r="J102">
        <f t="shared" si="8"/>
        <v>0</v>
      </c>
      <c r="K102">
        <f t="shared" si="8"/>
        <v>0</v>
      </c>
      <c r="L102">
        <f t="shared" si="8"/>
        <v>0</v>
      </c>
      <c r="M102">
        <f t="shared" si="8"/>
        <v>0</v>
      </c>
      <c r="N102">
        <f t="shared" si="8"/>
        <v>0.66666666666666663</v>
      </c>
      <c r="O102">
        <f t="shared" si="8"/>
        <v>0</v>
      </c>
      <c r="P102">
        <f t="shared" si="8"/>
        <v>0</v>
      </c>
      <c r="Q102">
        <f t="shared" si="8"/>
        <v>0</v>
      </c>
      <c r="R102">
        <f t="shared" si="8"/>
        <v>0</v>
      </c>
      <c r="S102">
        <f t="shared" si="8"/>
        <v>0</v>
      </c>
      <c r="T102">
        <f t="shared" si="5"/>
        <v>0.66666666666666663</v>
      </c>
    </row>
    <row r="103" spans="1:20" x14ac:dyDescent="0.25">
      <c r="A103" t="s">
        <v>25</v>
      </c>
      <c r="B103">
        <f t="shared" ref="B103:S103" si="9">IF(B$78=0, B7, B7*B$93)</f>
        <v>0</v>
      </c>
      <c r="C103">
        <f t="shared" si="9"/>
        <v>0</v>
      </c>
      <c r="D103">
        <f t="shared" si="9"/>
        <v>0</v>
      </c>
      <c r="E103">
        <f t="shared" si="9"/>
        <v>0</v>
      </c>
      <c r="F103">
        <f t="shared" si="9"/>
        <v>0</v>
      </c>
      <c r="G103">
        <f t="shared" si="9"/>
        <v>0</v>
      </c>
      <c r="H103">
        <f t="shared" si="9"/>
        <v>0.79999999999999993</v>
      </c>
      <c r="I103">
        <f t="shared" si="9"/>
        <v>0.3888888888888889</v>
      </c>
      <c r="J103">
        <f t="shared" si="9"/>
        <v>0.33333333333333331</v>
      </c>
      <c r="K103">
        <f t="shared" si="9"/>
        <v>0.33333333333333331</v>
      </c>
      <c r="L103">
        <f t="shared" si="9"/>
        <v>0</v>
      </c>
      <c r="M103">
        <f t="shared" si="9"/>
        <v>1</v>
      </c>
      <c r="N103">
        <f t="shared" si="9"/>
        <v>0</v>
      </c>
      <c r="O103">
        <f t="shared" si="9"/>
        <v>0</v>
      </c>
      <c r="P103">
        <f t="shared" si="9"/>
        <v>0</v>
      </c>
      <c r="Q103">
        <f t="shared" si="9"/>
        <v>0</v>
      </c>
      <c r="R103">
        <f t="shared" si="9"/>
        <v>0</v>
      </c>
      <c r="S103">
        <f t="shared" si="9"/>
        <v>0.34819532908704881</v>
      </c>
      <c r="T103">
        <f t="shared" si="5"/>
        <v>3.2037508846426039</v>
      </c>
    </row>
    <row r="104" spans="1:20" x14ac:dyDescent="0.25">
      <c r="A104" t="s">
        <v>122</v>
      </c>
      <c r="B104">
        <f t="shared" ref="B104:S104" si="10">IF(B$78=0, B8, B8*B$93)</f>
        <v>0</v>
      </c>
      <c r="C104">
        <f t="shared" si="10"/>
        <v>0</v>
      </c>
      <c r="D104">
        <f t="shared" si="10"/>
        <v>0</v>
      </c>
      <c r="E104">
        <f t="shared" si="10"/>
        <v>0</v>
      </c>
      <c r="F104">
        <f t="shared" si="10"/>
        <v>0</v>
      </c>
      <c r="G104">
        <f t="shared" si="10"/>
        <v>0</v>
      </c>
      <c r="H104">
        <f t="shared" si="10"/>
        <v>0</v>
      </c>
      <c r="I104">
        <f t="shared" si="10"/>
        <v>0</v>
      </c>
      <c r="J104">
        <f t="shared" si="10"/>
        <v>0</v>
      </c>
      <c r="K104">
        <f t="shared" si="10"/>
        <v>0</v>
      </c>
      <c r="L104">
        <f t="shared" si="10"/>
        <v>0</v>
      </c>
      <c r="M104">
        <f t="shared" si="10"/>
        <v>0</v>
      </c>
      <c r="N104">
        <f t="shared" si="10"/>
        <v>0</v>
      </c>
      <c r="O104">
        <f t="shared" si="10"/>
        <v>0</v>
      </c>
      <c r="P104">
        <f t="shared" si="10"/>
        <v>0</v>
      </c>
      <c r="Q104">
        <f t="shared" si="10"/>
        <v>0</v>
      </c>
      <c r="R104">
        <f t="shared" si="10"/>
        <v>0</v>
      </c>
      <c r="S104">
        <f t="shared" si="10"/>
        <v>0.34819532908704881</v>
      </c>
      <c r="T104">
        <f t="shared" si="5"/>
        <v>0.34819532908704881</v>
      </c>
    </row>
    <row r="105" spans="1:20" x14ac:dyDescent="0.25">
      <c r="A105" t="s">
        <v>27</v>
      </c>
      <c r="B105">
        <f t="shared" ref="B105:S105" si="11">IF(B$78=0, B9, B9*B$93)</f>
        <v>0</v>
      </c>
      <c r="C105">
        <f t="shared" si="11"/>
        <v>0</v>
      </c>
      <c r="D105">
        <f t="shared" si="11"/>
        <v>0</v>
      </c>
      <c r="E105">
        <f t="shared" si="11"/>
        <v>0</v>
      </c>
      <c r="F105">
        <f t="shared" si="11"/>
        <v>0</v>
      </c>
      <c r="G105">
        <f t="shared" si="11"/>
        <v>0</v>
      </c>
      <c r="H105">
        <f t="shared" si="11"/>
        <v>0.79999999999999993</v>
      </c>
      <c r="I105">
        <f t="shared" si="11"/>
        <v>0.3888888888888889</v>
      </c>
      <c r="J105">
        <f t="shared" si="11"/>
        <v>0.33333333333333331</v>
      </c>
      <c r="K105">
        <f t="shared" si="11"/>
        <v>0.33333333333333331</v>
      </c>
      <c r="L105">
        <f t="shared" si="11"/>
        <v>0</v>
      </c>
      <c r="M105">
        <f t="shared" si="11"/>
        <v>1</v>
      </c>
      <c r="N105">
        <f t="shared" si="11"/>
        <v>0</v>
      </c>
      <c r="O105">
        <f t="shared" si="11"/>
        <v>0</v>
      </c>
      <c r="P105">
        <f t="shared" si="11"/>
        <v>0</v>
      </c>
      <c r="Q105">
        <f t="shared" si="11"/>
        <v>0</v>
      </c>
      <c r="R105">
        <f t="shared" si="11"/>
        <v>0</v>
      </c>
      <c r="S105">
        <f t="shared" si="11"/>
        <v>0</v>
      </c>
      <c r="T105">
        <f t="shared" si="5"/>
        <v>2.8555555555555552</v>
      </c>
    </row>
    <row r="106" spans="1:20" x14ac:dyDescent="0.25">
      <c r="A106" t="s">
        <v>28</v>
      </c>
      <c r="B106">
        <f t="shared" ref="B106:S106" si="12">IF(B$78=0, B10, B10*B$93)</f>
        <v>0</v>
      </c>
      <c r="C106">
        <f t="shared" si="12"/>
        <v>0</v>
      </c>
      <c r="D106">
        <f t="shared" si="12"/>
        <v>0</v>
      </c>
      <c r="E106">
        <f t="shared" si="12"/>
        <v>0</v>
      </c>
      <c r="F106">
        <f t="shared" si="12"/>
        <v>0</v>
      </c>
      <c r="G106">
        <f t="shared" si="12"/>
        <v>0</v>
      </c>
      <c r="H106">
        <f t="shared" si="12"/>
        <v>0</v>
      </c>
      <c r="I106">
        <f t="shared" si="12"/>
        <v>0</v>
      </c>
      <c r="J106">
        <f t="shared" si="12"/>
        <v>0</v>
      </c>
      <c r="K106">
        <f t="shared" si="12"/>
        <v>0</v>
      </c>
      <c r="L106">
        <f t="shared" si="12"/>
        <v>0</v>
      </c>
      <c r="M106">
        <f t="shared" si="12"/>
        <v>0</v>
      </c>
      <c r="N106">
        <f t="shared" si="12"/>
        <v>0</v>
      </c>
      <c r="O106">
        <f t="shared" si="12"/>
        <v>0</v>
      </c>
      <c r="P106">
        <f t="shared" si="12"/>
        <v>0</v>
      </c>
      <c r="Q106">
        <f t="shared" si="12"/>
        <v>0.33999999999999997</v>
      </c>
      <c r="R106">
        <f t="shared" si="12"/>
        <v>0</v>
      </c>
      <c r="S106">
        <f t="shared" si="12"/>
        <v>0</v>
      </c>
      <c r="T106">
        <f t="shared" si="5"/>
        <v>0.33999999999999997</v>
      </c>
    </row>
    <row r="107" spans="1:20" x14ac:dyDescent="0.25">
      <c r="A107" t="s">
        <v>29</v>
      </c>
      <c r="B107">
        <f t="shared" ref="B107:S107" si="13">IF(B$78=0, B11, B11*B$93)</f>
        <v>0</v>
      </c>
      <c r="C107">
        <f t="shared" si="13"/>
        <v>0</v>
      </c>
      <c r="D107">
        <f t="shared" si="13"/>
        <v>0</v>
      </c>
      <c r="E107">
        <f t="shared" si="13"/>
        <v>0</v>
      </c>
      <c r="F107">
        <f t="shared" si="13"/>
        <v>0</v>
      </c>
      <c r="G107">
        <f t="shared" si="13"/>
        <v>0</v>
      </c>
      <c r="H107">
        <f t="shared" si="13"/>
        <v>0</v>
      </c>
      <c r="I107">
        <f t="shared" si="13"/>
        <v>0</v>
      </c>
      <c r="J107">
        <f t="shared" si="13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0.33999999999999997</v>
      </c>
      <c r="R107">
        <f t="shared" si="13"/>
        <v>0</v>
      </c>
      <c r="S107">
        <f t="shared" si="13"/>
        <v>0</v>
      </c>
      <c r="T107">
        <f t="shared" si="5"/>
        <v>0.33999999999999997</v>
      </c>
    </row>
    <row r="108" spans="1:20" x14ac:dyDescent="0.25">
      <c r="A108" t="s">
        <v>30</v>
      </c>
      <c r="B108">
        <f t="shared" ref="B108:S108" si="14">IF(B$78=0, B12, B12*B$93)</f>
        <v>0</v>
      </c>
      <c r="C108">
        <f t="shared" si="14"/>
        <v>0</v>
      </c>
      <c r="D108">
        <f t="shared" si="14"/>
        <v>0</v>
      </c>
      <c r="E108">
        <f t="shared" si="14"/>
        <v>0</v>
      </c>
      <c r="F108">
        <f t="shared" si="14"/>
        <v>0</v>
      </c>
      <c r="G108">
        <f t="shared" si="14"/>
        <v>0</v>
      </c>
      <c r="H108">
        <f t="shared" si="14"/>
        <v>0</v>
      </c>
      <c r="I108">
        <f t="shared" si="14"/>
        <v>0</v>
      </c>
      <c r="J108">
        <f t="shared" si="14"/>
        <v>0</v>
      </c>
      <c r="K108">
        <f t="shared" si="14"/>
        <v>0</v>
      </c>
      <c r="L108">
        <f t="shared" si="14"/>
        <v>0</v>
      </c>
      <c r="M108">
        <f t="shared" si="14"/>
        <v>0</v>
      </c>
      <c r="N108">
        <f t="shared" si="14"/>
        <v>0</v>
      </c>
      <c r="O108">
        <f t="shared" si="14"/>
        <v>0.33333333333333331</v>
      </c>
      <c r="P108">
        <f t="shared" si="14"/>
        <v>0</v>
      </c>
      <c r="Q108">
        <f t="shared" si="14"/>
        <v>0</v>
      </c>
      <c r="R108">
        <f t="shared" si="14"/>
        <v>0.33789954337899542</v>
      </c>
      <c r="S108">
        <f t="shared" si="14"/>
        <v>0</v>
      </c>
      <c r="T108">
        <f t="shared" si="5"/>
        <v>0.67123287671232879</v>
      </c>
    </row>
    <row r="109" spans="1:20" x14ac:dyDescent="0.25">
      <c r="A109" t="s">
        <v>31</v>
      </c>
      <c r="B109">
        <f t="shared" ref="B109:S109" si="15">IF(B$78=0, B13, B13*B$93)</f>
        <v>0</v>
      </c>
      <c r="C109">
        <f t="shared" si="15"/>
        <v>0</v>
      </c>
      <c r="D109">
        <f t="shared" si="15"/>
        <v>0</v>
      </c>
      <c r="E109">
        <f t="shared" si="15"/>
        <v>0</v>
      </c>
      <c r="F109">
        <f t="shared" si="15"/>
        <v>0</v>
      </c>
      <c r="G109">
        <f t="shared" si="15"/>
        <v>0</v>
      </c>
      <c r="H109">
        <f t="shared" si="15"/>
        <v>0</v>
      </c>
      <c r="I109">
        <f t="shared" si="15"/>
        <v>0</v>
      </c>
      <c r="J109">
        <f t="shared" si="15"/>
        <v>0</v>
      </c>
      <c r="K109">
        <f t="shared" si="15"/>
        <v>0</v>
      </c>
      <c r="L109">
        <f t="shared" si="15"/>
        <v>0</v>
      </c>
      <c r="M109">
        <f t="shared" si="15"/>
        <v>0</v>
      </c>
      <c r="N109">
        <f t="shared" si="15"/>
        <v>0</v>
      </c>
      <c r="O109">
        <f t="shared" si="15"/>
        <v>0.33333333333333331</v>
      </c>
      <c r="P109">
        <f t="shared" si="15"/>
        <v>0</v>
      </c>
      <c r="Q109">
        <f t="shared" si="15"/>
        <v>0</v>
      </c>
      <c r="R109">
        <f t="shared" si="15"/>
        <v>0.33789954337899542</v>
      </c>
      <c r="S109">
        <f t="shared" si="15"/>
        <v>0</v>
      </c>
      <c r="T109">
        <f t="shared" si="5"/>
        <v>0.67123287671232879</v>
      </c>
    </row>
    <row r="110" spans="1:20" x14ac:dyDescent="0.25">
      <c r="A110" s="4" t="s">
        <v>32</v>
      </c>
      <c r="B110">
        <f t="shared" ref="B110:S110" si="16">IF(B$78=0, B14, B14*B$93)</f>
        <v>0</v>
      </c>
      <c r="C110">
        <f t="shared" si="16"/>
        <v>0.33333333333333331</v>
      </c>
      <c r="D110">
        <f t="shared" si="16"/>
        <v>0</v>
      </c>
      <c r="E110">
        <f t="shared" si="16"/>
        <v>0.33333333333333331</v>
      </c>
      <c r="F110">
        <f t="shared" si="16"/>
        <v>0</v>
      </c>
      <c r="G110">
        <f t="shared" si="16"/>
        <v>0.33333333333333331</v>
      </c>
      <c r="H110">
        <f t="shared" si="16"/>
        <v>0</v>
      </c>
      <c r="I110">
        <f t="shared" si="16"/>
        <v>0</v>
      </c>
      <c r="J110">
        <f t="shared" si="16"/>
        <v>0</v>
      </c>
      <c r="K110">
        <f t="shared" si="16"/>
        <v>0.66666666666666663</v>
      </c>
      <c r="L110">
        <f t="shared" si="16"/>
        <v>0.35</v>
      </c>
      <c r="M110">
        <f t="shared" si="16"/>
        <v>2</v>
      </c>
      <c r="N110">
        <f t="shared" si="16"/>
        <v>3.666666666666667</v>
      </c>
      <c r="O110">
        <f t="shared" si="16"/>
        <v>3.666666666666667</v>
      </c>
      <c r="P110">
        <f t="shared" si="16"/>
        <v>5</v>
      </c>
      <c r="Q110">
        <f t="shared" si="16"/>
        <v>4.08</v>
      </c>
      <c r="R110">
        <f t="shared" si="16"/>
        <v>4.3926940639269407</v>
      </c>
      <c r="S110">
        <f t="shared" si="16"/>
        <v>7.3121019108280256</v>
      </c>
      <c r="T110">
        <f t="shared" si="5"/>
        <v>32.134795974754965</v>
      </c>
    </row>
    <row r="111" spans="1:20" x14ac:dyDescent="0.25">
      <c r="A111" t="s">
        <v>33</v>
      </c>
      <c r="B111">
        <f t="shared" ref="B111:S111" si="17">IF(B$78=0, B15, B15*B$93)</f>
        <v>0</v>
      </c>
      <c r="C111">
        <f t="shared" si="17"/>
        <v>0</v>
      </c>
      <c r="D111">
        <f t="shared" si="17"/>
        <v>0</v>
      </c>
      <c r="E111">
        <f t="shared" si="17"/>
        <v>0</v>
      </c>
      <c r="F111">
        <f t="shared" si="17"/>
        <v>0</v>
      </c>
      <c r="G111">
        <f t="shared" si="17"/>
        <v>0</v>
      </c>
      <c r="H111">
        <f t="shared" si="17"/>
        <v>0</v>
      </c>
      <c r="I111">
        <f t="shared" si="17"/>
        <v>0</v>
      </c>
      <c r="J111">
        <f t="shared" si="17"/>
        <v>0</v>
      </c>
      <c r="K111">
        <f t="shared" si="17"/>
        <v>0.33333333333333331</v>
      </c>
      <c r="L111">
        <f t="shared" si="17"/>
        <v>0</v>
      </c>
      <c r="M111">
        <f t="shared" si="17"/>
        <v>0</v>
      </c>
      <c r="N111">
        <f t="shared" si="17"/>
        <v>1.333333333333333</v>
      </c>
      <c r="O111">
        <f t="shared" si="17"/>
        <v>0</v>
      </c>
      <c r="P111">
        <f t="shared" si="17"/>
        <v>1</v>
      </c>
      <c r="Q111">
        <f t="shared" si="17"/>
        <v>0</v>
      </c>
      <c r="R111">
        <f t="shared" si="17"/>
        <v>0.33789954337899542</v>
      </c>
      <c r="S111">
        <f t="shared" si="17"/>
        <v>0</v>
      </c>
      <c r="T111">
        <f t="shared" si="5"/>
        <v>3.0045662100456614</v>
      </c>
    </row>
    <row r="112" spans="1:20" x14ac:dyDescent="0.25">
      <c r="A112" t="s">
        <v>34</v>
      </c>
      <c r="B112">
        <f t="shared" ref="B112:S112" si="18">IF(B$78=0, B16, B16*B$93)</f>
        <v>0</v>
      </c>
      <c r="C112">
        <f t="shared" si="18"/>
        <v>0</v>
      </c>
      <c r="D112">
        <f t="shared" si="18"/>
        <v>0</v>
      </c>
      <c r="E112">
        <f t="shared" si="18"/>
        <v>0</v>
      </c>
      <c r="F112">
        <f t="shared" si="18"/>
        <v>0</v>
      </c>
      <c r="G112">
        <f t="shared" si="18"/>
        <v>0</v>
      </c>
      <c r="H112">
        <f t="shared" si="18"/>
        <v>0</v>
      </c>
      <c r="I112">
        <f t="shared" si="18"/>
        <v>0</v>
      </c>
      <c r="J112">
        <f t="shared" si="18"/>
        <v>0</v>
      </c>
      <c r="K112">
        <f t="shared" si="18"/>
        <v>0</v>
      </c>
      <c r="L112">
        <f t="shared" si="18"/>
        <v>0</v>
      </c>
      <c r="M112">
        <f t="shared" si="18"/>
        <v>0.66666666666666663</v>
      </c>
      <c r="N112">
        <f t="shared" si="18"/>
        <v>0.33333333333333331</v>
      </c>
      <c r="O112">
        <f t="shared" si="18"/>
        <v>0.33333333333333331</v>
      </c>
      <c r="P112">
        <f t="shared" si="18"/>
        <v>1</v>
      </c>
      <c r="Q112">
        <f t="shared" si="18"/>
        <v>0.33999999999999997</v>
      </c>
      <c r="R112">
        <f t="shared" si="18"/>
        <v>0</v>
      </c>
      <c r="S112">
        <f t="shared" si="18"/>
        <v>0</v>
      </c>
      <c r="T112">
        <f t="shared" si="5"/>
        <v>2.6733333333333329</v>
      </c>
    </row>
    <row r="113" spans="1:20" x14ac:dyDescent="0.25">
      <c r="A113" t="s">
        <v>35</v>
      </c>
      <c r="B113">
        <f t="shared" ref="B113:S113" si="19">IF(B$78=0, B17, B17*B$93)</f>
        <v>0</v>
      </c>
      <c r="C113">
        <f t="shared" si="19"/>
        <v>0</v>
      </c>
      <c r="D113">
        <f t="shared" si="19"/>
        <v>0</v>
      </c>
      <c r="E113">
        <f t="shared" si="19"/>
        <v>0</v>
      </c>
      <c r="F113">
        <f t="shared" si="19"/>
        <v>0</v>
      </c>
      <c r="G113">
        <f t="shared" si="19"/>
        <v>0</v>
      </c>
      <c r="H113">
        <f t="shared" si="19"/>
        <v>0</v>
      </c>
      <c r="I113">
        <f t="shared" si="19"/>
        <v>0</v>
      </c>
      <c r="J113">
        <f t="shared" si="19"/>
        <v>0</v>
      </c>
      <c r="K113">
        <f t="shared" si="19"/>
        <v>0</v>
      </c>
      <c r="L113">
        <f t="shared" si="19"/>
        <v>0.35</v>
      </c>
      <c r="M113">
        <f t="shared" si="19"/>
        <v>0.66666666666666663</v>
      </c>
      <c r="N113">
        <f t="shared" si="19"/>
        <v>0.33333333333333331</v>
      </c>
      <c r="O113">
        <f t="shared" si="19"/>
        <v>0</v>
      </c>
      <c r="P113">
        <f t="shared" si="19"/>
        <v>0.33333333333333331</v>
      </c>
      <c r="Q113">
        <f t="shared" si="19"/>
        <v>0</v>
      </c>
      <c r="R113">
        <f t="shared" si="19"/>
        <v>0</v>
      </c>
      <c r="S113">
        <f t="shared" si="19"/>
        <v>0.69639065817409762</v>
      </c>
      <c r="T113">
        <f t="shared" si="5"/>
        <v>2.3797239915074306</v>
      </c>
    </row>
    <row r="114" spans="1:20" x14ac:dyDescent="0.25">
      <c r="A114" t="s">
        <v>36</v>
      </c>
      <c r="B114">
        <f t="shared" ref="B114:S114" si="20">IF(B$78=0, B18, B18*B$93)</f>
        <v>0</v>
      </c>
      <c r="C114">
        <f t="shared" si="20"/>
        <v>0</v>
      </c>
      <c r="D114">
        <f t="shared" si="20"/>
        <v>0</v>
      </c>
      <c r="E114">
        <f t="shared" si="20"/>
        <v>0</v>
      </c>
      <c r="F114">
        <f t="shared" si="20"/>
        <v>0</v>
      </c>
      <c r="G114">
        <f t="shared" si="20"/>
        <v>0</v>
      </c>
      <c r="H114">
        <f t="shared" si="20"/>
        <v>0</v>
      </c>
      <c r="I114">
        <f t="shared" si="20"/>
        <v>0</v>
      </c>
      <c r="J114">
        <f t="shared" si="20"/>
        <v>0</v>
      </c>
      <c r="K114">
        <f t="shared" si="20"/>
        <v>0</v>
      </c>
      <c r="L114">
        <f t="shared" si="20"/>
        <v>0</v>
      </c>
      <c r="M114">
        <f t="shared" si="20"/>
        <v>0</v>
      </c>
      <c r="N114">
        <f t="shared" si="20"/>
        <v>0</v>
      </c>
      <c r="O114">
        <f t="shared" si="20"/>
        <v>0.33333333333333331</v>
      </c>
      <c r="P114">
        <f t="shared" si="20"/>
        <v>0.33333333333333331</v>
      </c>
      <c r="Q114">
        <f t="shared" si="20"/>
        <v>0</v>
      </c>
      <c r="R114">
        <f t="shared" si="20"/>
        <v>0</v>
      </c>
      <c r="S114">
        <f t="shared" si="20"/>
        <v>0</v>
      </c>
      <c r="T114">
        <f t="shared" si="5"/>
        <v>0.66666666666666663</v>
      </c>
    </row>
    <row r="115" spans="1:20" x14ac:dyDescent="0.25">
      <c r="A115" t="s">
        <v>37</v>
      </c>
      <c r="B115">
        <f t="shared" ref="B115:S115" si="21">IF(B$78=0, B19, B19*B$93)</f>
        <v>0</v>
      </c>
      <c r="C115">
        <f t="shared" si="21"/>
        <v>0</v>
      </c>
      <c r="D115">
        <f t="shared" si="21"/>
        <v>0</v>
      </c>
      <c r="E115">
        <f t="shared" si="21"/>
        <v>0</v>
      </c>
      <c r="F115">
        <f t="shared" si="21"/>
        <v>0</v>
      </c>
      <c r="G115">
        <f t="shared" si="21"/>
        <v>0</v>
      </c>
      <c r="H115">
        <f t="shared" si="21"/>
        <v>0</v>
      </c>
      <c r="I115">
        <f t="shared" si="21"/>
        <v>0</v>
      </c>
      <c r="J115">
        <f t="shared" si="21"/>
        <v>0</v>
      </c>
      <c r="K115">
        <f t="shared" si="21"/>
        <v>0</v>
      </c>
      <c r="L115">
        <f t="shared" si="21"/>
        <v>0</v>
      </c>
      <c r="M115">
        <f t="shared" si="21"/>
        <v>0</v>
      </c>
      <c r="N115">
        <f t="shared" si="21"/>
        <v>0</v>
      </c>
      <c r="O115">
        <f t="shared" si="21"/>
        <v>0.33333333333333331</v>
      </c>
      <c r="P115">
        <f t="shared" si="21"/>
        <v>0</v>
      </c>
      <c r="Q115">
        <f t="shared" si="21"/>
        <v>0</v>
      </c>
      <c r="R115">
        <f t="shared" si="21"/>
        <v>0</v>
      </c>
      <c r="S115">
        <f t="shared" si="21"/>
        <v>0.34819532908704881</v>
      </c>
      <c r="T115">
        <f t="shared" si="5"/>
        <v>0.68152866242038213</v>
      </c>
    </row>
    <row r="116" spans="1:20" x14ac:dyDescent="0.25">
      <c r="A116" t="s">
        <v>38</v>
      </c>
      <c r="B116">
        <f t="shared" ref="B116:S116" si="22">IF(B$78=0, B20, B20*B$93)</f>
        <v>0</v>
      </c>
      <c r="C116">
        <f t="shared" si="22"/>
        <v>0</v>
      </c>
      <c r="D116">
        <f t="shared" si="22"/>
        <v>0</v>
      </c>
      <c r="E116">
        <f t="shared" si="22"/>
        <v>0</v>
      </c>
      <c r="F116">
        <f t="shared" si="22"/>
        <v>0</v>
      </c>
      <c r="G116">
        <f t="shared" si="22"/>
        <v>0</v>
      </c>
      <c r="H116">
        <f t="shared" si="22"/>
        <v>0</v>
      </c>
      <c r="I116">
        <f t="shared" si="22"/>
        <v>0</v>
      </c>
      <c r="J116">
        <f t="shared" si="22"/>
        <v>0</v>
      </c>
      <c r="K116">
        <f t="shared" si="22"/>
        <v>0</v>
      </c>
      <c r="L116">
        <f t="shared" si="22"/>
        <v>0</v>
      </c>
      <c r="M116">
        <f t="shared" si="22"/>
        <v>0</v>
      </c>
      <c r="N116">
        <f t="shared" si="22"/>
        <v>0</v>
      </c>
      <c r="O116">
        <f t="shared" si="22"/>
        <v>0</v>
      </c>
      <c r="P116">
        <f t="shared" si="22"/>
        <v>0</v>
      </c>
      <c r="Q116">
        <f t="shared" si="22"/>
        <v>0.33999999999999997</v>
      </c>
      <c r="R116">
        <f t="shared" si="22"/>
        <v>0.33789954337899542</v>
      </c>
      <c r="S116">
        <f t="shared" si="22"/>
        <v>0</v>
      </c>
      <c r="T116">
        <f t="shared" si="5"/>
        <v>0.67789954337899538</v>
      </c>
    </row>
    <row r="117" spans="1:20" x14ac:dyDescent="0.25">
      <c r="A117" t="s">
        <v>123</v>
      </c>
      <c r="B117">
        <f t="shared" ref="B117:S117" si="23">IF(B$78=0, B21, B21*B$93)</f>
        <v>0</v>
      </c>
      <c r="C117">
        <f t="shared" si="23"/>
        <v>0</v>
      </c>
      <c r="D117">
        <f t="shared" si="23"/>
        <v>0</v>
      </c>
      <c r="E117">
        <f t="shared" si="23"/>
        <v>0</v>
      </c>
      <c r="F117">
        <f t="shared" si="23"/>
        <v>0</v>
      </c>
      <c r="G117">
        <f t="shared" si="23"/>
        <v>0</v>
      </c>
      <c r="H117">
        <f t="shared" si="23"/>
        <v>0</v>
      </c>
      <c r="I117">
        <f t="shared" si="23"/>
        <v>0</v>
      </c>
      <c r="J117">
        <f t="shared" si="23"/>
        <v>0</v>
      </c>
      <c r="K117">
        <f t="shared" si="23"/>
        <v>0</v>
      </c>
      <c r="L117">
        <f t="shared" si="23"/>
        <v>0</v>
      </c>
      <c r="M117">
        <f t="shared" si="23"/>
        <v>0</v>
      </c>
      <c r="N117">
        <f t="shared" si="23"/>
        <v>0</v>
      </c>
      <c r="O117">
        <f t="shared" si="23"/>
        <v>0.66666666666666663</v>
      </c>
      <c r="P117">
        <f t="shared" si="23"/>
        <v>0</v>
      </c>
      <c r="Q117">
        <f t="shared" si="23"/>
        <v>0.33999999999999997</v>
      </c>
      <c r="R117">
        <f t="shared" si="23"/>
        <v>0</v>
      </c>
      <c r="S117">
        <f t="shared" si="23"/>
        <v>0</v>
      </c>
      <c r="T117">
        <f t="shared" si="5"/>
        <v>1.0066666666666666</v>
      </c>
    </row>
    <row r="118" spans="1:20" x14ac:dyDescent="0.25">
      <c r="A118" t="s">
        <v>39</v>
      </c>
      <c r="B118">
        <f t="shared" ref="B118:S118" si="24">IF(B$78=0, B22, B22*B$93)</f>
        <v>0</v>
      </c>
      <c r="C118">
        <f t="shared" si="24"/>
        <v>0</v>
      </c>
      <c r="D118">
        <f t="shared" si="24"/>
        <v>0</v>
      </c>
      <c r="E118">
        <f t="shared" si="24"/>
        <v>0</v>
      </c>
      <c r="F118">
        <f t="shared" si="24"/>
        <v>0</v>
      </c>
      <c r="G118">
        <f t="shared" si="24"/>
        <v>0</v>
      </c>
      <c r="H118">
        <f t="shared" si="24"/>
        <v>0</v>
      </c>
      <c r="I118">
        <f t="shared" si="24"/>
        <v>0</v>
      </c>
      <c r="J118">
        <f t="shared" si="24"/>
        <v>0</v>
      </c>
      <c r="K118">
        <f t="shared" si="24"/>
        <v>0</v>
      </c>
      <c r="L118">
        <f t="shared" si="24"/>
        <v>0</v>
      </c>
      <c r="M118">
        <f t="shared" si="24"/>
        <v>0</v>
      </c>
      <c r="N118">
        <f t="shared" si="24"/>
        <v>0.66666666666666663</v>
      </c>
      <c r="O118">
        <f t="shared" si="24"/>
        <v>0</v>
      </c>
      <c r="P118">
        <f t="shared" si="24"/>
        <v>1</v>
      </c>
      <c r="Q118">
        <f t="shared" si="24"/>
        <v>0.67999999999999994</v>
      </c>
      <c r="R118">
        <f t="shared" si="24"/>
        <v>0.67579908675799083</v>
      </c>
      <c r="S118">
        <f t="shared" si="24"/>
        <v>1.392781316348195</v>
      </c>
      <c r="T118">
        <f t="shared" si="5"/>
        <v>4.4152470697728523</v>
      </c>
    </row>
    <row r="119" spans="1:20" x14ac:dyDescent="0.25">
      <c r="A119" t="s">
        <v>124</v>
      </c>
      <c r="B119">
        <f t="shared" ref="B119:S119" si="25">IF(B$78=0, B23, B23*B$93)</f>
        <v>0</v>
      </c>
      <c r="C119">
        <f t="shared" si="25"/>
        <v>0</v>
      </c>
      <c r="D119">
        <f t="shared" si="25"/>
        <v>0</v>
      </c>
      <c r="E119">
        <f t="shared" si="25"/>
        <v>0</v>
      </c>
      <c r="F119">
        <f t="shared" si="25"/>
        <v>0</v>
      </c>
      <c r="G119">
        <f t="shared" si="25"/>
        <v>0</v>
      </c>
      <c r="H119">
        <f t="shared" si="25"/>
        <v>0</v>
      </c>
      <c r="I119">
        <f t="shared" si="25"/>
        <v>0</v>
      </c>
      <c r="J119">
        <f t="shared" si="25"/>
        <v>0</v>
      </c>
      <c r="K119">
        <f t="shared" si="25"/>
        <v>0</v>
      </c>
      <c r="L119">
        <f t="shared" si="25"/>
        <v>0</v>
      </c>
      <c r="M119">
        <f t="shared" si="25"/>
        <v>0.33333333333333331</v>
      </c>
      <c r="N119">
        <f t="shared" si="25"/>
        <v>0</v>
      </c>
      <c r="O119">
        <f t="shared" si="25"/>
        <v>0.33333333333333331</v>
      </c>
      <c r="P119">
        <f t="shared" si="25"/>
        <v>0.33333333333333331</v>
      </c>
      <c r="Q119">
        <f t="shared" si="25"/>
        <v>1.02</v>
      </c>
      <c r="R119">
        <f t="shared" si="25"/>
        <v>1.0136986301369864</v>
      </c>
      <c r="S119">
        <f t="shared" si="25"/>
        <v>2.4373673036093413</v>
      </c>
      <c r="T119">
        <f t="shared" si="5"/>
        <v>5.4710659337463277</v>
      </c>
    </row>
    <row r="120" spans="1:20" x14ac:dyDescent="0.25">
      <c r="A120" t="s">
        <v>125</v>
      </c>
      <c r="B120">
        <f t="shared" ref="B120:S120" si="26">IF(B$78=0, B24, B24*B$93)</f>
        <v>0</v>
      </c>
      <c r="C120">
        <f t="shared" si="26"/>
        <v>0</v>
      </c>
      <c r="D120">
        <f t="shared" si="26"/>
        <v>0</v>
      </c>
      <c r="E120">
        <f t="shared" si="26"/>
        <v>0</v>
      </c>
      <c r="F120">
        <f t="shared" si="26"/>
        <v>0</v>
      </c>
      <c r="G120">
        <f t="shared" si="26"/>
        <v>0</v>
      </c>
      <c r="H120">
        <f t="shared" si="26"/>
        <v>0</v>
      </c>
      <c r="I120">
        <f t="shared" si="26"/>
        <v>0</v>
      </c>
      <c r="J120">
        <f t="shared" si="26"/>
        <v>0</v>
      </c>
      <c r="K120">
        <f t="shared" si="26"/>
        <v>0</v>
      </c>
      <c r="L120">
        <f t="shared" si="26"/>
        <v>0</v>
      </c>
      <c r="M120">
        <f t="shared" si="26"/>
        <v>0</v>
      </c>
      <c r="N120">
        <f t="shared" si="26"/>
        <v>0.33333333333333331</v>
      </c>
      <c r="O120">
        <f t="shared" si="26"/>
        <v>0</v>
      </c>
      <c r="P120">
        <f t="shared" si="26"/>
        <v>0</v>
      </c>
      <c r="Q120">
        <f t="shared" si="26"/>
        <v>0</v>
      </c>
      <c r="R120">
        <f t="shared" si="26"/>
        <v>0</v>
      </c>
      <c r="S120">
        <f t="shared" si="26"/>
        <v>0.34819532908704881</v>
      </c>
      <c r="T120">
        <f t="shared" si="5"/>
        <v>0.68152866242038213</v>
      </c>
    </row>
    <row r="121" spans="1:20" x14ac:dyDescent="0.25">
      <c r="A121" t="s">
        <v>45</v>
      </c>
      <c r="B121">
        <f t="shared" ref="B121:S121" si="27">IF(B$78=0, B25, B25*B$93)</f>
        <v>0</v>
      </c>
      <c r="C121">
        <f t="shared" si="27"/>
        <v>0</v>
      </c>
      <c r="D121">
        <f t="shared" si="27"/>
        <v>0</v>
      </c>
      <c r="E121">
        <f t="shared" si="27"/>
        <v>0</v>
      </c>
      <c r="F121">
        <f t="shared" si="27"/>
        <v>0</v>
      </c>
      <c r="G121">
        <f t="shared" si="27"/>
        <v>0</v>
      </c>
      <c r="H121">
        <f t="shared" si="27"/>
        <v>0</v>
      </c>
      <c r="I121">
        <f t="shared" si="27"/>
        <v>0</v>
      </c>
      <c r="J121">
        <f t="shared" si="27"/>
        <v>0</v>
      </c>
      <c r="K121">
        <f t="shared" si="27"/>
        <v>0</v>
      </c>
      <c r="L121">
        <f t="shared" si="27"/>
        <v>0</v>
      </c>
      <c r="M121">
        <f t="shared" si="27"/>
        <v>0</v>
      </c>
      <c r="N121">
        <f t="shared" si="27"/>
        <v>0.33333333333333331</v>
      </c>
      <c r="O121">
        <f t="shared" si="27"/>
        <v>0</v>
      </c>
      <c r="P121">
        <f t="shared" si="27"/>
        <v>0.33333333333333331</v>
      </c>
      <c r="Q121">
        <f t="shared" si="27"/>
        <v>0.33999999999999997</v>
      </c>
      <c r="R121">
        <f t="shared" si="27"/>
        <v>0</v>
      </c>
      <c r="S121">
        <f t="shared" si="27"/>
        <v>0</v>
      </c>
      <c r="T121">
        <f t="shared" si="5"/>
        <v>1.0066666666666666</v>
      </c>
    </row>
    <row r="122" spans="1:20" x14ac:dyDescent="0.25">
      <c r="A122" t="s">
        <v>46</v>
      </c>
      <c r="B122">
        <f t="shared" ref="B122:S122" si="28">IF(B$78=0, B26, B26*B$93)</f>
        <v>0</v>
      </c>
      <c r="C122">
        <f t="shared" si="28"/>
        <v>0</v>
      </c>
      <c r="D122">
        <f t="shared" si="28"/>
        <v>0</v>
      </c>
      <c r="E122">
        <f t="shared" si="28"/>
        <v>0.33333333333333331</v>
      </c>
      <c r="F122">
        <f t="shared" si="28"/>
        <v>0</v>
      </c>
      <c r="G122">
        <f t="shared" si="28"/>
        <v>0</v>
      </c>
      <c r="H122">
        <f t="shared" si="28"/>
        <v>0</v>
      </c>
      <c r="I122">
        <f t="shared" si="28"/>
        <v>0</v>
      </c>
      <c r="J122">
        <f t="shared" si="28"/>
        <v>0</v>
      </c>
      <c r="K122">
        <f t="shared" si="28"/>
        <v>0.33333333333333331</v>
      </c>
      <c r="L122">
        <f t="shared" si="28"/>
        <v>0</v>
      </c>
      <c r="M122">
        <f t="shared" si="28"/>
        <v>0</v>
      </c>
      <c r="N122">
        <f t="shared" si="28"/>
        <v>0.33333333333333331</v>
      </c>
      <c r="O122">
        <f t="shared" si="28"/>
        <v>0.33333333333333331</v>
      </c>
      <c r="P122">
        <f t="shared" si="28"/>
        <v>0</v>
      </c>
      <c r="Q122">
        <f t="shared" si="28"/>
        <v>0</v>
      </c>
      <c r="R122">
        <f t="shared" si="28"/>
        <v>0.33789954337899542</v>
      </c>
      <c r="S122">
        <f t="shared" si="28"/>
        <v>0</v>
      </c>
      <c r="T122">
        <f t="shared" si="5"/>
        <v>1.6712328767123288</v>
      </c>
    </row>
    <row r="123" spans="1:20" x14ac:dyDescent="0.25">
      <c r="A123" t="s">
        <v>47</v>
      </c>
      <c r="B123">
        <f t="shared" ref="B123:S123" si="29">IF(B$78=0, B27, B27*B$93)</f>
        <v>0</v>
      </c>
      <c r="C123">
        <f t="shared" si="29"/>
        <v>0</v>
      </c>
      <c r="D123">
        <f t="shared" si="29"/>
        <v>0</v>
      </c>
      <c r="E123">
        <f t="shared" si="29"/>
        <v>0</v>
      </c>
      <c r="F123">
        <f t="shared" si="29"/>
        <v>0</v>
      </c>
      <c r="G123">
        <f t="shared" si="29"/>
        <v>0</v>
      </c>
      <c r="H123">
        <f t="shared" si="29"/>
        <v>0</v>
      </c>
      <c r="I123">
        <f t="shared" si="29"/>
        <v>0</v>
      </c>
      <c r="J123">
        <f t="shared" si="29"/>
        <v>0</v>
      </c>
      <c r="K123">
        <f t="shared" si="29"/>
        <v>0</v>
      </c>
      <c r="L123">
        <f t="shared" si="29"/>
        <v>0</v>
      </c>
      <c r="M123">
        <f t="shared" si="29"/>
        <v>0</v>
      </c>
      <c r="N123">
        <f t="shared" si="29"/>
        <v>0</v>
      </c>
      <c r="O123">
        <f t="shared" si="29"/>
        <v>0</v>
      </c>
      <c r="P123">
        <f t="shared" si="29"/>
        <v>0</v>
      </c>
      <c r="Q123">
        <f t="shared" si="29"/>
        <v>0</v>
      </c>
      <c r="R123">
        <f t="shared" si="29"/>
        <v>0.33789954337899542</v>
      </c>
      <c r="S123">
        <f t="shared" si="29"/>
        <v>0</v>
      </c>
      <c r="T123">
        <f t="shared" si="5"/>
        <v>0.33789954337899542</v>
      </c>
    </row>
    <row r="124" spans="1:20" x14ac:dyDescent="0.25">
      <c r="A124" t="s">
        <v>48</v>
      </c>
      <c r="B124">
        <f t="shared" ref="B124:S124" si="30">IF(B$78=0, B28, B28*B$93)</f>
        <v>0</v>
      </c>
      <c r="C124">
        <f t="shared" si="30"/>
        <v>0.33333333333333331</v>
      </c>
      <c r="D124">
        <f t="shared" si="30"/>
        <v>0</v>
      </c>
      <c r="E124">
        <f t="shared" si="30"/>
        <v>0</v>
      </c>
      <c r="F124">
        <f t="shared" si="30"/>
        <v>0</v>
      </c>
      <c r="G124">
        <f t="shared" si="30"/>
        <v>0.33333333333333331</v>
      </c>
      <c r="H124">
        <f t="shared" si="30"/>
        <v>0</v>
      </c>
      <c r="I124">
        <f t="shared" si="30"/>
        <v>0</v>
      </c>
      <c r="J124">
        <f t="shared" si="30"/>
        <v>0</v>
      </c>
      <c r="K124">
        <f t="shared" si="30"/>
        <v>0</v>
      </c>
      <c r="L124">
        <f t="shared" si="30"/>
        <v>0</v>
      </c>
      <c r="M124">
        <f t="shared" si="30"/>
        <v>0</v>
      </c>
      <c r="N124">
        <f t="shared" si="30"/>
        <v>0</v>
      </c>
      <c r="O124">
        <f t="shared" si="30"/>
        <v>0.33333333333333331</v>
      </c>
      <c r="P124">
        <f t="shared" si="30"/>
        <v>0</v>
      </c>
      <c r="Q124">
        <f t="shared" si="30"/>
        <v>0.33999999999999997</v>
      </c>
      <c r="R124">
        <f t="shared" si="30"/>
        <v>0</v>
      </c>
      <c r="S124">
        <f t="shared" si="30"/>
        <v>0.69639065817409762</v>
      </c>
      <c r="T124">
        <f t="shared" si="5"/>
        <v>2.0363906581740974</v>
      </c>
    </row>
    <row r="125" spans="1:20" x14ac:dyDescent="0.25">
      <c r="A125" t="s">
        <v>107</v>
      </c>
      <c r="B125">
        <f t="shared" ref="B125:S125" si="31">IF(B$78=0, B29, B29*B$93)</f>
        <v>0</v>
      </c>
      <c r="C125">
        <f t="shared" si="31"/>
        <v>0</v>
      </c>
      <c r="D125">
        <f t="shared" si="31"/>
        <v>0</v>
      </c>
      <c r="E125">
        <f t="shared" si="31"/>
        <v>0</v>
      </c>
      <c r="F125">
        <f t="shared" si="31"/>
        <v>0</v>
      </c>
      <c r="G125">
        <f t="shared" si="31"/>
        <v>0</v>
      </c>
      <c r="H125">
        <f t="shared" si="31"/>
        <v>0</v>
      </c>
      <c r="I125">
        <f t="shared" si="31"/>
        <v>0</v>
      </c>
      <c r="J125">
        <f t="shared" si="31"/>
        <v>0</v>
      </c>
      <c r="K125">
        <f t="shared" si="31"/>
        <v>0</v>
      </c>
      <c r="L125">
        <f t="shared" si="31"/>
        <v>0</v>
      </c>
      <c r="M125">
        <f t="shared" si="31"/>
        <v>0</v>
      </c>
      <c r="N125">
        <f t="shared" si="31"/>
        <v>0</v>
      </c>
      <c r="O125">
        <f t="shared" si="31"/>
        <v>0.66666666666666663</v>
      </c>
      <c r="P125">
        <f t="shared" si="31"/>
        <v>0.33333333333333331</v>
      </c>
      <c r="Q125">
        <f t="shared" si="31"/>
        <v>0.33999999999999997</v>
      </c>
      <c r="R125">
        <f t="shared" si="31"/>
        <v>0</v>
      </c>
      <c r="S125">
        <f t="shared" si="31"/>
        <v>0.34819532908704881</v>
      </c>
      <c r="T125">
        <f t="shared" si="5"/>
        <v>1.6881953290870486</v>
      </c>
    </row>
    <row r="126" spans="1:20" x14ac:dyDescent="0.25">
      <c r="A126" t="s">
        <v>49</v>
      </c>
      <c r="B126">
        <f t="shared" ref="B126:S126" si="32">IF(B$78=0, B30, B30*B$93)</f>
        <v>0</v>
      </c>
      <c r="C126">
        <f t="shared" si="32"/>
        <v>0</v>
      </c>
      <c r="D126">
        <f t="shared" si="32"/>
        <v>0</v>
      </c>
      <c r="E126">
        <f t="shared" si="32"/>
        <v>0</v>
      </c>
      <c r="F126">
        <f t="shared" si="32"/>
        <v>0</v>
      </c>
      <c r="G126">
        <f t="shared" si="32"/>
        <v>0</v>
      </c>
      <c r="H126">
        <f t="shared" si="32"/>
        <v>0</v>
      </c>
      <c r="I126">
        <f t="shared" si="32"/>
        <v>0</v>
      </c>
      <c r="J126">
        <f t="shared" si="32"/>
        <v>0</v>
      </c>
      <c r="K126">
        <f t="shared" si="32"/>
        <v>0</v>
      </c>
      <c r="L126">
        <f t="shared" si="32"/>
        <v>0</v>
      </c>
      <c r="M126">
        <f t="shared" si="32"/>
        <v>0.33333333333333331</v>
      </c>
      <c r="N126">
        <f t="shared" si="32"/>
        <v>0</v>
      </c>
      <c r="O126">
        <f t="shared" si="32"/>
        <v>0.33333333333333331</v>
      </c>
      <c r="P126">
        <f t="shared" si="32"/>
        <v>0.33333333333333331</v>
      </c>
      <c r="Q126">
        <f t="shared" si="32"/>
        <v>0.33999999999999997</v>
      </c>
      <c r="R126">
        <f t="shared" si="32"/>
        <v>1.3515981735159814</v>
      </c>
      <c r="S126">
        <f t="shared" si="32"/>
        <v>1.0445859872611465</v>
      </c>
      <c r="T126">
        <f t="shared" si="5"/>
        <v>3.7361841607771273</v>
      </c>
    </row>
    <row r="127" spans="1:20" x14ac:dyDescent="0.25">
      <c r="A127" s="4" t="s">
        <v>50</v>
      </c>
      <c r="B127">
        <f t="shared" ref="B127:S127" si="33">IF(B$78=0, B31, B31*B$93)</f>
        <v>0</v>
      </c>
      <c r="C127">
        <f t="shared" si="33"/>
        <v>0</v>
      </c>
      <c r="D127">
        <f t="shared" si="33"/>
        <v>0</v>
      </c>
      <c r="E127">
        <f t="shared" si="33"/>
        <v>0</v>
      </c>
      <c r="F127">
        <f t="shared" si="33"/>
        <v>0</v>
      </c>
      <c r="G127">
        <f t="shared" si="33"/>
        <v>0</v>
      </c>
      <c r="H127">
        <f t="shared" si="33"/>
        <v>0</v>
      </c>
      <c r="I127">
        <f t="shared" si="33"/>
        <v>0</v>
      </c>
      <c r="J127">
        <f t="shared" si="33"/>
        <v>0</v>
      </c>
      <c r="K127">
        <f t="shared" si="33"/>
        <v>0</v>
      </c>
      <c r="L127">
        <f t="shared" si="33"/>
        <v>0</v>
      </c>
      <c r="M127">
        <f t="shared" si="33"/>
        <v>0</v>
      </c>
      <c r="N127">
        <f t="shared" si="33"/>
        <v>0</v>
      </c>
      <c r="O127">
        <f t="shared" si="33"/>
        <v>0</v>
      </c>
      <c r="P127">
        <f t="shared" si="33"/>
        <v>0</v>
      </c>
      <c r="Q127">
        <f t="shared" si="33"/>
        <v>0</v>
      </c>
      <c r="R127">
        <f t="shared" si="33"/>
        <v>0</v>
      </c>
      <c r="S127">
        <f t="shared" si="33"/>
        <v>0.69639065817409762</v>
      </c>
      <c r="T127">
        <f t="shared" si="5"/>
        <v>0.69639065817409762</v>
      </c>
    </row>
    <row r="128" spans="1:20" x14ac:dyDescent="0.25">
      <c r="A128" t="s">
        <v>51</v>
      </c>
      <c r="B128">
        <f t="shared" ref="B128:S128" si="34">IF(B$78=0, B32, B32*B$93)</f>
        <v>0</v>
      </c>
      <c r="C128">
        <f t="shared" si="34"/>
        <v>0</v>
      </c>
      <c r="D128">
        <f t="shared" si="34"/>
        <v>0</v>
      </c>
      <c r="E128">
        <f t="shared" si="34"/>
        <v>0</v>
      </c>
      <c r="F128">
        <f t="shared" si="34"/>
        <v>0</v>
      </c>
      <c r="G128">
        <f t="shared" si="34"/>
        <v>0</v>
      </c>
      <c r="H128">
        <f t="shared" si="34"/>
        <v>0</v>
      </c>
      <c r="I128">
        <f t="shared" si="34"/>
        <v>0</v>
      </c>
      <c r="J128">
        <f t="shared" si="34"/>
        <v>0</v>
      </c>
      <c r="K128">
        <f t="shared" si="34"/>
        <v>0</v>
      </c>
      <c r="L128">
        <f t="shared" si="34"/>
        <v>0</v>
      </c>
      <c r="M128">
        <f t="shared" si="34"/>
        <v>0</v>
      </c>
      <c r="N128">
        <f t="shared" si="34"/>
        <v>0</v>
      </c>
      <c r="O128">
        <f t="shared" si="34"/>
        <v>0</v>
      </c>
      <c r="P128">
        <f t="shared" si="34"/>
        <v>0</v>
      </c>
      <c r="Q128">
        <f t="shared" si="34"/>
        <v>0</v>
      </c>
      <c r="R128">
        <f t="shared" si="34"/>
        <v>0</v>
      </c>
      <c r="S128">
        <f t="shared" si="34"/>
        <v>0.69639065817409762</v>
      </c>
      <c r="T128">
        <f t="shared" si="5"/>
        <v>0.69639065817409762</v>
      </c>
    </row>
    <row r="129" spans="1:20" x14ac:dyDescent="0.25">
      <c r="A129" s="4" t="s">
        <v>52</v>
      </c>
      <c r="B129">
        <f t="shared" ref="B129:S129" si="35">IF(B$78=0, B33, B33*B$93)</f>
        <v>0</v>
      </c>
      <c r="C129">
        <f t="shared" si="35"/>
        <v>0</v>
      </c>
      <c r="D129">
        <f t="shared" si="35"/>
        <v>0</v>
      </c>
      <c r="E129">
        <f t="shared" si="35"/>
        <v>0</v>
      </c>
      <c r="F129">
        <f t="shared" si="35"/>
        <v>0</v>
      </c>
      <c r="G129">
        <f t="shared" si="35"/>
        <v>0</v>
      </c>
      <c r="H129">
        <f t="shared" si="35"/>
        <v>0</v>
      </c>
      <c r="I129">
        <f t="shared" si="35"/>
        <v>0</v>
      </c>
      <c r="J129">
        <f t="shared" si="35"/>
        <v>0.33333333333333331</v>
      </c>
      <c r="K129">
        <f t="shared" si="35"/>
        <v>0.33333333333333331</v>
      </c>
      <c r="L129">
        <f t="shared" si="35"/>
        <v>0</v>
      </c>
      <c r="M129">
        <f t="shared" si="35"/>
        <v>1.333333333333333</v>
      </c>
      <c r="N129">
        <f t="shared" si="35"/>
        <v>0.33333333333333331</v>
      </c>
      <c r="O129">
        <f t="shared" si="35"/>
        <v>1.333333333333333</v>
      </c>
      <c r="P129">
        <f t="shared" si="35"/>
        <v>0.33333333333333331</v>
      </c>
      <c r="Q129">
        <f t="shared" si="35"/>
        <v>0.33999999999999997</v>
      </c>
      <c r="R129">
        <f t="shared" si="35"/>
        <v>1.6894977168949776</v>
      </c>
      <c r="S129">
        <f t="shared" si="35"/>
        <v>1.392781316348195</v>
      </c>
      <c r="T129">
        <f t="shared" si="5"/>
        <v>7.4222790332431723</v>
      </c>
    </row>
    <row r="130" spans="1:20" x14ac:dyDescent="0.25">
      <c r="A130" t="s">
        <v>53</v>
      </c>
      <c r="B130">
        <f t="shared" ref="B130:S130" si="36">IF(B$78=0, B34, B34*B$93)</f>
        <v>0</v>
      </c>
      <c r="C130">
        <f t="shared" si="36"/>
        <v>0</v>
      </c>
      <c r="D130">
        <f t="shared" si="36"/>
        <v>0</v>
      </c>
      <c r="E130">
        <f t="shared" si="36"/>
        <v>0</v>
      </c>
      <c r="F130">
        <f t="shared" si="36"/>
        <v>0</v>
      </c>
      <c r="G130">
        <f t="shared" si="36"/>
        <v>0</v>
      </c>
      <c r="H130">
        <f t="shared" si="36"/>
        <v>0</v>
      </c>
      <c r="I130">
        <f t="shared" si="36"/>
        <v>0</v>
      </c>
      <c r="J130">
        <f t="shared" si="36"/>
        <v>0.33333333333333331</v>
      </c>
      <c r="K130">
        <f t="shared" si="36"/>
        <v>0</v>
      </c>
      <c r="L130">
        <f t="shared" si="36"/>
        <v>0</v>
      </c>
      <c r="M130">
        <f t="shared" si="36"/>
        <v>0.66666666666666663</v>
      </c>
      <c r="N130">
        <f t="shared" si="36"/>
        <v>0.33333333333333331</v>
      </c>
      <c r="O130">
        <f t="shared" si="36"/>
        <v>1</v>
      </c>
      <c r="P130">
        <f t="shared" si="36"/>
        <v>0.33333333333333331</v>
      </c>
      <c r="Q130">
        <f t="shared" si="36"/>
        <v>0.33999999999999997</v>
      </c>
      <c r="R130">
        <f t="shared" si="36"/>
        <v>0.67579908675799083</v>
      </c>
      <c r="S130">
        <f t="shared" si="36"/>
        <v>1.392781316348195</v>
      </c>
      <c r="T130">
        <f t="shared" si="5"/>
        <v>5.0752470697728524</v>
      </c>
    </row>
    <row r="131" spans="1:20" x14ac:dyDescent="0.25">
      <c r="A131" t="s">
        <v>54</v>
      </c>
      <c r="B131">
        <f t="shared" ref="B131:S131" si="37">IF(B$78=0, B35, B35*B$93)</f>
        <v>0</v>
      </c>
      <c r="C131">
        <f t="shared" si="37"/>
        <v>0</v>
      </c>
      <c r="D131">
        <f t="shared" si="37"/>
        <v>0</v>
      </c>
      <c r="E131">
        <f t="shared" si="37"/>
        <v>0</v>
      </c>
      <c r="F131">
        <f t="shared" si="37"/>
        <v>0</v>
      </c>
      <c r="G131">
        <f t="shared" si="37"/>
        <v>0</v>
      </c>
      <c r="H131">
        <f t="shared" si="37"/>
        <v>0</v>
      </c>
      <c r="I131">
        <f t="shared" si="37"/>
        <v>0</v>
      </c>
      <c r="J131">
        <f t="shared" si="37"/>
        <v>0</v>
      </c>
      <c r="K131">
        <f t="shared" si="37"/>
        <v>0</v>
      </c>
      <c r="L131">
        <f t="shared" si="37"/>
        <v>0</v>
      </c>
      <c r="M131">
        <f t="shared" si="37"/>
        <v>0</v>
      </c>
      <c r="N131">
        <f t="shared" si="37"/>
        <v>0</v>
      </c>
      <c r="O131">
        <f t="shared" si="37"/>
        <v>0.33333333333333331</v>
      </c>
      <c r="P131">
        <f t="shared" si="37"/>
        <v>0</v>
      </c>
      <c r="Q131">
        <f t="shared" si="37"/>
        <v>0</v>
      </c>
      <c r="R131">
        <f t="shared" si="37"/>
        <v>1.0136986301369864</v>
      </c>
      <c r="S131">
        <f t="shared" si="37"/>
        <v>0</v>
      </c>
      <c r="T131">
        <f t="shared" si="5"/>
        <v>1.3470319634703196</v>
      </c>
    </row>
    <row r="132" spans="1:20" x14ac:dyDescent="0.25">
      <c r="A132" t="s">
        <v>55</v>
      </c>
      <c r="B132">
        <f t="shared" ref="B132:S132" si="38">IF(B$78=0, B36, B36*B$93)</f>
        <v>0</v>
      </c>
      <c r="C132">
        <f t="shared" si="38"/>
        <v>0</v>
      </c>
      <c r="D132">
        <f t="shared" si="38"/>
        <v>0</v>
      </c>
      <c r="E132">
        <f t="shared" si="38"/>
        <v>0</v>
      </c>
      <c r="F132">
        <f t="shared" si="38"/>
        <v>0</v>
      </c>
      <c r="G132">
        <f t="shared" si="38"/>
        <v>0</v>
      </c>
      <c r="H132">
        <f t="shared" si="38"/>
        <v>0</v>
      </c>
      <c r="I132">
        <f t="shared" si="38"/>
        <v>0</v>
      </c>
      <c r="J132">
        <f t="shared" si="38"/>
        <v>0</v>
      </c>
      <c r="K132">
        <f t="shared" si="38"/>
        <v>0.33333333333333331</v>
      </c>
      <c r="L132">
        <f t="shared" si="38"/>
        <v>0</v>
      </c>
      <c r="M132">
        <f t="shared" si="38"/>
        <v>0.66666666666666663</v>
      </c>
      <c r="N132">
        <f t="shared" si="38"/>
        <v>0</v>
      </c>
      <c r="O132">
        <f t="shared" si="38"/>
        <v>0</v>
      </c>
      <c r="P132">
        <f t="shared" si="38"/>
        <v>0</v>
      </c>
      <c r="Q132">
        <f t="shared" si="38"/>
        <v>0</v>
      </c>
      <c r="R132">
        <f t="shared" si="38"/>
        <v>0</v>
      </c>
      <c r="S132">
        <f t="shared" si="38"/>
        <v>0</v>
      </c>
      <c r="T132">
        <f t="shared" si="5"/>
        <v>1</v>
      </c>
    </row>
    <row r="133" spans="1:20" x14ac:dyDescent="0.25">
      <c r="A133" s="4" t="s">
        <v>56</v>
      </c>
      <c r="B133">
        <f t="shared" ref="B133:S133" si="39">IF(B$78=0, B37, B37*B$93)</f>
        <v>0</v>
      </c>
      <c r="C133">
        <f t="shared" si="39"/>
        <v>0</v>
      </c>
      <c r="D133">
        <f t="shared" si="39"/>
        <v>0</v>
      </c>
      <c r="E133">
        <f t="shared" si="39"/>
        <v>0</v>
      </c>
      <c r="F133">
        <f t="shared" si="39"/>
        <v>0</v>
      </c>
      <c r="G133">
        <f t="shared" si="39"/>
        <v>0</v>
      </c>
      <c r="H133">
        <f t="shared" si="39"/>
        <v>0</v>
      </c>
      <c r="I133">
        <f t="shared" si="39"/>
        <v>0</v>
      </c>
      <c r="J133">
        <f t="shared" si="39"/>
        <v>0</v>
      </c>
      <c r="K133">
        <f t="shared" si="39"/>
        <v>0.33333333333333331</v>
      </c>
      <c r="L133">
        <f t="shared" si="39"/>
        <v>0</v>
      </c>
      <c r="M133">
        <f t="shared" si="39"/>
        <v>0.66666666666666663</v>
      </c>
      <c r="N133">
        <f t="shared" si="39"/>
        <v>0</v>
      </c>
      <c r="O133">
        <f t="shared" si="39"/>
        <v>0.33333333333333331</v>
      </c>
      <c r="P133">
        <f t="shared" si="39"/>
        <v>0.33333333333333331</v>
      </c>
      <c r="Q133">
        <f t="shared" si="39"/>
        <v>0.33999999999999997</v>
      </c>
      <c r="R133">
        <f t="shared" si="39"/>
        <v>0.33789954337899542</v>
      </c>
      <c r="S133">
        <f t="shared" si="39"/>
        <v>0</v>
      </c>
      <c r="T133">
        <f t="shared" si="5"/>
        <v>2.3445662100456617</v>
      </c>
    </row>
    <row r="134" spans="1:20" x14ac:dyDescent="0.25">
      <c r="A134" t="s">
        <v>57</v>
      </c>
      <c r="B134">
        <f t="shared" ref="B134:S134" si="40">IF(B$78=0, B38, B38*B$93)</f>
        <v>0</v>
      </c>
      <c r="C134">
        <f t="shared" si="40"/>
        <v>0</v>
      </c>
      <c r="D134">
        <f t="shared" si="40"/>
        <v>0</v>
      </c>
      <c r="E134">
        <f t="shared" si="40"/>
        <v>0</v>
      </c>
      <c r="F134">
        <f t="shared" si="40"/>
        <v>0</v>
      </c>
      <c r="G134">
        <f t="shared" si="40"/>
        <v>0</v>
      </c>
      <c r="H134">
        <f t="shared" si="40"/>
        <v>0</v>
      </c>
      <c r="I134">
        <f t="shared" si="40"/>
        <v>0</v>
      </c>
      <c r="J134">
        <f t="shared" si="40"/>
        <v>0</v>
      </c>
      <c r="K134">
        <f t="shared" si="40"/>
        <v>0</v>
      </c>
      <c r="L134">
        <f t="shared" si="40"/>
        <v>0</v>
      </c>
      <c r="M134">
        <f t="shared" si="40"/>
        <v>0.66666666666666663</v>
      </c>
      <c r="N134">
        <f t="shared" si="40"/>
        <v>0</v>
      </c>
      <c r="O134">
        <f t="shared" si="40"/>
        <v>0.33333333333333331</v>
      </c>
      <c r="P134">
        <f t="shared" si="40"/>
        <v>0.33333333333333331</v>
      </c>
      <c r="Q134">
        <f t="shared" si="40"/>
        <v>0.33999999999999997</v>
      </c>
      <c r="R134">
        <f t="shared" si="40"/>
        <v>0.33789954337899542</v>
      </c>
      <c r="S134">
        <f t="shared" si="40"/>
        <v>0</v>
      </c>
      <c r="T134">
        <f t="shared" si="5"/>
        <v>2.0112328767123286</v>
      </c>
    </row>
    <row r="135" spans="1:20" x14ac:dyDescent="0.25">
      <c r="A135" t="s">
        <v>58</v>
      </c>
      <c r="B135">
        <f t="shared" ref="B135:S135" si="41">IF(B$78=0, B39, B39*B$93)</f>
        <v>0</v>
      </c>
      <c r="C135">
        <f t="shared" si="41"/>
        <v>0</v>
      </c>
      <c r="D135">
        <f t="shared" si="41"/>
        <v>0</v>
      </c>
      <c r="E135">
        <f t="shared" si="41"/>
        <v>0</v>
      </c>
      <c r="F135">
        <f t="shared" si="41"/>
        <v>0</v>
      </c>
      <c r="G135">
        <f t="shared" si="41"/>
        <v>0</v>
      </c>
      <c r="H135">
        <f t="shared" si="41"/>
        <v>0</v>
      </c>
      <c r="I135">
        <f t="shared" si="41"/>
        <v>0</v>
      </c>
      <c r="J135">
        <f t="shared" si="41"/>
        <v>0</v>
      </c>
      <c r="K135">
        <f t="shared" si="41"/>
        <v>0</v>
      </c>
      <c r="L135">
        <f t="shared" si="41"/>
        <v>0</v>
      </c>
      <c r="M135">
        <f t="shared" si="41"/>
        <v>0.66666666666666663</v>
      </c>
      <c r="N135">
        <f t="shared" si="41"/>
        <v>0</v>
      </c>
      <c r="O135">
        <f t="shared" si="41"/>
        <v>0.33333333333333331</v>
      </c>
      <c r="P135">
        <f t="shared" si="41"/>
        <v>0.33333333333333331</v>
      </c>
      <c r="Q135">
        <f t="shared" si="41"/>
        <v>0.33999999999999997</v>
      </c>
      <c r="R135">
        <f t="shared" si="41"/>
        <v>0.33789954337899542</v>
      </c>
      <c r="S135">
        <f t="shared" si="41"/>
        <v>0</v>
      </c>
      <c r="T135">
        <f t="shared" si="5"/>
        <v>2.0112328767123286</v>
      </c>
    </row>
    <row r="136" spans="1:20" x14ac:dyDescent="0.25">
      <c r="A136" t="s">
        <v>59</v>
      </c>
      <c r="B136">
        <f t="shared" ref="B136:S136" si="42">IF(B$78=0, B40, B40*B$93)</f>
        <v>0</v>
      </c>
      <c r="C136">
        <f t="shared" si="42"/>
        <v>0</v>
      </c>
      <c r="D136">
        <f t="shared" si="42"/>
        <v>0</v>
      </c>
      <c r="E136">
        <f t="shared" si="42"/>
        <v>0</v>
      </c>
      <c r="F136">
        <f t="shared" si="42"/>
        <v>0</v>
      </c>
      <c r="G136">
        <f t="shared" si="42"/>
        <v>0</v>
      </c>
      <c r="H136">
        <f t="shared" si="42"/>
        <v>0</v>
      </c>
      <c r="I136">
        <f t="shared" si="42"/>
        <v>0</v>
      </c>
      <c r="J136">
        <f t="shared" si="42"/>
        <v>0</v>
      </c>
      <c r="K136">
        <f t="shared" si="42"/>
        <v>0.33333333333333331</v>
      </c>
      <c r="L136">
        <f t="shared" si="42"/>
        <v>0</v>
      </c>
      <c r="M136">
        <f t="shared" si="42"/>
        <v>0</v>
      </c>
      <c r="N136">
        <f t="shared" si="42"/>
        <v>0</v>
      </c>
      <c r="O136">
        <f t="shared" si="42"/>
        <v>0</v>
      </c>
      <c r="P136">
        <f t="shared" si="42"/>
        <v>0</v>
      </c>
      <c r="Q136">
        <f t="shared" si="42"/>
        <v>0</v>
      </c>
      <c r="R136">
        <f t="shared" si="42"/>
        <v>0</v>
      </c>
      <c r="S136">
        <f t="shared" si="42"/>
        <v>0</v>
      </c>
      <c r="T136">
        <f t="shared" si="5"/>
        <v>0.33333333333333331</v>
      </c>
    </row>
    <row r="137" spans="1:20" x14ac:dyDescent="0.25">
      <c r="A137" s="4" t="s">
        <v>60</v>
      </c>
      <c r="B137">
        <f t="shared" ref="B137:S137" si="43">IF(B$78=0, B41, B41*B$93)</f>
        <v>0</v>
      </c>
      <c r="C137">
        <f t="shared" si="43"/>
        <v>0.33333333333333331</v>
      </c>
      <c r="D137">
        <f t="shared" si="43"/>
        <v>0</v>
      </c>
      <c r="E137">
        <f t="shared" si="43"/>
        <v>0</v>
      </c>
      <c r="F137">
        <f t="shared" si="43"/>
        <v>0</v>
      </c>
      <c r="G137">
        <f t="shared" si="43"/>
        <v>0.33333333333333331</v>
      </c>
      <c r="H137">
        <f t="shared" si="43"/>
        <v>0</v>
      </c>
      <c r="I137">
        <f t="shared" si="43"/>
        <v>0</v>
      </c>
      <c r="J137">
        <f t="shared" si="43"/>
        <v>0</v>
      </c>
      <c r="K137">
        <f t="shared" si="43"/>
        <v>0.33333333333333331</v>
      </c>
      <c r="L137">
        <f t="shared" si="43"/>
        <v>0</v>
      </c>
      <c r="M137">
        <f t="shared" si="43"/>
        <v>0.66666666666666663</v>
      </c>
      <c r="N137">
        <f t="shared" si="43"/>
        <v>0</v>
      </c>
      <c r="O137">
        <f t="shared" si="43"/>
        <v>0</v>
      </c>
      <c r="P137">
        <f t="shared" si="43"/>
        <v>0</v>
      </c>
      <c r="Q137">
        <f t="shared" si="43"/>
        <v>0.67999999999999994</v>
      </c>
      <c r="R137">
        <f t="shared" si="43"/>
        <v>1.0136986301369864</v>
      </c>
      <c r="S137">
        <f t="shared" si="43"/>
        <v>1.392781316348195</v>
      </c>
      <c r="T137">
        <f t="shared" si="5"/>
        <v>4.7531466131518485</v>
      </c>
    </row>
    <row r="138" spans="1:20" x14ac:dyDescent="0.25">
      <c r="A138" t="s">
        <v>126</v>
      </c>
      <c r="B138">
        <f t="shared" ref="B138:S138" si="44">IF(B$78=0, B42, B42*B$93)</f>
        <v>0</v>
      </c>
      <c r="C138">
        <f t="shared" si="44"/>
        <v>0</v>
      </c>
      <c r="D138">
        <f t="shared" si="44"/>
        <v>0</v>
      </c>
      <c r="E138">
        <f t="shared" si="44"/>
        <v>0</v>
      </c>
      <c r="F138">
        <f t="shared" si="44"/>
        <v>0</v>
      </c>
      <c r="G138">
        <f t="shared" si="44"/>
        <v>0</v>
      </c>
      <c r="H138">
        <f t="shared" si="44"/>
        <v>0</v>
      </c>
      <c r="I138">
        <f t="shared" si="44"/>
        <v>0</v>
      </c>
      <c r="J138">
        <f t="shared" si="44"/>
        <v>0</v>
      </c>
      <c r="K138">
        <f t="shared" si="44"/>
        <v>0.33333333333333331</v>
      </c>
      <c r="L138">
        <f t="shared" si="44"/>
        <v>0</v>
      </c>
      <c r="M138">
        <f t="shared" si="44"/>
        <v>0</v>
      </c>
      <c r="N138">
        <f t="shared" si="44"/>
        <v>0</v>
      </c>
      <c r="O138">
        <f t="shared" si="44"/>
        <v>0</v>
      </c>
      <c r="P138">
        <f t="shared" si="44"/>
        <v>0</v>
      </c>
      <c r="Q138">
        <f t="shared" si="44"/>
        <v>0</v>
      </c>
      <c r="R138">
        <f t="shared" si="44"/>
        <v>0</v>
      </c>
      <c r="S138">
        <f t="shared" si="44"/>
        <v>0</v>
      </c>
      <c r="T138">
        <f t="shared" si="5"/>
        <v>0.33333333333333331</v>
      </c>
    </row>
    <row r="139" spans="1:20" x14ac:dyDescent="0.25">
      <c r="A139" t="s">
        <v>61</v>
      </c>
      <c r="B139">
        <f t="shared" ref="B139:S139" si="45">IF(B$78=0, B43, B43*B$93)</f>
        <v>0</v>
      </c>
      <c r="C139">
        <f t="shared" si="45"/>
        <v>0</v>
      </c>
      <c r="D139">
        <f t="shared" si="45"/>
        <v>0</v>
      </c>
      <c r="E139">
        <f t="shared" si="45"/>
        <v>0</v>
      </c>
      <c r="F139">
        <f t="shared" si="45"/>
        <v>0</v>
      </c>
      <c r="G139">
        <f t="shared" si="45"/>
        <v>0</v>
      </c>
      <c r="H139">
        <f t="shared" si="45"/>
        <v>0</v>
      </c>
      <c r="I139">
        <f t="shared" si="45"/>
        <v>0</v>
      </c>
      <c r="J139">
        <f t="shared" si="45"/>
        <v>0</v>
      </c>
      <c r="K139">
        <f t="shared" si="45"/>
        <v>0</v>
      </c>
      <c r="L139">
        <f t="shared" si="45"/>
        <v>0</v>
      </c>
      <c r="M139">
        <f t="shared" si="45"/>
        <v>0</v>
      </c>
      <c r="N139">
        <f t="shared" si="45"/>
        <v>0</v>
      </c>
      <c r="O139">
        <f t="shared" si="45"/>
        <v>0</v>
      </c>
      <c r="P139">
        <f t="shared" si="45"/>
        <v>0</v>
      </c>
      <c r="Q139">
        <f t="shared" si="45"/>
        <v>0.67999999999999994</v>
      </c>
      <c r="R139">
        <f t="shared" si="45"/>
        <v>0.33789954337899542</v>
      </c>
      <c r="S139">
        <f t="shared" si="45"/>
        <v>1.0445859872611465</v>
      </c>
      <c r="T139">
        <f t="shared" si="5"/>
        <v>2.0624855306401422</v>
      </c>
    </row>
    <row r="140" spans="1:20" x14ac:dyDescent="0.25">
      <c r="A140" t="s">
        <v>127</v>
      </c>
      <c r="B140">
        <f t="shared" ref="B140:S140" si="46">IF(B$78=0, B44, B44*B$93)</f>
        <v>0</v>
      </c>
      <c r="C140">
        <f t="shared" si="46"/>
        <v>0</v>
      </c>
      <c r="D140">
        <f t="shared" si="46"/>
        <v>0</v>
      </c>
      <c r="E140">
        <f t="shared" si="46"/>
        <v>0</v>
      </c>
      <c r="F140">
        <f t="shared" si="46"/>
        <v>0</v>
      </c>
      <c r="G140">
        <f t="shared" si="46"/>
        <v>0.33333333333333331</v>
      </c>
      <c r="H140">
        <f t="shared" si="46"/>
        <v>0</v>
      </c>
      <c r="I140">
        <f t="shared" si="46"/>
        <v>0</v>
      </c>
      <c r="J140">
        <f t="shared" si="46"/>
        <v>0</v>
      </c>
      <c r="K140">
        <f t="shared" si="46"/>
        <v>0</v>
      </c>
      <c r="L140">
        <f t="shared" si="46"/>
        <v>0</v>
      </c>
      <c r="M140">
        <f t="shared" si="46"/>
        <v>0</v>
      </c>
      <c r="N140">
        <f t="shared" si="46"/>
        <v>0</v>
      </c>
      <c r="O140">
        <f t="shared" si="46"/>
        <v>0</v>
      </c>
      <c r="P140">
        <f t="shared" si="46"/>
        <v>0</v>
      </c>
      <c r="Q140">
        <f t="shared" si="46"/>
        <v>0</v>
      </c>
      <c r="R140">
        <f t="shared" si="46"/>
        <v>0</v>
      </c>
      <c r="S140">
        <f t="shared" si="46"/>
        <v>0</v>
      </c>
      <c r="T140">
        <f t="shared" si="5"/>
        <v>0.33333333333333331</v>
      </c>
    </row>
    <row r="141" spans="1:20" x14ac:dyDescent="0.25">
      <c r="A141" t="s">
        <v>62</v>
      </c>
      <c r="B141">
        <f t="shared" ref="B141:S141" si="47">IF(B$78=0, B45, B45*B$93)</f>
        <v>0</v>
      </c>
      <c r="C141">
        <f t="shared" si="47"/>
        <v>0.33333333333333331</v>
      </c>
      <c r="D141">
        <f t="shared" si="47"/>
        <v>0</v>
      </c>
      <c r="E141">
        <f t="shared" si="47"/>
        <v>0</v>
      </c>
      <c r="F141">
        <f t="shared" si="47"/>
        <v>0</v>
      </c>
      <c r="G141">
        <f t="shared" si="47"/>
        <v>0</v>
      </c>
      <c r="H141">
        <f t="shared" si="47"/>
        <v>0</v>
      </c>
      <c r="I141">
        <f t="shared" si="47"/>
        <v>0</v>
      </c>
      <c r="J141">
        <f t="shared" si="47"/>
        <v>0</v>
      </c>
      <c r="K141">
        <f t="shared" si="47"/>
        <v>0</v>
      </c>
      <c r="L141">
        <f t="shared" si="47"/>
        <v>0</v>
      </c>
      <c r="M141">
        <f t="shared" si="47"/>
        <v>0.66666666666666663</v>
      </c>
      <c r="N141">
        <f t="shared" si="47"/>
        <v>0</v>
      </c>
      <c r="O141">
        <f t="shared" si="47"/>
        <v>0</v>
      </c>
      <c r="P141">
        <f t="shared" si="47"/>
        <v>0</v>
      </c>
      <c r="Q141">
        <f t="shared" si="47"/>
        <v>0</v>
      </c>
      <c r="R141">
        <f t="shared" si="47"/>
        <v>0.67579908675799083</v>
      </c>
      <c r="S141">
        <f t="shared" si="47"/>
        <v>0.34819532908704881</v>
      </c>
      <c r="T141">
        <f t="shared" si="5"/>
        <v>2.0239944158450398</v>
      </c>
    </row>
    <row r="142" spans="1:20" x14ac:dyDescent="0.25">
      <c r="A142" s="4" t="s">
        <v>63</v>
      </c>
      <c r="B142">
        <f t="shared" ref="B142:S142" si="48">IF(B$78=0, B46, B46*B$93)</f>
        <v>0</v>
      </c>
      <c r="C142">
        <f t="shared" si="48"/>
        <v>0</v>
      </c>
      <c r="D142">
        <f t="shared" si="48"/>
        <v>0</v>
      </c>
      <c r="E142">
        <f t="shared" si="48"/>
        <v>0</v>
      </c>
      <c r="F142">
        <f t="shared" si="48"/>
        <v>0</v>
      </c>
      <c r="G142">
        <f t="shared" si="48"/>
        <v>0</v>
      </c>
      <c r="H142">
        <f t="shared" si="48"/>
        <v>0.79999999999999993</v>
      </c>
      <c r="I142">
        <f t="shared" si="48"/>
        <v>0.3888888888888889</v>
      </c>
      <c r="J142">
        <f t="shared" si="48"/>
        <v>0.33333333333333331</v>
      </c>
      <c r="K142">
        <f t="shared" si="48"/>
        <v>2</v>
      </c>
      <c r="L142">
        <f t="shared" si="48"/>
        <v>3.1500000000000004</v>
      </c>
      <c r="M142">
        <f t="shared" si="48"/>
        <v>3.666666666666667</v>
      </c>
      <c r="N142">
        <f t="shared" si="48"/>
        <v>4.333333333333333</v>
      </c>
      <c r="O142">
        <f t="shared" si="48"/>
        <v>6.666666666666667</v>
      </c>
      <c r="P142">
        <f t="shared" si="48"/>
        <v>5.333333333333333</v>
      </c>
      <c r="Q142">
        <f t="shared" si="48"/>
        <v>5.78</v>
      </c>
      <c r="R142">
        <f t="shared" si="48"/>
        <v>9.1232876712328768</v>
      </c>
      <c r="S142">
        <f t="shared" si="48"/>
        <v>20.195329087048826</v>
      </c>
      <c r="T142">
        <f t="shared" si="5"/>
        <v>61.770838980503918</v>
      </c>
    </row>
    <row r="143" spans="1:20" x14ac:dyDescent="0.25">
      <c r="A143" t="s">
        <v>64</v>
      </c>
      <c r="B143">
        <f t="shared" ref="B143:S143" si="49">IF(B$78=0, B47, B47*B$93)</f>
        <v>0</v>
      </c>
      <c r="C143">
        <f t="shared" si="49"/>
        <v>0</v>
      </c>
      <c r="D143">
        <f t="shared" si="49"/>
        <v>0</v>
      </c>
      <c r="E143">
        <f t="shared" si="49"/>
        <v>0</v>
      </c>
      <c r="F143">
        <f t="shared" si="49"/>
        <v>0</v>
      </c>
      <c r="G143">
        <f t="shared" si="49"/>
        <v>0</v>
      </c>
      <c r="H143">
        <f t="shared" si="49"/>
        <v>0</v>
      </c>
      <c r="I143">
        <f t="shared" si="49"/>
        <v>0</v>
      </c>
      <c r="J143">
        <f t="shared" si="49"/>
        <v>0</v>
      </c>
      <c r="K143">
        <f t="shared" si="49"/>
        <v>0</v>
      </c>
      <c r="L143">
        <f t="shared" si="49"/>
        <v>1.05</v>
      </c>
      <c r="M143">
        <f t="shared" si="49"/>
        <v>0</v>
      </c>
      <c r="N143">
        <f t="shared" si="49"/>
        <v>1</v>
      </c>
      <c r="O143">
        <f t="shared" si="49"/>
        <v>1</v>
      </c>
      <c r="P143">
        <f t="shared" si="49"/>
        <v>0.33333333333333331</v>
      </c>
      <c r="Q143">
        <f t="shared" si="49"/>
        <v>0.33999999999999997</v>
      </c>
      <c r="R143">
        <f t="shared" si="49"/>
        <v>1.3515981735159814</v>
      </c>
      <c r="S143">
        <f t="shared" si="49"/>
        <v>3.8301486199575376</v>
      </c>
      <c r="T143">
        <f t="shared" si="5"/>
        <v>8.9050801268068529</v>
      </c>
    </row>
    <row r="144" spans="1:20" x14ac:dyDescent="0.25">
      <c r="A144" t="s">
        <v>65</v>
      </c>
      <c r="B144">
        <f t="shared" ref="B144:S144" si="50">IF(B$78=0, B48, B48*B$93)</f>
        <v>0</v>
      </c>
      <c r="C144">
        <f t="shared" si="50"/>
        <v>0</v>
      </c>
      <c r="D144">
        <f t="shared" si="50"/>
        <v>0</v>
      </c>
      <c r="E144">
        <f t="shared" si="50"/>
        <v>0</v>
      </c>
      <c r="F144">
        <f t="shared" si="50"/>
        <v>0</v>
      </c>
      <c r="G144">
        <f t="shared" si="50"/>
        <v>0</v>
      </c>
      <c r="H144">
        <f t="shared" si="50"/>
        <v>0</v>
      </c>
      <c r="I144">
        <f t="shared" si="50"/>
        <v>0</v>
      </c>
      <c r="J144">
        <f t="shared" si="50"/>
        <v>0</v>
      </c>
      <c r="K144">
        <f t="shared" si="50"/>
        <v>0.66666666666666663</v>
      </c>
      <c r="L144">
        <f t="shared" si="50"/>
        <v>0.7</v>
      </c>
      <c r="M144">
        <f t="shared" si="50"/>
        <v>2.666666666666667</v>
      </c>
      <c r="N144">
        <f t="shared" si="50"/>
        <v>1.666666666666667</v>
      </c>
      <c r="O144">
        <f t="shared" si="50"/>
        <v>3.666666666666667</v>
      </c>
      <c r="P144">
        <f t="shared" si="50"/>
        <v>3.666666666666667</v>
      </c>
      <c r="Q144">
        <f t="shared" si="50"/>
        <v>3.4</v>
      </c>
      <c r="R144">
        <f t="shared" si="50"/>
        <v>4.3926940639269407</v>
      </c>
      <c r="S144">
        <f t="shared" si="50"/>
        <v>6.6157112526539272</v>
      </c>
      <c r="T144">
        <f t="shared" si="5"/>
        <v>27.441738649914203</v>
      </c>
    </row>
    <row r="145" spans="1:20" x14ac:dyDescent="0.25">
      <c r="A145" t="s">
        <v>66</v>
      </c>
      <c r="B145">
        <f t="shared" ref="B145:S145" si="51">IF(B$78=0, B49, B49*B$93)</f>
        <v>0</v>
      </c>
      <c r="C145">
        <f t="shared" si="51"/>
        <v>0</v>
      </c>
      <c r="D145">
        <f t="shared" si="51"/>
        <v>0</v>
      </c>
      <c r="E145">
        <f t="shared" si="51"/>
        <v>0</v>
      </c>
      <c r="F145">
        <f t="shared" si="51"/>
        <v>0</v>
      </c>
      <c r="G145">
        <f t="shared" si="51"/>
        <v>0</v>
      </c>
      <c r="H145">
        <f t="shared" si="51"/>
        <v>0</v>
      </c>
      <c r="I145">
        <f t="shared" si="51"/>
        <v>0</v>
      </c>
      <c r="J145">
        <f t="shared" si="51"/>
        <v>0</v>
      </c>
      <c r="K145">
        <f t="shared" si="51"/>
        <v>0.66666666666666663</v>
      </c>
      <c r="L145">
        <f t="shared" si="51"/>
        <v>0.7</v>
      </c>
      <c r="M145">
        <f t="shared" si="51"/>
        <v>2.333333333333333</v>
      </c>
      <c r="N145">
        <f t="shared" si="51"/>
        <v>1.666666666666667</v>
      </c>
      <c r="O145">
        <f t="shared" si="51"/>
        <v>3.333333333333333</v>
      </c>
      <c r="P145">
        <f t="shared" si="51"/>
        <v>3.333333333333333</v>
      </c>
      <c r="Q145">
        <f t="shared" si="51"/>
        <v>3.4</v>
      </c>
      <c r="R145">
        <f t="shared" si="51"/>
        <v>4.0547945205479454</v>
      </c>
      <c r="S145">
        <f t="shared" si="51"/>
        <v>5.571125265392781</v>
      </c>
      <c r="T145">
        <f t="shared" si="5"/>
        <v>25.059253119274057</v>
      </c>
    </row>
    <row r="146" spans="1:20" x14ac:dyDescent="0.25">
      <c r="A146" t="s">
        <v>67</v>
      </c>
      <c r="B146">
        <f t="shared" ref="B146:S146" si="52">IF(B$78=0, B50, B50*B$93)</f>
        <v>0</v>
      </c>
      <c r="C146">
        <f t="shared" si="52"/>
        <v>0</v>
      </c>
      <c r="D146">
        <f t="shared" si="52"/>
        <v>0</v>
      </c>
      <c r="E146">
        <f t="shared" si="52"/>
        <v>0</v>
      </c>
      <c r="F146">
        <f t="shared" si="52"/>
        <v>0</v>
      </c>
      <c r="G146">
        <f t="shared" si="52"/>
        <v>0</v>
      </c>
      <c r="H146">
        <f t="shared" si="52"/>
        <v>0.79999999999999993</v>
      </c>
      <c r="I146">
        <f t="shared" si="52"/>
        <v>0.3888888888888889</v>
      </c>
      <c r="J146">
        <f t="shared" si="52"/>
        <v>0</v>
      </c>
      <c r="K146">
        <f t="shared" si="52"/>
        <v>0.66666666666666663</v>
      </c>
      <c r="L146">
        <f t="shared" si="52"/>
        <v>0.35</v>
      </c>
      <c r="M146">
        <f t="shared" si="52"/>
        <v>0</v>
      </c>
      <c r="N146">
        <f t="shared" si="52"/>
        <v>0.66666666666666663</v>
      </c>
      <c r="O146">
        <f t="shared" si="52"/>
        <v>0.33333333333333331</v>
      </c>
      <c r="P146">
        <f t="shared" si="52"/>
        <v>0.66666666666666663</v>
      </c>
      <c r="Q146">
        <f t="shared" si="52"/>
        <v>0.33999999999999997</v>
      </c>
      <c r="R146">
        <f t="shared" si="52"/>
        <v>0.67579908675799083</v>
      </c>
      <c r="S146">
        <f t="shared" si="52"/>
        <v>2.089171974522293</v>
      </c>
      <c r="T146">
        <f t="shared" si="5"/>
        <v>6.9771932835025066</v>
      </c>
    </row>
    <row r="147" spans="1:20" x14ac:dyDescent="0.25">
      <c r="A147" t="s">
        <v>68</v>
      </c>
      <c r="B147">
        <f t="shared" ref="B147:S147" si="53">IF(B$78=0, B51, B51*B$93)</f>
        <v>0</v>
      </c>
      <c r="C147">
        <f t="shared" si="53"/>
        <v>0</v>
      </c>
      <c r="D147">
        <f t="shared" si="53"/>
        <v>0</v>
      </c>
      <c r="E147">
        <f t="shared" si="53"/>
        <v>0</v>
      </c>
      <c r="F147">
        <f t="shared" si="53"/>
        <v>0</v>
      </c>
      <c r="G147">
        <f t="shared" si="53"/>
        <v>0</v>
      </c>
      <c r="H147">
        <f t="shared" si="53"/>
        <v>0</v>
      </c>
      <c r="I147">
        <f t="shared" si="53"/>
        <v>0</v>
      </c>
      <c r="J147">
        <f t="shared" si="53"/>
        <v>0</v>
      </c>
      <c r="K147">
        <f t="shared" si="53"/>
        <v>0.66666666666666663</v>
      </c>
      <c r="L147">
        <f t="shared" si="53"/>
        <v>0.35</v>
      </c>
      <c r="M147">
        <f t="shared" si="53"/>
        <v>0.66666666666666663</v>
      </c>
      <c r="N147">
        <f t="shared" si="53"/>
        <v>1</v>
      </c>
      <c r="O147">
        <f t="shared" si="53"/>
        <v>1.333333333333333</v>
      </c>
      <c r="P147">
        <f t="shared" si="53"/>
        <v>0.66666666666666663</v>
      </c>
      <c r="Q147">
        <f t="shared" si="53"/>
        <v>1.7000000000000004</v>
      </c>
      <c r="R147">
        <f t="shared" si="53"/>
        <v>2.365296803652968</v>
      </c>
      <c r="S147">
        <f t="shared" si="53"/>
        <v>6.6157112526539272</v>
      </c>
      <c r="T147">
        <f t="shared" si="5"/>
        <v>15.364341389640227</v>
      </c>
    </row>
    <row r="148" spans="1:20" x14ac:dyDescent="0.25">
      <c r="A148" t="s">
        <v>69</v>
      </c>
      <c r="B148">
        <f t="shared" ref="B148:S148" si="54">IF(B$78=0, B52, B52*B$93)</f>
        <v>0</v>
      </c>
      <c r="C148">
        <f t="shared" si="54"/>
        <v>0</v>
      </c>
      <c r="D148">
        <f t="shared" si="54"/>
        <v>0</v>
      </c>
      <c r="E148">
        <f t="shared" si="54"/>
        <v>0</v>
      </c>
      <c r="F148">
        <f t="shared" si="54"/>
        <v>0</v>
      </c>
      <c r="G148">
        <f t="shared" si="54"/>
        <v>0</v>
      </c>
      <c r="H148">
        <f t="shared" si="54"/>
        <v>0</v>
      </c>
      <c r="I148">
        <f t="shared" si="54"/>
        <v>0</v>
      </c>
      <c r="J148">
        <f t="shared" si="54"/>
        <v>0.33333333333333331</v>
      </c>
      <c r="K148">
        <f t="shared" si="54"/>
        <v>0</v>
      </c>
      <c r="L148">
        <f t="shared" si="54"/>
        <v>0.7</v>
      </c>
      <c r="M148">
        <f t="shared" si="54"/>
        <v>0.33333333333333331</v>
      </c>
      <c r="N148">
        <f t="shared" si="54"/>
        <v>0</v>
      </c>
      <c r="O148">
        <f t="shared" si="54"/>
        <v>0.33333333333333331</v>
      </c>
      <c r="P148">
        <f t="shared" si="54"/>
        <v>0</v>
      </c>
      <c r="Q148">
        <f t="shared" si="54"/>
        <v>0</v>
      </c>
      <c r="R148">
        <f t="shared" si="54"/>
        <v>0.33789954337899542</v>
      </c>
      <c r="S148">
        <f t="shared" si="54"/>
        <v>1.0445859872611465</v>
      </c>
      <c r="T148">
        <f t="shared" si="5"/>
        <v>3.0824855306401417</v>
      </c>
    </row>
    <row r="149" spans="1:20" x14ac:dyDescent="0.25">
      <c r="A149" s="4" t="s">
        <v>70</v>
      </c>
      <c r="B149">
        <f t="shared" ref="B149:S149" si="55">IF(B$78=0, B53, B53*B$93)</f>
        <v>0</v>
      </c>
      <c r="C149">
        <f t="shared" si="55"/>
        <v>0</v>
      </c>
      <c r="D149">
        <f t="shared" si="55"/>
        <v>0</v>
      </c>
      <c r="E149">
        <f t="shared" si="55"/>
        <v>0</v>
      </c>
      <c r="F149">
        <f t="shared" si="55"/>
        <v>0</v>
      </c>
      <c r="G149">
        <f t="shared" si="55"/>
        <v>0</v>
      </c>
      <c r="H149">
        <f t="shared" si="55"/>
        <v>0</v>
      </c>
      <c r="I149">
        <f t="shared" si="55"/>
        <v>0.3888888888888889</v>
      </c>
      <c r="J149">
        <f t="shared" si="55"/>
        <v>0</v>
      </c>
      <c r="K149">
        <f t="shared" si="55"/>
        <v>0</v>
      </c>
      <c r="L149">
        <f t="shared" si="55"/>
        <v>1.05</v>
      </c>
      <c r="M149">
        <f t="shared" si="55"/>
        <v>0</v>
      </c>
      <c r="N149">
        <f t="shared" si="55"/>
        <v>1.333333333333333</v>
      </c>
      <c r="O149">
        <f t="shared" si="55"/>
        <v>2</v>
      </c>
      <c r="P149">
        <f t="shared" si="55"/>
        <v>2.666666666666667</v>
      </c>
      <c r="Q149">
        <f t="shared" si="55"/>
        <v>2.38</v>
      </c>
      <c r="R149">
        <f t="shared" si="55"/>
        <v>4.3926940639269407</v>
      </c>
      <c r="S149">
        <f t="shared" si="55"/>
        <v>13.579617834394904</v>
      </c>
      <c r="T149">
        <f t="shared" si="5"/>
        <v>27.791200787210734</v>
      </c>
    </row>
    <row r="150" spans="1:20" x14ac:dyDescent="0.25">
      <c r="A150" t="s">
        <v>71</v>
      </c>
      <c r="B150">
        <f t="shared" ref="B150:S150" si="56">IF(B$78=0, B54, B54*B$93)</f>
        <v>0</v>
      </c>
      <c r="C150">
        <f t="shared" si="56"/>
        <v>0</v>
      </c>
      <c r="D150">
        <f t="shared" si="56"/>
        <v>0</v>
      </c>
      <c r="E150">
        <f t="shared" si="56"/>
        <v>0</v>
      </c>
      <c r="F150">
        <f t="shared" si="56"/>
        <v>0</v>
      </c>
      <c r="G150">
        <f t="shared" si="56"/>
        <v>0</v>
      </c>
      <c r="H150">
        <f t="shared" si="56"/>
        <v>0</v>
      </c>
      <c r="I150">
        <f t="shared" si="56"/>
        <v>0.3888888888888889</v>
      </c>
      <c r="J150">
        <f t="shared" si="56"/>
        <v>0</v>
      </c>
      <c r="K150">
        <f t="shared" si="56"/>
        <v>0</v>
      </c>
      <c r="L150">
        <f t="shared" si="56"/>
        <v>0.7</v>
      </c>
      <c r="M150">
        <f t="shared" si="56"/>
        <v>0</v>
      </c>
      <c r="N150">
        <f t="shared" si="56"/>
        <v>0.33333333333333331</v>
      </c>
      <c r="O150">
        <f t="shared" si="56"/>
        <v>0.33333333333333331</v>
      </c>
      <c r="P150">
        <f t="shared" si="56"/>
        <v>1.666666666666667</v>
      </c>
      <c r="Q150">
        <f t="shared" si="56"/>
        <v>0.67999999999999994</v>
      </c>
      <c r="R150">
        <f t="shared" si="56"/>
        <v>2.7031963470319638</v>
      </c>
      <c r="S150">
        <f t="shared" si="56"/>
        <v>11.490445859872612</v>
      </c>
      <c r="T150">
        <f t="shared" si="5"/>
        <v>18.295864429126798</v>
      </c>
    </row>
    <row r="151" spans="1:20" x14ac:dyDescent="0.25">
      <c r="A151" t="s">
        <v>72</v>
      </c>
      <c r="B151">
        <f t="shared" ref="B151:S151" si="57">IF(B$78=0, B55, B55*B$93)</f>
        <v>0</v>
      </c>
      <c r="C151">
        <f t="shared" si="57"/>
        <v>0</v>
      </c>
      <c r="D151">
        <f t="shared" si="57"/>
        <v>0</v>
      </c>
      <c r="E151">
        <f t="shared" si="57"/>
        <v>0</v>
      </c>
      <c r="F151">
        <f t="shared" si="57"/>
        <v>0</v>
      </c>
      <c r="G151">
        <f t="shared" si="57"/>
        <v>0</v>
      </c>
      <c r="H151">
        <f t="shared" si="57"/>
        <v>0</v>
      </c>
      <c r="I151">
        <f t="shared" si="57"/>
        <v>0</v>
      </c>
      <c r="J151">
        <f t="shared" si="57"/>
        <v>0</v>
      </c>
      <c r="K151">
        <f t="shared" si="57"/>
        <v>0</v>
      </c>
      <c r="L151">
        <f t="shared" si="57"/>
        <v>0.35</v>
      </c>
      <c r="M151">
        <f t="shared" si="57"/>
        <v>0</v>
      </c>
      <c r="N151">
        <f t="shared" si="57"/>
        <v>1</v>
      </c>
      <c r="O151">
        <f t="shared" si="57"/>
        <v>1</v>
      </c>
      <c r="P151">
        <f t="shared" si="57"/>
        <v>1</v>
      </c>
      <c r="Q151">
        <f t="shared" si="57"/>
        <v>1.7000000000000004</v>
      </c>
      <c r="R151">
        <f t="shared" si="57"/>
        <v>1.0136986301369864</v>
      </c>
      <c r="S151">
        <f t="shared" si="57"/>
        <v>1.7409766454352444</v>
      </c>
      <c r="T151">
        <f t="shared" si="5"/>
        <v>7.8046752755722313</v>
      </c>
    </row>
    <row r="152" spans="1:20" x14ac:dyDescent="0.25">
      <c r="A152" t="s">
        <v>73</v>
      </c>
      <c r="B152">
        <f t="shared" ref="B152:S152" si="58">IF(B$78=0, B56, B56*B$93)</f>
        <v>0</v>
      </c>
      <c r="C152">
        <f t="shared" si="58"/>
        <v>0</v>
      </c>
      <c r="D152">
        <f t="shared" si="58"/>
        <v>0</v>
      </c>
      <c r="E152">
        <f t="shared" si="58"/>
        <v>0</v>
      </c>
      <c r="F152">
        <f t="shared" si="58"/>
        <v>0</v>
      </c>
      <c r="G152">
        <f t="shared" si="58"/>
        <v>0</v>
      </c>
      <c r="H152">
        <f t="shared" si="58"/>
        <v>0</v>
      </c>
      <c r="I152">
        <f t="shared" si="58"/>
        <v>0</v>
      </c>
      <c r="J152">
        <f t="shared" si="58"/>
        <v>0</v>
      </c>
      <c r="K152">
        <f t="shared" si="58"/>
        <v>0</v>
      </c>
      <c r="L152">
        <f t="shared" si="58"/>
        <v>0</v>
      </c>
      <c r="M152">
        <f t="shared" si="58"/>
        <v>0</v>
      </c>
      <c r="N152">
        <f t="shared" si="58"/>
        <v>0</v>
      </c>
      <c r="O152">
        <f t="shared" si="58"/>
        <v>0</v>
      </c>
      <c r="P152">
        <f t="shared" si="58"/>
        <v>0</v>
      </c>
      <c r="Q152">
        <f t="shared" si="58"/>
        <v>0.33999999999999997</v>
      </c>
      <c r="R152">
        <f t="shared" si="58"/>
        <v>0</v>
      </c>
      <c r="S152">
        <f t="shared" si="58"/>
        <v>0.34819532908704881</v>
      </c>
      <c r="T152">
        <f t="shared" si="5"/>
        <v>0.68819532908704883</v>
      </c>
    </row>
    <row r="153" spans="1:20" x14ac:dyDescent="0.25">
      <c r="A153" t="s">
        <v>74</v>
      </c>
      <c r="B153">
        <f t="shared" ref="B153:S153" si="59">IF(B$78=0, B57, B57*B$93)</f>
        <v>0</v>
      </c>
      <c r="C153">
        <f t="shared" si="59"/>
        <v>0</v>
      </c>
      <c r="D153">
        <f t="shared" si="59"/>
        <v>0</v>
      </c>
      <c r="E153">
        <f t="shared" si="59"/>
        <v>0</v>
      </c>
      <c r="F153">
        <f t="shared" si="59"/>
        <v>0</v>
      </c>
      <c r="G153">
        <f t="shared" si="59"/>
        <v>0</v>
      </c>
      <c r="H153">
        <f t="shared" si="59"/>
        <v>0</v>
      </c>
      <c r="I153">
        <f t="shared" si="59"/>
        <v>0</v>
      </c>
      <c r="J153">
        <f t="shared" si="59"/>
        <v>0</v>
      </c>
      <c r="K153">
        <f t="shared" si="59"/>
        <v>0</v>
      </c>
      <c r="L153">
        <f t="shared" si="59"/>
        <v>0</v>
      </c>
      <c r="M153">
        <f t="shared" si="59"/>
        <v>0</v>
      </c>
      <c r="N153">
        <f t="shared" si="59"/>
        <v>0</v>
      </c>
      <c r="O153">
        <f t="shared" si="59"/>
        <v>0.66666666666666663</v>
      </c>
      <c r="P153">
        <f t="shared" si="59"/>
        <v>0</v>
      </c>
      <c r="Q153">
        <f t="shared" si="59"/>
        <v>0</v>
      </c>
      <c r="R153">
        <f t="shared" si="59"/>
        <v>0.67579908675799083</v>
      </c>
      <c r="S153">
        <f t="shared" si="59"/>
        <v>0.34819532908704881</v>
      </c>
      <c r="T153">
        <f t="shared" si="5"/>
        <v>1.6906610825117063</v>
      </c>
    </row>
    <row r="154" spans="1:20" x14ac:dyDescent="0.25">
      <c r="A154" s="4" t="s">
        <v>75</v>
      </c>
      <c r="B154">
        <f t="shared" ref="B154:S154" si="60">IF(B$78=0, B58, B58*B$93)</f>
        <v>0</v>
      </c>
      <c r="C154">
        <f t="shared" si="60"/>
        <v>0</v>
      </c>
      <c r="D154">
        <f t="shared" si="60"/>
        <v>0</v>
      </c>
      <c r="E154">
        <f t="shared" si="60"/>
        <v>0</v>
      </c>
      <c r="F154">
        <f t="shared" si="60"/>
        <v>0</v>
      </c>
      <c r="G154">
        <f t="shared" si="60"/>
        <v>0</v>
      </c>
      <c r="H154">
        <f t="shared" si="60"/>
        <v>0</v>
      </c>
      <c r="I154">
        <f t="shared" si="60"/>
        <v>0.77777777777777779</v>
      </c>
      <c r="J154">
        <f t="shared" si="60"/>
        <v>0</v>
      </c>
      <c r="K154">
        <f t="shared" si="60"/>
        <v>0</v>
      </c>
      <c r="L154">
        <f t="shared" si="60"/>
        <v>1.05</v>
      </c>
      <c r="M154">
        <f t="shared" si="60"/>
        <v>1.333333333333333</v>
      </c>
      <c r="N154">
        <f t="shared" si="60"/>
        <v>2</v>
      </c>
      <c r="O154">
        <f t="shared" si="60"/>
        <v>1.666666666666667</v>
      </c>
      <c r="P154">
        <f t="shared" si="60"/>
        <v>2</v>
      </c>
      <c r="Q154">
        <f t="shared" si="60"/>
        <v>1.3599999999999997</v>
      </c>
      <c r="R154">
        <f t="shared" si="60"/>
        <v>1.6894977168949776</v>
      </c>
      <c r="S154">
        <f t="shared" si="60"/>
        <v>2.089171974522293</v>
      </c>
      <c r="T154">
        <f t="shared" si="5"/>
        <v>13.96644746919505</v>
      </c>
    </row>
    <row r="155" spans="1:20" x14ac:dyDescent="0.25">
      <c r="A155" t="s">
        <v>76</v>
      </c>
      <c r="B155">
        <f t="shared" ref="B155:S155" si="61">IF(B$78=0, B59, B59*B$93)</f>
        <v>0</v>
      </c>
      <c r="C155">
        <f t="shared" si="61"/>
        <v>0</v>
      </c>
      <c r="D155">
        <f t="shared" si="61"/>
        <v>0</v>
      </c>
      <c r="E155">
        <f t="shared" si="61"/>
        <v>0</v>
      </c>
      <c r="F155">
        <f t="shared" si="61"/>
        <v>0</v>
      </c>
      <c r="G155">
        <f t="shared" si="61"/>
        <v>0</v>
      </c>
      <c r="H155">
        <f t="shared" si="61"/>
        <v>0</v>
      </c>
      <c r="I155">
        <f t="shared" si="61"/>
        <v>0</v>
      </c>
      <c r="J155">
        <f t="shared" si="61"/>
        <v>0</v>
      </c>
      <c r="K155">
        <f t="shared" si="61"/>
        <v>0</v>
      </c>
      <c r="L155">
        <f t="shared" si="61"/>
        <v>0</v>
      </c>
      <c r="M155">
        <f t="shared" si="61"/>
        <v>0</v>
      </c>
      <c r="N155">
        <f t="shared" si="61"/>
        <v>0</v>
      </c>
      <c r="O155">
        <f t="shared" si="61"/>
        <v>0</v>
      </c>
      <c r="P155">
        <f t="shared" si="61"/>
        <v>0</v>
      </c>
      <c r="Q155">
        <f t="shared" si="61"/>
        <v>0.33999999999999997</v>
      </c>
      <c r="R155">
        <f t="shared" si="61"/>
        <v>0</v>
      </c>
      <c r="S155">
        <f t="shared" si="61"/>
        <v>0.69639065817409762</v>
      </c>
      <c r="T155">
        <f t="shared" si="5"/>
        <v>1.0363906581740976</v>
      </c>
    </row>
    <row r="156" spans="1:20" x14ac:dyDescent="0.25">
      <c r="A156" t="s">
        <v>77</v>
      </c>
      <c r="B156">
        <f t="shared" ref="B156:S156" si="62">IF(B$78=0, B60, B60*B$93)</f>
        <v>0</v>
      </c>
      <c r="C156">
        <f t="shared" si="62"/>
        <v>0</v>
      </c>
      <c r="D156">
        <f t="shared" si="62"/>
        <v>0</v>
      </c>
      <c r="E156">
        <f t="shared" si="62"/>
        <v>0</v>
      </c>
      <c r="F156">
        <f t="shared" si="62"/>
        <v>0</v>
      </c>
      <c r="G156">
        <f t="shared" si="62"/>
        <v>0</v>
      </c>
      <c r="H156">
        <f t="shared" si="62"/>
        <v>0</v>
      </c>
      <c r="I156">
        <f t="shared" si="62"/>
        <v>0.77777777777777779</v>
      </c>
      <c r="J156">
        <f t="shared" si="62"/>
        <v>0</v>
      </c>
      <c r="K156">
        <f t="shared" si="62"/>
        <v>0</v>
      </c>
      <c r="L156">
        <f t="shared" si="62"/>
        <v>1.05</v>
      </c>
      <c r="M156">
        <f t="shared" si="62"/>
        <v>0.66666666666666663</v>
      </c>
      <c r="N156">
        <f t="shared" si="62"/>
        <v>1</v>
      </c>
      <c r="O156">
        <f t="shared" si="62"/>
        <v>0.66666666666666663</v>
      </c>
      <c r="P156">
        <f t="shared" si="62"/>
        <v>1.333333333333333</v>
      </c>
      <c r="Q156">
        <f t="shared" si="62"/>
        <v>0.67999999999999994</v>
      </c>
      <c r="R156">
        <f t="shared" si="62"/>
        <v>0</v>
      </c>
      <c r="S156">
        <f t="shared" si="62"/>
        <v>0.69639065817409762</v>
      </c>
      <c r="T156">
        <f t="shared" si="5"/>
        <v>6.8708351026185417</v>
      </c>
    </row>
    <row r="157" spans="1:20" x14ac:dyDescent="0.25">
      <c r="A157" t="s">
        <v>78</v>
      </c>
      <c r="B157">
        <f t="shared" ref="B157:S157" si="63">IF(B$78=0, B61, B61*B$93)</f>
        <v>0</v>
      </c>
      <c r="C157">
        <f t="shared" si="63"/>
        <v>0</v>
      </c>
      <c r="D157">
        <f t="shared" si="63"/>
        <v>0</v>
      </c>
      <c r="E157">
        <f t="shared" si="63"/>
        <v>0</v>
      </c>
      <c r="F157">
        <f t="shared" si="63"/>
        <v>0</v>
      </c>
      <c r="G157">
        <f t="shared" si="63"/>
        <v>0</v>
      </c>
      <c r="H157">
        <f t="shared" si="63"/>
        <v>0</v>
      </c>
      <c r="I157">
        <f t="shared" si="63"/>
        <v>0.3888888888888889</v>
      </c>
      <c r="J157">
        <f t="shared" si="63"/>
        <v>0</v>
      </c>
      <c r="K157">
        <f t="shared" si="63"/>
        <v>0</v>
      </c>
      <c r="L157">
        <f t="shared" si="63"/>
        <v>0.7</v>
      </c>
      <c r="M157">
        <f t="shared" si="63"/>
        <v>0.33333333333333331</v>
      </c>
      <c r="N157">
        <f t="shared" si="63"/>
        <v>0.66666666666666663</v>
      </c>
      <c r="O157">
        <f t="shared" si="63"/>
        <v>0.66666666666666663</v>
      </c>
      <c r="P157">
        <f t="shared" si="63"/>
        <v>1</v>
      </c>
      <c r="Q157">
        <f t="shared" si="63"/>
        <v>0</v>
      </c>
      <c r="R157">
        <f t="shared" si="63"/>
        <v>0</v>
      </c>
      <c r="S157">
        <f t="shared" si="63"/>
        <v>0</v>
      </c>
      <c r="T157">
        <f t="shared" si="5"/>
        <v>3.7555555555555551</v>
      </c>
    </row>
    <row r="158" spans="1:20" x14ac:dyDescent="0.25">
      <c r="A158" t="s">
        <v>79</v>
      </c>
      <c r="B158">
        <f t="shared" ref="B158:S158" si="64">IF(B$78=0, B62, B62*B$93)</f>
        <v>0</v>
      </c>
      <c r="C158">
        <f t="shared" si="64"/>
        <v>0</v>
      </c>
      <c r="D158">
        <f t="shared" si="64"/>
        <v>0</v>
      </c>
      <c r="E158">
        <f t="shared" si="64"/>
        <v>0</v>
      </c>
      <c r="F158">
        <f t="shared" si="64"/>
        <v>0</v>
      </c>
      <c r="G158">
        <f t="shared" si="64"/>
        <v>0</v>
      </c>
      <c r="H158">
        <f t="shared" si="64"/>
        <v>0</v>
      </c>
      <c r="I158">
        <f t="shared" si="64"/>
        <v>0</v>
      </c>
      <c r="J158">
        <f t="shared" si="64"/>
        <v>0</v>
      </c>
      <c r="K158">
        <f t="shared" si="64"/>
        <v>0</v>
      </c>
      <c r="L158">
        <f t="shared" si="64"/>
        <v>0.35</v>
      </c>
      <c r="M158">
        <f t="shared" si="64"/>
        <v>0.33333333333333331</v>
      </c>
      <c r="N158">
        <f t="shared" si="64"/>
        <v>0.33333333333333331</v>
      </c>
      <c r="O158">
        <f t="shared" si="64"/>
        <v>0</v>
      </c>
      <c r="P158">
        <f t="shared" si="64"/>
        <v>0</v>
      </c>
      <c r="Q158">
        <f t="shared" si="64"/>
        <v>0.33999999999999997</v>
      </c>
      <c r="R158">
        <f t="shared" si="64"/>
        <v>0</v>
      </c>
      <c r="S158">
        <f t="shared" si="64"/>
        <v>0.34819532908704881</v>
      </c>
      <c r="T158">
        <f t="shared" si="5"/>
        <v>1.7048619957537152</v>
      </c>
    </row>
    <row r="159" spans="1:20" x14ac:dyDescent="0.25">
      <c r="A159" t="s">
        <v>80</v>
      </c>
      <c r="B159">
        <f t="shared" ref="B159:S159" si="65">IF(B$78=0, B63, B63*B$93)</f>
        <v>0</v>
      </c>
      <c r="C159">
        <f t="shared" si="65"/>
        <v>0</v>
      </c>
      <c r="D159">
        <f t="shared" si="65"/>
        <v>0</v>
      </c>
      <c r="E159">
        <f t="shared" si="65"/>
        <v>0</v>
      </c>
      <c r="F159">
        <f t="shared" si="65"/>
        <v>0</v>
      </c>
      <c r="G159">
        <f t="shared" si="65"/>
        <v>0</v>
      </c>
      <c r="H159">
        <f t="shared" si="65"/>
        <v>0</v>
      </c>
      <c r="I159">
        <f t="shared" si="65"/>
        <v>0.3888888888888889</v>
      </c>
      <c r="J159">
        <f t="shared" si="65"/>
        <v>0</v>
      </c>
      <c r="K159">
        <f t="shared" si="65"/>
        <v>0</v>
      </c>
      <c r="L159">
        <f t="shared" si="65"/>
        <v>0</v>
      </c>
      <c r="M159">
        <f t="shared" si="65"/>
        <v>0</v>
      </c>
      <c r="N159">
        <f t="shared" si="65"/>
        <v>0</v>
      </c>
      <c r="O159">
        <f t="shared" si="65"/>
        <v>0</v>
      </c>
      <c r="P159">
        <f t="shared" si="65"/>
        <v>0.33333333333333331</v>
      </c>
      <c r="Q159">
        <f t="shared" si="65"/>
        <v>0.33999999999999997</v>
      </c>
      <c r="R159">
        <f t="shared" si="65"/>
        <v>0</v>
      </c>
      <c r="S159">
        <f t="shared" si="65"/>
        <v>0.34819532908704881</v>
      </c>
      <c r="T159">
        <f t="shared" si="5"/>
        <v>1.4104175513092709</v>
      </c>
    </row>
    <row r="160" spans="1:20" x14ac:dyDescent="0.25">
      <c r="A160" t="s">
        <v>81</v>
      </c>
      <c r="B160">
        <f t="shared" ref="B160:S160" si="66">IF(B$78=0, B64, B64*B$93)</f>
        <v>0</v>
      </c>
      <c r="C160">
        <f t="shared" si="66"/>
        <v>0</v>
      </c>
      <c r="D160">
        <f t="shared" si="66"/>
        <v>0</v>
      </c>
      <c r="E160">
        <f t="shared" si="66"/>
        <v>0</v>
      </c>
      <c r="F160">
        <f t="shared" si="66"/>
        <v>0</v>
      </c>
      <c r="G160">
        <f t="shared" si="66"/>
        <v>0</v>
      </c>
      <c r="H160">
        <f t="shared" si="66"/>
        <v>0</v>
      </c>
      <c r="I160">
        <f t="shared" si="66"/>
        <v>0</v>
      </c>
      <c r="J160">
        <f t="shared" si="66"/>
        <v>0</v>
      </c>
      <c r="K160">
        <f t="shared" si="66"/>
        <v>0</v>
      </c>
      <c r="L160">
        <f t="shared" si="66"/>
        <v>0</v>
      </c>
      <c r="M160">
        <f t="shared" si="66"/>
        <v>0</v>
      </c>
      <c r="N160">
        <f t="shared" si="66"/>
        <v>0</v>
      </c>
      <c r="O160">
        <f t="shared" si="66"/>
        <v>0</v>
      </c>
      <c r="P160">
        <f t="shared" si="66"/>
        <v>0</v>
      </c>
      <c r="Q160">
        <f t="shared" si="66"/>
        <v>0</v>
      </c>
      <c r="R160">
        <f t="shared" si="66"/>
        <v>0.33789954337899542</v>
      </c>
      <c r="S160">
        <f t="shared" si="66"/>
        <v>0</v>
      </c>
      <c r="T160">
        <f t="shared" si="5"/>
        <v>0.33789954337899542</v>
      </c>
    </row>
    <row r="161" spans="1:20" x14ac:dyDescent="0.25">
      <c r="A161" t="s">
        <v>82</v>
      </c>
      <c r="B161">
        <f t="shared" ref="B161:S161" si="67">IF(B$78=0, B65, B65*B$93)</f>
        <v>0</v>
      </c>
      <c r="C161">
        <f t="shared" si="67"/>
        <v>0</v>
      </c>
      <c r="D161">
        <f t="shared" si="67"/>
        <v>0</v>
      </c>
      <c r="E161">
        <f t="shared" si="67"/>
        <v>0</v>
      </c>
      <c r="F161">
        <f t="shared" si="67"/>
        <v>0</v>
      </c>
      <c r="G161">
        <f t="shared" si="67"/>
        <v>0</v>
      </c>
      <c r="H161">
        <f t="shared" si="67"/>
        <v>0</v>
      </c>
      <c r="I161">
        <f t="shared" si="67"/>
        <v>0</v>
      </c>
      <c r="J161">
        <f t="shared" si="67"/>
        <v>0</v>
      </c>
      <c r="K161">
        <f t="shared" si="67"/>
        <v>0</v>
      </c>
      <c r="L161">
        <f t="shared" si="67"/>
        <v>0</v>
      </c>
      <c r="M161">
        <f t="shared" si="67"/>
        <v>0.66666666666666663</v>
      </c>
      <c r="N161">
        <f t="shared" si="67"/>
        <v>1</v>
      </c>
      <c r="O161">
        <f t="shared" si="67"/>
        <v>1</v>
      </c>
      <c r="P161">
        <f t="shared" si="67"/>
        <v>0.66666666666666663</v>
      </c>
      <c r="Q161">
        <f t="shared" si="67"/>
        <v>0.33999999999999997</v>
      </c>
      <c r="R161">
        <f t="shared" si="67"/>
        <v>1.3515981735159814</v>
      </c>
      <c r="S161">
        <f t="shared" si="67"/>
        <v>0.69639065817409762</v>
      </c>
      <c r="T161">
        <f t="shared" si="5"/>
        <v>5.7213221650234116</v>
      </c>
    </row>
    <row r="162" spans="1:20" x14ac:dyDescent="0.25">
      <c r="A162" s="4" t="s">
        <v>83</v>
      </c>
      <c r="B162">
        <f t="shared" ref="B162:S162" si="68">IF(B$78=0, B66, B66*B$93)</f>
        <v>0</v>
      </c>
      <c r="C162">
        <f t="shared" si="68"/>
        <v>0</v>
      </c>
      <c r="D162">
        <f t="shared" si="68"/>
        <v>0</v>
      </c>
      <c r="E162">
        <f t="shared" si="68"/>
        <v>0</v>
      </c>
      <c r="F162">
        <f t="shared" si="68"/>
        <v>0</v>
      </c>
      <c r="G162">
        <f t="shared" si="68"/>
        <v>0</v>
      </c>
      <c r="H162">
        <f t="shared" si="68"/>
        <v>0</v>
      </c>
      <c r="I162">
        <f t="shared" si="68"/>
        <v>0</v>
      </c>
      <c r="J162">
        <f t="shared" si="68"/>
        <v>0</v>
      </c>
      <c r="K162">
        <f t="shared" si="68"/>
        <v>0</v>
      </c>
      <c r="L162">
        <f t="shared" si="68"/>
        <v>0</v>
      </c>
      <c r="M162">
        <f t="shared" si="68"/>
        <v>0</v>
      </c>
      <c r="N162">
        <f t="shared" si="68"/>
        <v>0</v>
      </c>
      <c r="O162">
        <f t="shared" si="68"/>
        <v>0.33333333333333331</v>
      </c>
      <c r="P162">
        <f t="shared" si="68"/>
        <v>0</v>
      </c>
      <c r="Q162">
        <f t="shared" si="68"/>
        <v>0</v>
      </c>
      <c r="R162">
        <f t="shared" si="68"/>
        <v>0</v>
      </c>
      <c r="S162">
        <f t="shared" si="68"/>
        <v>0.69639065817409762</v>
      </c>
      <c r="T162">
        <f t="shared" si="5"/>
        <v>1.029723991507431</v>
      </c>
    </row>
    <row r="163" spans="1:20" x14ac:dyDescent="0.25">
      <c r="A163" s="4" t="s">
        <v>84</v>
      </c>
      <c r="B163">
        <f t="shared" ref="B163:S163" si="69">IF(B$78=0, B67, B67*B$93)</f>
        <v>0</v>
      </c>
      <c r="C163">
        <f t="shared" si="69"/>
        <v>0</v>
      </c>
      <c r="D163">
        <f t="shared" si="69"/>
        <v>0</v>
      </c>
      <c r="E163">
        <f t="shared" si="69"/>
        <v>0</v>
      </c>
      <c r="F163">
        <f t="shared" si="69"/>
        <v>0</v>
      </c>
      <c r="G163">
        <f t="shared" si="69"/>
        <v>0</v>
      </c>
      <c r="H163">
        <f t="shared" si="69"/>
        <v>0</v>
      </c>
      <c r="I163">
        <f t="shared" si="69"/>
        <v>0</v>
      </c>
      <c r="J163">
        <f t="shared" si="69"/>
        <v>0</v>
      </c>
      <c r="K163">
        <f t="shared" si="69"/>
        <v>0</v>
      </c>
      <c r="L163">
        <f t="shared" si="69"/>
        <v>0</v>
      </c>
      <c r="M163">
        <f t="shared" si="69"/>
        <v>0</v>
      </c>
      <c r="N163">
        <f t="shared" si="69"/>
        <v>0</v>
      </c>
      <c r="O163">
        <f t="shared" si="69"/>
        <v>0</v>
      </c>
      <c r="P163">
        <f t="shared" si="69"/>
        <v>0</v>
      </c>
      <c r="Q163">
        <f t="shared" si="69"/>
        <v>0</v>
      </c>
      <c r="R163">
        <f t="shared" si="69"/>
        <v>0.33789954337899542</v>
      </c>
      <c r="S163">
        <f t="shared" si="69"/>
        <v>0</v>
      </c>
      <c r="T163">
        <f t="shared" ref="T163:T186" si="70">SUM(B163:S163)</f>
        <v>0.33789954337899542</v>
      </c>
    </row>
    <row r="164" spans="1:20" x14ac:dyDescent="0.25">
      <c r="A164" s="4" t="s">
        <v>85</v>
      </c>
      <c r="B164">
        <f t="shared" ref="B164:S164" si="71">IF(B$78=0, B68, B68*B$93)</f>
        <v>0</v>
      </c>
      <c r="C164">
        <f t="shared" si="71"/>
        <v>0</v>
      </c>
      <c r="D164">
        <f t="shared" si="71"/>
        <v>0</v>
      </c>
      <c r="E164">
        <f t="shared" si="71"/>
        <v>0</v>
      </c>
      <c r="F164">
        <f t="shared" si="71"/>
        <v>0</v>
      </c>
      <c r="G164">
        <f t="shared" si="71"/>
        <v>0</v>
      </c>
      <c r="H164">
        <f t="shared" si="71"/>
        <v>0</v>
      </c>
      <c r="I164">
        <f t="shared" si="71"/>
        <v>0</v>
      </c>
      <c r="J164">
        <f t="shared" si="71"/>
        <v>0</v>
      </c>
      <c r="K164">
        <f t="shared" si="71"/>
        <v>0.33333333333333331</v>
      </c>
      <c r="L164">
        <f t="shared" si="71"/>
        <v>1.05</v>
      </c>
      <c r="M164">
        <f t="shared" si="71"/>
        <v>0</v>
      </c>
      <c r="N164">
        <f t="shared" si="71"/>
        <v>0.33333333333333331</v>
      </c>
      <c r="O164">
        <f t="shared" si="71"/>
        <v>0</v>
      </c>
      <c r="P164">
        <f t="shared" si="71"/>
        <v>0.66666666666666663</v>
      </c>
      <c r="Q164">
        <f t="shared" si="71"/>
        <v>1.3599999999999997</v>
      </c>
      <c r="R164">
        <f t="shared" si="71"/>
        <v>0.67579908675799083</v>
      </c>
      <c r="S164">
        <f t="shared" si="71"/>
        <v>4.5265392781316347</v>
      </c>
      <c r="T164">
        <f t="shared" si="70"/>
        <v>8.9456716982229594</v>
      </c>
    </row>
    <row r="165" spans="1:20" x14ac:dyDescent="0.25">
      <c r="A165" t="s">
        <v>87</v>
      </c>
      <c r="B165">
        <f t="shared" ref="B165:S165" si="72">IF(B$78=0, B69, B69*B$93)</f>
        <v>0</v>
      </c>
      <c r="C165">
        <f t="shared" si="72"/>
        <v>0</v>
      </c>
      <c r="D165">
        <f t="shared" si="72"/>
        <v>0</v>
      </c>
      <c r="E165">
        <f t="shared" si="72"/>
        <v>0</v>
      </c>
      <c r="F165">
        <f t="shared" si="72"/>
        <v>0</v>
      </c>
      <c r="G165">
        <f t="shared" si="72"/>
        <v>0</v>
      </c>
      <c r="H165">
        <f t="shared" si="72"/>
        <v>0</v>
      </c>
      <c r="I165">
        <f t="shared" si="72"/>
        <v>0</v>
      </c>
      <c r="J165">
        <f t="shared" si="72"/>
        <v>0</v>
      </c>
      <c r="K165">
        <f t="shared" si="72"/>
        <v>0</v>
      </c>
      <c r="L165">
        <f t="shared" si="72"/>
        <v>0.35</v>
      </c>
      <c r="M165">
        <f t="shared" si="72"/>
        <v>0</v>
      </c>
      <c r="N165">
        <f t="shared" si="72"/>
        <v>0.33333333333333331</v>
      </c>
      <c r="O165">
        <f t="shared" si="72"/>
        <v>0</v>
      </c>
      <c r="P165">
        <f t="shared" si="72"/>
        <v>0</v>
      </c>
      <c r="Q165">
        <f t="shared" si="72"/>
        <v>0</v>
      </c>
      <c r="R165">
        <f t="shared" si="72"/>
        <v>0.33789954337899542</v>
      </c>
      <c r="S165">
        <f t="shared" si="72"/>
        <v>0.34819532908704881</v>
      </c>
      <c r="T165">
        <f t="shared" si="70"/>
        <v>1.3694282057993776</v>
      </c>
    </row>
    <row r="166" spans="1:20" x14ac:dyDescent="0.25">
      <c r="A166" t="s">
        <v>88</v>
      </c>
      <c r="B166">
        <f t="shared" ref="B166:S166" si="73">IF(B$78=0, B70, B70*B$93)</f>
        <v>0</v>
      </c>
      <c r="C166">
        <f t="shared" si="73"/>
        <v>0</v>
      </c>
      <c r="D166">
        <f t="shared" si="73"/>
        <v>0</v>
      </c>
      <c r="E166">
        <f t="shared" si="73"/>
        <v>0</v>
      </c>
      <c r="F166">
        <f t="shared" si="73"/>
        <v>0</v>
      </c>
      <c r="G166">
        <f t="shared" si="73"/>
        <v>0</v>
      </c>
      <c r="H166">
        <f t="shared" si="73"/>
        <v>0</v>
      </c>
      <c r="I166">
        <f t="shared" si="73"/>
        <v>0</v>
      </c>
      <c r="J166">
        <f t="shared" si="73"/>
        <v>0</v>
      </c>
      <c r="K166">
        <f t="shared" si="73"/>
        <v>0.33333333333333331</v>
      </c>
      <c r="L166">
        <f t="shared" si="73"/>
        <v>0.7</v>
      </c>
      <c r="M166">
        <f t="shared" si="73"/>
        <v>0</v>
      </c>
      <c r="N166">
        <f t="shared" si="73"/>
        <v>0</v>
      </c>
      <c r="O166">
        <f t="shared" si="73"/>
        <v>0</v>
      </c>
      <c r="P166">
        <f t="shared" si="73"/>
        <v>0.66666666666666663</v>
      </c>
      <c r="Q166">
        <f t="shared" si="73"/>
        <v>1.3599999999999997</v>
      </c>
      <c r="R166">
        <f t="shared" si="73"/>
        <v>0.33789954337899542</v>
      </c>
      <c r="S166">
        <f t="shared" si="73"/>
        <v>4.1783439490445859</v>
      </c>
      <c r="T166">
        <f t="shared" si="70"/>
        <v>7.5762434924235809</v>
      </c>
    </row>
    <row r="167" spans="1:20" x14ac:dyDescent="0.25">
      <c r="A167" s="4" t="s">
        <v>89</v>
      </c>
      <c r="B167">
        <f t="shared" ref="B167:S167" si="74">IF(B$78=0, B71, B71*B$93)</f>
        <v>2.666666666666667</v>
      </c>
      <c r="C167">
        <f t="shared" si="74"/>
        <v>0</v>
      </c>
      <c r="D167">
        <f t="shared" si="74"/>
        <v>0</v>
      </c>
      <c r="E167">
        <f t="shared" si="74"/>
        <v>0</v>
      </c>
      <c r="F167">
        <f t="shared" si="74"/>
        <v>0</v>
      </c>
      <c r="G167">
        <f t="shared" si="74"/>
        <v>0</v>
      </c>
      <c r="H167">
        <f t="shared" si="74"/>
        <v>0</v>
      </c>
      <c r="I167">
        <f t="shared" si="74"/>
        <v>0</v>
      </c>
      <c r="J167">
        <f t="shared" si="74"/>
        <v>0</v>
      </c>
      <c r="K167">
        <f t="shared" si="74"/>
        <v>0</v>
      </c>
      <c r="L167">
        <f t="shared" si="74"/>
        <v>0</v>
      </c>
      <c r="M167">
        <f t="shared" si="74"/>
        <v>0</v>
      </c>
      <c r="N167">
        <f t="shared" si="74"/>
        <v>0</v>
      </c>
      <c r="O167">
        <f t="shared" si="74"/>
        <v>0</v>
      </c>
      <c r="P167">
        <f t="shared" si="74"/>
        <v>0</v>
      </c>
      <c r="Q167">
        <f t="shared" si="74"/>
        <v>0</v>
      </c>
      <c r="R167">
        <f t="shared" si="74"/>
        <v>0</v>
      </c>
      <c r="S167">
        <f t="shared" si="74"/>
        <v>0</v>
      </c>
      <c r="T167">
        <f t="shared" si="70"/>
        <v>2.666666666666667</v>
      </c>
    </row>
    <row r="168" spans="1:20" x14ac:dyDescent="0.25">
      <c r="A168" t="s">
        <v>128</v>
      </c>
      <c r="B168">
        <f t="shared" ref="B168:S168" si="75">IF(B$78=0, B72, B72*B$93)</f>
        <v>0.33333333333333331</v>
      </c>
      <c r="C168">
        <f t="shared" si="75"/>
        <v>0</v>
      </c>
      <c r="D168">
        <f t="shared" si="75"/>
        <v>0</v>
      </c>
      <c r="E168">
        <f t="shared" si="75"/>
        <v>0</v>
      </c>
      <c r="F168">
        <f t="shared" si="75"/>
        <v>0</v>
      </c>
      <c r="G168">
        <f t="shared" si="75"/>
        <v>0</v>
      </c>
      <c r="H168">
        <f t="shared" si="75"/>
        <v>0</v>
      </c>
      <c r="I168">
        <f t="shared" si="75"/>
        <v>0</v>
      </c>
      <c r="J168">
        <f t="shared" si="75"/>
        <v>0</v>
      </c>
      <c r="K168">
        <f t="shared" si="75"/>
        <v>0</v>
      </c>
      <c r="L168">
        <f t="shared" si="75"/>
        <v>0</v>
      </c>
      <c r="M168">
        <f t="shared" si="75"/>
        <v>0</v>
      </c>
      <c r="N168">
        <f t="shared" si="75"/>
        <v>0</v>
      </c>
      <c r="O168">
        <f t="shared" si="75"/>
        <v>0</v>
      </c>
      <c r="P168">
        <f t="shared" si="75"/>
        <v>0</v>
      </c>
      <c r="Q168">
        <f t="shared" si="75"/>
        <v>0</v>
      </c>
      <c r="R168">
        <f t="shared" si="75"/>
        <v>0</v>
      </c>
      <c r="S168">
        <f t="shared" si="75"/>
        <v>0</v>
      </c>
      <c r="T168">
        <f t="shared" si="70"/>
        <v>0.33333333333333331</v>
      </c>
    </row>
    <row r="169" spans="1:20" x14ac:dyDescent="0.25">
      <c r="A169" t="s">
        <v>90</v>
      </c>
      <c r="B169">
        <f t="shared" ref="B169:S169" si="76">IF(B$78=0, B73, B73*B$93)</f>
        <v>0.66666666666666663</v>
      </c>
      <c r="C169">
        <f t="shared" si="76"/>
        <v>0</v>
      </c>
      <c r="D169">
        <f t="shared" si="76"/>
        <v>0</v>
      </c>
      <c r="E169">
        <f t="shared" si="76"/>
        <v>0</v>
      </c>
      <c r="F169">
        <f t="shared" si="76"/>
        <v>0</v>
      </c>
      <c r="G169">
        <f t="shared" si="76"/>
        <v>0</v>
      </c>
      <c r="H169">
        <f t="shared" si="76"/>
        <v>0</v>
      </c>
      <c r="I169">
        <f t="shared" si="76"/>
        <v>0</v>
      </c>
      <c r="J169">
        <f t="shared" si="76"/>
        <v>0</v>
      </c>
      <c r="K169">
        <f t="shared" si="76"/>
        <v>0</v>
      </c>
      <c r="L169">
        <f t="shared" si="76"/>
        <v>0</v>
      </c>
      <c r="M169">
        <f t="shared" si="76"/>
        <v>0</v>
      </c>
      <c r="N169">
        <f t="shared" si="76"/>
        <v>0</v>
      </c>
      <c r="O169">
        <f t="shared" si="76"/>
        <v>0</v>
      </c>
      <c r="P169">
        <f t="shared" si="76"/>
        <v>0</v>
      </c>
      <c r="Q169">
        <f t="shared" si="76"/>
        <v>0</v>
      </c>
      <c r="R169">
        <f t="shared" si="76"/>
        <v>0</v>
      </c>
      <c r="S169">
        <f t="shared" si="76"/>
        <v>0</v>
      </c>
      <c r="T169">
        <f t="shared" si="70"/>
        <v>0.66666666666666663</v>
      </c>
    </row>
    <row r="170" spans="1:20" x14ac:dyDescent="0.25">
      <c r="A170" t="s">
        <v>91</v>
      </c>
      <c r="B170">
        <f t="shared" ref="B170:S170" si="77">IF(B$78=0, B74, B74*B$93)</f>
        <v>1.666666666666667</v>
      </c>
      <c r="C170">
        <f t="shared" si="77"/>
        <v>0</v>
      </c>
      <c r="D170">
        <f t="shared" si="77"/>
        <v>0</v>
      </c>
      <c r="E170">
        <f t="shared" si="77"/>
        <v>0</v>
      </c>
      <c r="F170">
        <f t="shared" si="77"/>
        <v>0</v>
      </c>
      <c r="G170">
        <f t="shared" si="77"/>
        <v>0</v>
      </c>
      <c r="H170">
        <f t="shared" si="77"/>
        <v>0</v>
      </c>
      <c r="I170">
        <f t="shared" si="77"/>
        <v>0</v>
      </c>
      <c r="J170">
        <f t="shared" si="77"/>
        <v>0</v>
      </c>
      <c r="K170">
        <f t="shared" si="77"/>
        <v>0</v>
      </c>
      <c r="L170">
        <f t="shared" si="77"/>
        <v>0</v>
      </c>
      <c r="M170">
        <f t="shared" si="77"/>
        <v>0</v>
      </c>
      <c r="N170">
        <f t="shared" si="77"/>
        <v>0</v>
      </c>
      <c r="O170">
        <f t="shared" si="77"/>
        <v>0</v>
      </c>
      <c r="P170">
        <f t="shared" si="77"/>
        <v>0</v>
      </c>
      <c r="Q170">
        <f t="shared" si="77"/>
        <v>0</v>
      </c>
      <c r="R170">
        <f t="shared" si="77"/>
        <v>0</v>
      </c>
      <c r="S170">
        <f t="shared" si="77"/>
        <v>0</v>
      </c>
      <c r="T170">
        <f t="shared" si="70"/>
        <v>1.666666666666667</v>
      </c>
    </row>
    <row r="171" spans="1:20" x14ac:dyDescent="0.25">
      <c r="A171" s="4" t="s">
        <v>92</v>
      </c>
      <c r="B171">
        <f t="shared" ref="B171:S171" si="78">IF(B$78=0, B75, B75*B$93)</f>
        <v>0.66666666666666663</v>
      </c>
      <c r="C171">
        <f t="shared" si="78"/>
        <v>0.33333333333333331</v>
      </c>
      <c r="D171">
        <f t="shared" si="78"/>
        <v>0</v>
      </c>
      <c r="E171">
        <f t="shared" si="78"/>
        <v>0</v>
      </c>
      <c r="F171">
        <f t="shared" si="78"/>
        <v>0</v>
      </c>
      <c r="G171">
        <f t="shared" si="78"/>
        <v>0</v>
      </c>
      <c r="H171">
        <f t="shared" si="78"/>
        <v>0</v>
      </c>
      <c r="I171">
        <f t="shared" si="78"/>
        <v>0</v>
      </c>
      <c r="J171">
        <f t="shared" si="78"/>
        <v>0</v>
      </c>
      <c r="K171">
        <f t="shared" si="78"/>
        <v>0</v>
      </c>
      <c r="L171">
        <f t="shared" si="78"/>
        <v>0</v>
      </c>
      <c r="M171">
        <f t="shared" si="78"/>
        <v>0</v>
      </c>
      <c r="N171">
        <f t="shared" si="78"/>
        <v>0</v>
      </c>
      <c r="O171">
        <f t="shared" si="78"/>
        <v>0</v>
      </c>
      <c r="P171">
        <f t="shared" si="78"/>
        <v>0</v>
      </c>
      <c r="Q171">
        <f t="shared" si="78"/>
        <v>0</v>
      </c>
      <c r="R171">
        <f t="shared" si="78"/>
        <v>0</v>
      </c>
      <c r="S171">
        <f t="shared" si="78"/>
        <v>0</v>
      </c>
      <c r="T171">
        <f t="shared" si="70"/>
        <v>1</v>
      </c>
    </row>
    <row r="172" spans="1:20" x14ac:dyDescent="0.25">
      <c r="A172" t="s">
        <v>93</v>
      </c>
      <c r="B172">
        <f t="shared" ref="B172:S172" si="79">IF(B$78=0, B76, B76*B$93)</f>
        <v>0.33333333333333331</v>
      </c>
      <c r="C172">
        <f t="shared" si="79"/>
        <v>0.33333333333333331</v>
      </c>
      <c r="D172">
        <f t="shared" si="79"/>
        <v>0</v>
      </c>
      <c r="E172">
        <f t="shared" si="79"/>
        <v>0</v>
      </c>
      <c r="F172">
        <f t="shared" si="79"/>
        <v>0</v>
      </c>
      <c r="G172">
        <f t="shared" si="79"/>
        <v>0</v>
      </c>
      <c r="H172">
        <f t="shared" si="79"/>
        <v>0</v>
      </c>
      <c r="I172">
        <f t="shared" si="79"/>
        <v>0</v>
      </c>
      <c r="J172">
        <f t="shared" si="79"/>
        <v>0</v>
      </c>
      <c r="K172">
        <f t="shared" si="79"/>
        <v>0</v>
      </c>
      <c r="L172">
        <f t="shared" si="79"/>
        <v>0</v>
      </c>
      <c r="M172">
        <f t="shared" si="79"/>
        <v>0</v>
      </c>
      <c r="N172">
        <f t="shared" si="79"/>
        <v>0</v>
      </c>
      <c r="O172">
        <f t="shared" si="79"/>
        <v>0</v>
      </c>
      <c r="P172">
        <f t="shared" si="79"/>
        <v>0</v>
      </c>
      <c r="Q172">
        <f t="shared" si="79"/>
        <v>0</v>
      </c>
      <c r="R172">
        <f t="shared" si="79"/>
        <v>0</v>
      </c>
      <c r="S172">
        <f t="shared" si="79"/>
        <v>0</v>
      </c>
      <c r="T172">
        <f t="shared" si="70"/>
        <v>0.66666666666666663</v>
      </c>
    </row>
    <row r="173" spans="1:20" x14ac:dyDescent="0.25">
      <c r="A173" t="s">
        <v>117</v>
      </c>
      <c r="B173">
        <f t="shared" ref="B173:S173" si="80">IF(B$78=0, B77, B77*B$93)</f>
        <v>0.33333333333333331</v>
      </c>
      <c r="C173">
        <f t="shared" si="80"/>
        <v>0</v>
      </c>
      <c r="D173">
        <f t="shared" si="80"/>
        <v>0</v>
      </c>
      <c r="E173">
        <f t="shared" si="80"/>
        <v>0</v>
      </c>
      <c r="F173">
        <f t="shared" si="80"/>
        <v>0</v>
      </c>
      <c r="G173">
        <f t="shared" si="80"/>
        <v>0</v>
      </c>
      <c r="H173">
        <f t="shared" si="80"/>
        <v>0</v>
      </c>
      <c r="I173">
        <f t="shared" si="80"/>
        <v>0</v>
      </c>
      <c r="J173">
        <f t="shared" si="80"/>
        <v>0</v>
      </c>
      <c r="K173">
        <f t="shared" si="80"/>
        <v>0</v>
      </c>
      <c r="L173">
        <f t="shared" si="80"/>
        <v>0</v>
      </c>
      <c r="M173">
        <f t="shared" si="80"/>
        <v>0</v>
      </c>
      <c r="N173">
        <f t="shared" si="80"/>
        <v>0</v>
      </c>
      <c r="O173">
        <f t="shared" si="80"/>
        <v>0</v>
      </c>
      <c r="P173">
        <f t="shared" si="80"/>
        <v>0</v>
      </c>
      <c r="Q173">
        <f t="shared" si="80"/>
        <v>0</v>
      </c>
      <c r="R173">
        <f t="shared" si="80"/>
        <v>0</v>
      </c>
      <c r="S173">
        <f t="shared" si="80"/>
        <v>0</v>
      </c>
      <c r="T173">
        <f t="shared" si="70"/>
        <v>0.33333333333333331</v>
      </c>
    </row>
    <row r="174" spans="1:20" x14ac:dyDescent="0.25">
      <c r="A174" s="2" t="s">
        <v>95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f t="shared" si="70"/>
        <v>0</v>
      </c>
    </row>
    <row r="175" spans="1:20" x14ac:dyDescent="0.25">
      <c r="A175" t="s">
        <v>96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f t="shared" si="70"/>
        <v>0</v>
      </c>
    </row>
    <row r="176" spans="1:20" x14ac:dyDescent="0.25">
      <c r="A176" t="s">
        <v>97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f t="shared" si="70"/>
        <v>0</v>
      </c>
    </row>
    <row r="177" spans="1:20" x14ac:dyDescent="0.25">
      <c r="A177" s="2" t="s">
        <v>98</v>
      </c>
      <c r="B177">
        <f>B81</f>
        <v>0</v>
      </c>
      <c r="C177">
        <f t="shared" ref="C177:S177" si="81">C81</f>
        <v>0</v>
      </c>
      <c r="D177">
        <f t="shared" si="81"/>
        <v>0.33333333333333331</v>
      </c>
      <c r="E177">
        <f t="shared" si="81"/>
        <v>0.33333333333333331</v>
      </c>
      <c r="F177">
        <f t="shared" si="81"/>
        <v>1.666666666666667</v>
      </c>
      <c r="G177">
        <f t="shared" si="81"/>
        <v>5</v>
      </c>
      <c r="H177">
        <f t="shared" si="81"/>
        <v>2.666666666666667</v>
      </c>
      <c r="I177">
        <f t="shared" si="81"/>
        <v>4</v>
      </c>
      <c r="J177">
        <f t="shared" si="81"/>
        <v>2</v>
      </c>
      <c r="K177">
        <f t="shared" si="81"/>
        <v>2</v>
      </c>
      <c r="L177">
        <f t="shared" si="81"/>
        <v>5</v>
      </c>
      <c r="M177">
        <f t="shared" si="81"/>
        <v>3</v>
      </c>
      <c r="N177">
        <f t="shared" si="81"/>
        <v>2</v>
      </c>
      <c r="O177">
        <f t="shared" si="81"/>
        <v>1.666666666666667</v>
      </c>
      <c r="P177">
        <f t="shared" si="81"/>
        <v>0.66666666666666663</v>
      </c>
      <c r="Q177">
        <f t="shared" si="81"/>
        <v>1.333333333333333</v>
      </c>
      <c r="R177">
        <f t="shared" si="81"/>
        <v>1.666666666666667</v>
      </c>
      <c r="S177">
        <f t="shared" si="81"/>
        <v>3.666666666666667</v>
      </c>
      <c r="T177">
        <f t="shared" si="70"/>
        <v>37</v>
      </c>
    </row>
    <row r="178" spans="1:20" x14ac:dyDescent="0.25">
      <c r="A178" t="s">
        <v>99</v>
      </c>
      <c r="B178">
        <f t="shared" ref="B178:S178" si="82">B82</f>
        <v>0</v>
      </c>
      <c r="C178">
        <f t="shared" si="82"/>
        <v>0</v>
      </c>
      <c r="D178">
        <f t="shared" si="82"/>
        <v>0</v>
      </c>
      <c r="E178">
        <f t="shared" si="82"/>
        <v>0</v>
      </c>
      <c r="F178">
        <f t="shared" si="82"/>
        <v>0</v>
      </c>
      <c r="G178">
        <f t="shared" si="82"/>
        <v>1.333333333333333</v>
      </c>
      <c r="H178">
        <f t="shared" si="82"/>
        <v>0.66666666666666663</v>
      </c>
      <c r="I178">
        <f t="shared" si="82"/>
        <v>2</v>
      </c>
      <c r="J178">
        <f t="shared" si="82"/>
        <v>0.66666666666666663</v>
      </c>
      <c r="K178">
        <f t="shared" si="82"/>
        <v>2</v>
      </c>
      <c r="L178">
        <f t="shared" si="82"/>
        <v>1.666666666666667</v>
      </c>
      <c r="M178">
        <f t="shared" si="82"/>
        <v>1.666666666666667</v>
      </c>
      <c r="N178">
        <f t="shared" si="82"/>
        <v>0.66666666666666663</v>
      </c>
      <c r="O178">
        <f t="shared" si="82"/>
        <v>0.33333333333333331</v>
      </c>
      <c r="P178">
        <f t="shared" si="82"/>
        <v>0.33333333333333331</v>
      </c>
      <c r="Q178">
        <f t="shared" si="82"/>
        <v>0.33333333333333331</v>
      </c>
      <c r="R178">
        <f t="shared" si="82"/>
        <v>1</v>
      </c>
      <c r="S178">
        <f t="shared" si="82"/>
        <v>0.66666666666666663</v>
      </c>
      <c r="T178">
        <f t="shared" si="70"/>
        <v>13.333333333333334</v>
      </c>
    </row>
    <row r="179" spans="1:20" x14ac:dyDescent="0.25">
      <c r="A179" t="s">
        <v>100</v>
      </c>
      <c r="B179">
        <f t="shared" ref="B179:S179" si="83">B83</f>
        <v>0</v>
      </c>
      <c r="C179">
        <f t="shared" si="83"/>
        <v>0</v>
      </c>
      <c r="D179">
        <f t="shared" si="83"/>
        <v>0</v>
      </c>
      <c r="E179">
        <f t="shared" si="83"/>
        <v>0</v>
      </c>
      <c r="F179">
        <f t="shared" si="83"/>
        <v>0</v>
      </c>
      <c r="G179">
        <f t="shared" si="83"/>
        <v>0</v>
      </c>
      <c r="H179">
        <f t="shared" si="83"/>
        <v>0</v>
      </c>
      <c r="I179">
        <f t="shared" si="83"/>
        <v>0</v>
      </c>
      <c r="J179">
        <f t="shared" si="83"/>
        <v>0</v>
      </c>
      <c r="K179">
        <f t="shared" si="83"/>
        <v>0</v>
      </c>
      <c r="L179">
        <f t="shared" si="83"/>
        <v>0.33333333333333331</v>
      </c>
      <c r="M179">
        <f t="shared" si="83"/>
        <v>0</v>
      </c>
      <c r="N179">
        <f t="shared" si="83"/>
        <v>1</v>
      </c>
      <c r="O179">
        <f t="shared" si="83"/>
        <v>0.33333333333333331</v>
      </c>
      <c r="P179">
        <f t="shared" si="83"/>
        <v>0.33333333333333331</v>
      </c>
      <c r="Q179">
        <f t="shared" si="83"/>
        <v>0</v>
      </c>
      <c r="R179">
        <f t="shared" si="83"/>
        <v>0.33333333333333331</v>
      </c>
      <c r="S179">
        <f t="shared" si="83"/>
        <v>2</v>
      </c>
      <c r="T179">
        <f t="shared" si="70"/>
        <v>4.333333333333333</v>
      </c>
    </row>
    <row r="180" spans="1:20" x14ac:dyDescent="0.25">
      <c r="A180" t="s">
        <v>119</v>
      </c>
      <c r="B180">
        <f t="shared" ref="B180:S180" si="84">B84</f>
        <v>0</v>
      </c>
      <c r="C180">
        <f t="shared" si="84"/>
        <v>0</v>
      </c>
      <c r="D180">
        <f t="shared" si="84"/>
        <v>0</v>
      </c>
      <c r="E180">
        <f t="shared" si="84"/>
        <v>0.33333333333333331</v>
      </c>
      <c r="F180">
        <f t="shared" si="84"/>
        <v>0</v>
      </c>
      <c r="G180">
        <f t="shared" si="84"/>
        <v>0.33333333333333331</v>
      </c>
      <c r="H180">
        <f t="shared" si="84"/>
        <v>0</v>
      </c>
      <c r="I180">
        <f t="shared" si="84"/>
        <v>0</v>
      </c>
      <c r="J180">
        <f t="shared" si="84"/>
        <v>0.33333333333333331</v>
      </c>
      <c r="K180">
        <f t="shared" si="84"/>
        <v>0</v>
      </c>
      <c r="L180">
        <f t="shared" si="84"/>
        <v>0.33333333333333331</v>
      </c>
      <c r="M180">
        <f t="shared" si="84"/>
        <v>0</v>
      </c>
      <c r="N180">
        <f t="shared" si="84"/>
        <v>0</v>
      </c>
      <c r="O180">
        <f t="shared" si="84"/>
        <v>0</v>
      </c>
      <c r="P180">
        <f t="shared" si="84"/>
        <v>0</v>
      </c>
      <c r="Q180">
        <f t="shared" si="84"/>
        <v>0</v>
      </c>
      <c r="R180">
        <f t="shared" si="84"/>
        <v>0</v>
      </c>
      <c r="S180">
        <f t="shared" si="84"/>
        <v>0</v>
      </c>
      <c r="T180">
        <f t="shared" si="70"/>
        <v>1.3333333333333333</v>
      </c>
    </row>
    <row r="181" spans="1:20" x14ac:dyDescent="0.25">
      <c r="A181" t="s">
        <v>129</v>
      </c>
      <c r="B181">
        <f t="shared" ref="B181:S181" si="85">B85</f>
        <v>0</v>
      </c>
      <c r="C181">
        <f t="shared" si="85"/>
        <v>0</v>
      </c>
      <c r="D181">
        <f t="shared" si="85"/>
        <v>0.33333333333333331</v>
      </c>
      <c r="E181">
        <f t="shared" si="85"/>
        <v>0</v>
      </c>
      <c r="F181">
        <f t="shared" si="85"/>
        <v>0</v>
      </c>
      <c r="G181">
        <f t="shared" si="85"/>
        <v>0</v>
      </c>
      <c r="H181">
        <f t="shared" si="85"/>
        <v>0</v>
      </c>
      <c r="I181">
        <f t="shared" si="85"/>
        <v>0</v>
      </c>
      <c r="J181">
        <f t="shared" si="85"/>
        <v>0</v>
      </c>
      <c r="K181">
        <f t="shared" si="85"/>
        <v>0</v>
      </c>
      <c r="L181">
        <f t="shared" si="85"/>
        <v>0</v>
      </c>
      <c r="M181">
        <f t="shared" si="85"/>
        <v>0</v>
      </c>
      <c r="N181">
        <f t="shared" si="85"/>
        <v>0</v>
      </c>
      <c r="O181">
        <f t="shared" si="85"/>
        <v>0</v>
      </c>
      <c r="P181">
        <f t="shared" si="85"/>
        <v>0</v>
      </c>
      <c r="Q181">
        <f t="shared" si="85"/>
        <v>0.33333333333333331</v>
      </c>
      <c r="R181">
        <f t="shared" si="85"/>
        <v>0</v>
      </c>
      <c r="S181">
        <f t="shared" si="85"/>
        <v>0</v>
      </c>
      <c r="T181">
        <f t="shared" si="70"/>
        <v>0.66666666666666663</v>
      </c>
    </row>
    <row r="182" spans="1:20" x14ac:dyDescent="0.25">
      <c r="A182" t="s">
        <v>102</v>
      </c>
      <c r="B182">
        <f t="shared" ref="B182:S182" si="86">B86</f>
        <v>0</v>
      </c>
      <c r="C182">
        <f t="shared" si="86"/>
        <v>0</v>
      </c>
      <c r="D182">
        <f t="shared" si="86"/>
        <v>0</v>
      </c>
      <c r="E182">
        <f t="shared" si="86"/>
        <v>0</v>
      </c>
      <c r="F182">
        <f t="shared" si="86"/>
        <v>0</v>
      </c>
      <c r="G182">
        <f t="shared" si="86"/>
        <v>0</v>
      </c>
      <c r="H182">
        <f t="shared" si="86"/>
        <v>0.33333333333333331</v>
      </c>
      <c r="I182">
        <f t="shared" si="86"/>
        <v>0</v>
      </c>
      <c r="J182">
        <f t="shared" si="86"/>
        <v>0.33333333333333331</v>
      </c>
      <c r="K182">
        <f t="shared" si="86"/>
        <v>0</v>
      </c>
      <c r="L182">
        <f t="shared" si="86"/>
        <v>0.33333333333333331</v>
      </c>
      <c r="M182">
        <f t="shared" si="86"/>
        <v>0.33333333333333331</v>
      </c>
      <c r="N182">
        <f t="shared" si="86"/>
        <v>0</v>
      </c>
      <c r="O182">
        <f t="shared" si="86"/>
        <v>0</v>
      </c>
      <c r="P182">
        <f t="shared" si="86"/>
        <v>0</v>
      </c>
      <c r="Q182">
        <f t="shared" si="86"/>
        <v>0</v>
      </c>
      <c r="R182">
        <f t="shared" si="86"/>
        <v>0</v>
      </c>
      <c r="S182">
        <f t="shared" si="86"/>
        <v>0</v>
      </c>
      <c r="T182">
        <f t="shared" si="70"/>
        <v>1.3333333333333333</v>
      </c>
    </row>
    <row r="183" spans="1:20" x14ac:dyDescent="0.25">
      <c r="A183" t="s">
        <v>103</v>
      </c>
      <c r="B183">
        <f t="shared" ref="B183:S183" si="87">B87</f>
        <v>0</v>
      </c>
      <c r="C183">
        <f t="shared" si="87"/>
        <v>0</v>
      </c>
      <c r="D183">
        <f t="shared" si="87"/>
        <v>0</v>
      </c>
      <c r="E183">
        <f t="shared" si="87"/>
        <v>0</v>
      </c>
      <c r="F183">
        <f t="shared" si="87"/>
        <v>1.666666666666667</v>
      </c>
      <c r="G183">
        <f t="shared" si="87"/>
        <v>3</v>
      </c>
      <c r="H183">
        <f t="shared" si="87"/>
        <v>1.333333333333333</v>
      </c>
      <c r="I183">
        <f t="shared" si="87"/>
        <v>1.666666666666667</v>
      </c>
      <c r="J183">
        <f t="shared" si="87"/>
        <v>0.33333333333333331</v>
      </c>
      <c r="K183">
        <f t="shared" si="87"/>
        <v>0</v>
      </c>
      <c r="L183">
        <f t="shared" si="87"/>
        <v>1.333333333333333</v>
      </c>
      <c r="M183">
        <f t="shared" si="87"/>
        <v>0.33333333333333331</v>
      </c>
      <c r="N183">
        <f t="shared" si="87"/>
        <v>0.33333333333333331</v>
      </c>
      <c r="O183">
        <f t="shared" si="87"/>
        <v>0.33333333333333331</v>
      </c>
      <c r="P183">
        <f t="shared" si="87"/>
        <v>0</v>
      </c>
      <c r="Q183">
        <f t="shared" si="87"/>
        <v>0.66666666666666663</v>
      </c>
      <c r="R183">
        <f t="shared" si="87"/>
        <v>0.33333333333333331</v>
      </c>
      <c r="S183">
        <f t="shared" si="87"/>
        <v>0</v>
      </c>
      <c r="T183">
        <f t="shared" si="70"/>
        <v>11.333333333333334</v>
      </c>
    </row>
    <row r="184" spans="1:20" x14ac:dyDescent="0.25">
      <c r="A184" t="s">
        <v>104</v>
      </c>
      <c r="B184">
        <f t="shared" ref="B184:S184" si="88">B88</f>
        <v>0</v>
      </c>
      <c r="C184">
        <f t="shared" si="88"/>
        <v>0</v>
      </c>
      <c r="D184">
        <f t="shared" si="88"/>
        <v>0</v>
      </c>
      <c r="E184">
        <f t="shared" si="88"/>
        <v>0</v>
      </c>
      <c r="F184">
        <f t="shared" si="88"/>
        <v>0</v>
      </c>
      <c r="G184">
        <f t="shared" si="88"/>
        <v>0.33333333333333331</v>
      </c>
      <c r="H184">
        <f t="shared" si="88"/>
        <v>0</v>
      </c>
      <c r="I184">
        <f t="shared" si="88"/>
        <v>0.33333333333333331</v>
      </c>
      <c r="J184">
        <f t="shared" si="88"/>
        <v>0.33333333333333331</v>
      </c>
      <c r="K184">
        <f t="shared" si="88"/>
        <v>0</v>
      </c>
      <c r="L184">
        <f t="shared" si="88"/>
        <v>0.66666666666666663</v>
      </c>
      <c r="M184">
        <f t="shared" si="88"/>
        <v>0</v>
      </c>
      <c r="N184">
        <f t="shared" si="88"/>
        <v>0</v>
      </c>
      <c r="O184">
        <f t="shared" si="88"/>
        <v>0.33333333333333331</v>
      </c>
      <c r="P184">
        <f t="shared" si="88"/>
        <v>0</v>
      </c>
      <c r="Q184">
        <f t="shared" si="88"/>
        <v>0</v>
      </c>
      <c r="R184">
        <f t="shared" si="88"/>
        <v>0</v>
      </c>
      <c r="S184">
        <f t="shared" si="88"/>
        <v>0</v>
      </c>
      <c r="T184">
        <f t="shared" si="70"/>
        <v>1.9999999999999998</v>
      </c>
    </row>
    <row r="185" spans="1:20" x14ac:dyDescent="0.25">
      <c r="A185" t="s">
        <v>105</v>
      </c>
      <c r="B185">
        <f t="shared" ref="B185:S185" si="89">B89</f>
        <v>0</v>
      </c>
      <c r="C185">
        <f t="shared" si="89"/>
        <v>0</v>
      </c>
      <c r="D185">
        <f t="shared" si="89"/>
        <v>0</v>
      </c>
      <c r="E185">
        <f t="shared" si="89"/>
        <v>0</v>
      </c>
      <c r="F185">
        <f t="shared" si="89"/>
        <v>0</v>
      </c>
      <c r="G185">
        <f t="shared" si="89"/>
        <v>0</v>
      </c>
      <c r="H185">
        <f t="shared" si="89"/>
        <v>0.33333333333333331</v>
      </c>
      <c r="I185">
        <f t="shared" si="89"/>
        <v>0</v>
      </c>
      <c r="J185">
        <f t="shared" si="89"/>
        <v>0</v>
      </c>
      <c r="K185">
        <f t="shared" si="89"/>
        <v>0</v>
      </c>
      <c r="L185">
        <f t="shared" si="89"/>
        <v>0.33333333333333331</v>
      </c>
      <c r="M185">
        <f t="shared" si="89"/>
        <v>0.66666666666666663</v>
      </c>
      <c r="N185">
        <f t="shared" si="89"/>
        <v>0</v>
      </c>
      <c r="O185">
        <f t="shared" si="89"/>
        <v>0.33333333333333331</v>
      </c>
      <c r="P185">
        <f t="shared" si="89"/>
        <v>0</v>
      </c>
      <c r="Q185">
        <f t="shared" si="89"/>
        <v>0</v>
      </c>
      <c r="R185">
        <f t="shared" si="89"/>
        <v>0</v>
      </c>
      <c r="S185">
        <f t="shared" si="89"/>
        <v>1</v>
      </c>
      <c r="T185">
        <f t="shared" si="70"/>
        <v>2.6666666666666665</v>
      </c>
    </row>
    <row r="186" spans="1:20" x14ac:dyDescent="0.25">
      <c r="A186" t="s">
        <v>19</v>
      </c>
      <c r="B186">
        <f>SUM(B98,B110,B127,B129,B133,B137,B142,B149,B154,B162,B163,B164,B167,B171,B174,B177)</f>
        <v>3.666666666666667</v>
      </c>
      <c r="C186">
        <f t="shared" ref="C186:S186" si="90">SUM(C98,C110,C127,C129,C133,C137,C142,C149,C154,C162,C163,C164,C167,C171,C174,C177)</f>
        <v>1</v>
      </c>
      <c r="D186">
        <f t="shared" si="90"/>
        <v>0.33333333333333331</v>
      </c>
      <c r="E186">
        <f t="shared" si="90"/>
        <v>0.66666666666666663</v>
      </c>
      <c r="F186">
        <f t="shared" si="90"/>
        <v>1.666666666666667</v>
      </c>
      <c r="G186">
        <f t="shared" si="90"/>
        <v>5.666666666666667</v>
      </c>
      <c r="H186">
        <f t="shared" si="90"/>
        <v>4.2666666666666666</v>
      </c>
      <c r="I186">
        <f t="shared" si="90"/>
        <v>5.9444444444444446</v>
      </c>
      <c r="J186">
        <f t="shared" si="90"/>
        <v>3</v>
      </c>
      <c r="K186">
        <f t="shared" si="90"/>
        <v>6.333333333333333</v>
      </c>
      <c r="L186">
        <f t="shared" si="90"/>
        <v>11.65</v>
      </c>
      <c r="M186">
        <f t="shared" si="90"/>
        <v>13.666666666666668</v>
      </c>
      <c r="N186">
        <f t="shared" si="90"/>
        <v>14.666666666666666</v>
      </c>
      <c r="O186">
        <f t="shared" si="90"/>
        <v>18</v>
      </c>
      <c r="P186">
        <f t="shared" si="90"/>
        <v>17.333333333333336</v>
      </c>
      <c r="Q186">
        <f t="shared" si="90"/>
        <v>17.993333333333329</v>
      </c>
      <c r="R186">
        <f t="shared" si="90"/>
        <v>25.995433789954337</v>
      </c>
      <c r="S186">
        <f t="shared" si="90"/>
        <v>55.895966029723979</v>
      </c>
      <c r="T186">
        <f t="shared" si="70"/>
        <v>207.74584426412275</v>
      </c>
    </row>
    <row r="188" spans="1:20" x14ac:dyDescent="0.25">
      <c r="A188" t="s">
        <v>141</v>
      </c>
      <c r="B188">
        <v>100</v>
      </c>
      <c r="C188" t="s">
        <v>142</v>
      </c>
      <c r="D188">
        <f>1/(B188/100)</f>
        <v>1</v>
      </c>
    </row>
    <row r="189" spans="1:20" x14ac:dyDescent="0.25">
      <c r="A189" t="s">
        <v>143</v>
      </c>
      <c r="B189">
        <v>100</v>
      </c>
      <c r="C189" t="s">
        <v>142</v>
      </c>
      <c r="D189">
        <f>1/(B189/100)</f>
        <v>1</v>
      </c>
    </row>
    <row r="190" spans="1:20" x14ac:dyDescent="0.25">
      <c r="A190" s="3" t="s">
        <v>144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25">
      <c r="A191" s="1" t="s">
        <v>0</v>
      </c>
      <c r="B191" s="1" t="s">
        <v>1</v>
      </c>
      <c r="C191" s="1" t="s">
        <v>2</v>
      </c>
      <c r="D191" s="1" t="s">
        <v>3</v>
      </c>
      <c r="E191" s="1" t="s">
        <v>4</v>
      </c>
      <c r="F191" s="1" t="s">
        <v>5</v>
      </c>
      <c r="G191" s="1" t="s">
        <v>6</v>
      </c>
      <c r="H191" s="1" t="s">
        <v>7</v>
      </c>
      <c r="I191" s="1" t="s">
        <v>8</v>
      </c>
      <c r="J191" s="1" t="s">
        <v>9</v>
      </c>
      <c r="K191" s="1" t="s">
        <v>10</v>
      </c>
      <c r="L191" s="1" t="s">
        <v>11</v>
      </c>
      <c r="M191" s="1" t="s">
        <v>12</v>
      </c>
      <c r="N191" s="1" t="s">
        <v>13</v>
      </c>
      <c r="O191" s="1" t="s">
        <v>14</v>
      </c>
      <c r="P191" s="1" t="s">
        <v>15</v>
      </c>
      <c r="Q191" s="1" t="s">
        <v>16</v>
      </c>
      <c r="R191" s="1" t="s">
        <v>17</v>
      </c>
      <c r="S191" s="1" t="s">
        <v>18</v>
      </c>
      <c r="T191" s="1" t="s">
        <v>19</v>
      </c>
    </row>
    <row r="192" spans="1:20" x14ac:dyDescent="0.25">
      <c r="A192" s="4" t="s">
        <v>20</v>
      </c>
      <c r="B192">
        <f>B98*$D$188</f>
        <v>0.33333333333333331</v>
      </c>
      <c r="C192">
        <f>C98*$D$189</f>
        <v>0</v>
      </c>
      <c r="D192">
        <f t="shared" ref="D192:S192" si="91">D98*$D$189</f>
        <v>0</v>
      </c>
      <c r="E192">
        <f t="shared" si="91"/>
        <v>0</v>
      </c>
      <c r="F192">
        <f t="shared" si="91"/>
        <v>0</v>
      </c>
      <c r="G192">
        <f t="shared" si="91"/>
        <v>0</v>
      </c>
      <c r="H192">
        <f t="shared" si="91"/>
        <v>0.79999999999999993</v>
      </c>
      <c r="I192">
        <f t="shared" si="91"/>
        <v>0.3888888888888889</v>
      </c>
      <c r="J192">
        <f t="shared" si="91"/>
        <v>0.33333333333333331</v>
      </c>
      <c r="K192">
        <f t="shared" si="91"/>
        <v>0.33333333333333331</v>
      </c>
      <c r="L192">
        <f t="shared" si="91"/>
        <v>0</v>
      </c>
      <c r="M192">
        <f t="shared" si="91"/>
        <v>1</v>
      </c>
      <c r="N192">
        <f t="shared" si="91"/>
        <v>0.66666666666666663</v>
      </c>
      <c r="O192">
        <f t="shared" si="91"/>
        <v>0.33333333333333331</v>
      </c>
      <c r="P192">
        <f t="shared" si="91"/>
        <v>0.33333333333333331</v>
      </c>
      <c r="Q192">
        <f t="shared" si="91"/>
        <v>0.33999999999999997</v>
      </c>
      <c r="R192">
        <f t="shared" si="91"/>
        <v>0.67579908675799083</v>
      </c>
      <c r="S192">
        <f t="shared" si="91"/>
        <v>0.34819532908704881</v>
      </c>
      <c r="T192">
        <f t="shared" ref="T192:T255" si="92">SUM(B192:S192)</f>
        <v>5.8862166380672605</v>
      </c>
    </row>
    <row r="193" spans="1:20" x14ac:dyDescent="0.25">
      <c r="A193" t="s">
        <v>120</v>
      </c>
      <c r="B193">
        <f t="shared" ref="B193:B256" si="93">B99*$D$188</f>
        <v>0.33333333333333331</v>
      </c>
      <c r="C193">
        <f t="shared" ref="C193:S193" si="94">C99*$D$189</f>
        <v>0</v>
      </c>
      <c r="D193">
        <f t="shared" si="94"/>
        <v>0</v>
      </c>
      <c r="E193">
        <f t="shared" si="94"/>
        <v>0</v>
      </c>
      <c r="F193">
        <f t="shared" si="94"/>
        <v>0</v>
      </c>
      <c r="G193">
        <f t="shared" si="94"/>
        <v>0</v>
      </c>
      <c r="H193">
        <f t="shared" si="94"/>
        <v>0</v>
      </c>
      <c r="I193">
        <f t="shared" si="94"/>
        <v>0</v>
      </c>
      <c r="J193">
        <f t="shared" si="94"/>
        <v>0</v>
      </c>
      <c r="K193">
        <f t="shared" si="94"/>
        <v>0</v>
      </c>
      <c r="L193">
        <f t="shared" si="94"/>
        <v>0</v>
      </c>
      <c r="M193">
        <f t="shared" si="94"/>
        <v>0</v>
      </c>
      <c r="N193">
        <f t="shared" si="94"/>
        <v>0</v>
      </c>
      <c r="O193">
        <f t="shared" si="94"/>
        <v>0</v>
      </c>
      <c r="P193">
        <f t="shared" si="94"/>
        <v>0.33333333333333331</v>
      </c>
      <c r="Q193">
        <f t="shared" si="94"/>
        <v>0</v>
      </c>
      <c r="R193">
        <f t="shared" si="94"/>
        <v>0.33789954337899542</v>
      </c>
      <c r="S193">
        <f t="shared" si="94"/>
        <v>0</v>
      </c>
      <c r="T193">
        <f t="shared" si="92"/>
        <v>1.004566210045662</v>
      </c>
    </row>
    <row r="194" spans="1:20" x14ac:dyDescent="0.25">
      <c r="A194" t="s">
        <v>121</v>
      </c>
      <c r="B194">
        <f t="shared" si="93"/>
        <v>0.33333333333333331</v>
      </c>
      <c r="C194">
        <f t="shared" ref="C194:S194" si="95">C100*$D$189</f>
        <v>0</v>
      </c>
      <c r="D194">
        <f t="shared" si="95"/>
        <v>0</v>
      </c>
      <c r="E194">
        <f t="shared" si="95"/>
        <v>0</v>
      </c>
      <c r="F194">
        <f t="shared" si="95"/>
        <v>0</v>
      </c>
      <c r="G194">
        <f t="shared" si="95"/>
        <v>0</v>
      </c>
      <c r="H194">
        <f t="shared" si="95"/>
        <v>0</v>
      </c>
      <c r="I194">
        <f t="shared" si="95"/>
        <v>0</v>
      </c>
      <c r="J194">
        <f t="shared" si="95"/>
        <v>0</v>
      </c>
      <c r="K194">
        <f t="shared" si="95"/>
        <v>0</v>
      </c>
      <c r="L194">
        <f t="shared" si="95"/>
        <v>0</v>
      </c>
      <c r="M194">
        <f t="shared" si="95"/>
        <v>0</v>
      </c>
      <c r="N194">
        <f t="shared" si="95"/>
        <v>0</v>
      </c>
      <c r="O194">
        <f t="shared" si="95"/>
        <v>0</v>
      </c>
      <c r="P194">
        <f t="shared" si="95"/>
        <v>0.33333333333333331</v>
      </c>
      <c r="Q194">
        <f t="shared" si="95"/>
        <v>0</v>
      </c>
      <c r="R194">
        <f t="shared" si="95"/>
        <v>0.33789954337899542</v>
      </c>
      <c r="S194">
        <f t="shared" si="95"/>
        <v>0</v>
      </c>
      <c r="T194">
        <f t="shared" si="92"/>
        <v>1.004566210045662</v>
      </c>
    </row>
    <row r="195" spans="1:20" x14ac:dyDescent="0.25">
      <c r="A195" t="s">
        <v>21</v>
      </c>
      <c r="B195">
        <f t="shared" si="93"/>
        <v>0</v>
      </c>
      <c r="C195">
        <f t="shared" ref="C195:S195" si="96">C101*$D$189</f>
        <v>0</v>
      </c>
      <c r="D195">
        <f t="shared" si="96"/>
        <v>0</v>
      </c>
      <c r="E195">
        <f t="shared" si="96"/>
        <v>0</v>
      </c>
      <c r="F195">
        <f t="shared" si="96"/>
        <v>0</v>
      </c>
      <c r="G195">
        <f t="shared" si="96"/>
        <v>0</v>
      </c>
      <c r="H195">
        <f t="shared" si="96"/>
        <v>0</v>
      </c>
      <c r="I195">
        <f t="shared" si="96"/>
        <v>0</v>
      </c>
      <c r="J195">
        <f t="shared" si="96"/>
        <v>0</v>
      </c>
      <c r="K195">
        <f t="shared" si="96"/>
        <v>0</v>
      </c>
      <c r="L195">
        <f t="shared" si="96"/>
        <v>0</v>
      </c>
      <c r="M195">
        <f t="shared" si="96"/>
        <v>0</v>
      </c>
      <c r="N195">
        <f t="shared" si="96"/>
        <v>0.66666666666666663</v>
      </c>
      <c r="O195">
        <f t="shared" si="96"/>
        <v>0</v>
      </c>
      <c r="P195">
        <f t="shared" si="96"/>
        <v>0</v>
      </c>
      <c r="Q195">
        <f t="shared" si="96"/>
        <v>0</v>
      </c>
      <c r="R195">
        <f t="shared" si="96"/>
        <v>0</v>
      </c>
      <c r="S195">
        <f t="shared" si="96"/>
        <v>0</v>
      </c>
      <c r="T195">
        <f t="shared" si="92"/>
        <v>0.66666666666666663</v>
      </c>
    </row>
    <row r="196" spans="1:20" x14ac:dyDescent="0.25">
      <c r="A196" t="s">
        <v>22</v>
      </c>
      <c r="B196">
        <f t="shared" si="93"/>
        <v>0</v>
      </c>
      <c r="C196">
        <f t="shared" ref="C196:S196" si="97">C102*$D$189</f>
        <v>0</v>
      </c>
      <c r="D196">
        <f t="shared" si="97"/>
        <v>0</v>
      </c>
      <c r="E196">
        <f t="shared" si="97"/>
        <v>0</v>
      </c>
      <c r="F196">
        <f t="shared" si="97"/>
        <v>0</v>
      </c>
      <c r="G196">
        <f t="shared" si="97"/>
        <v>0</v>
      </c>
      <c r="H196">
        <f t="shared" si="97"/>
        <v>0</v>
      </c>
      <c r="I196">
        <f t="shared" si="97"/>
        <v>0</v>
      </c>
      <c r="J196">
        <f t="shared" si="97"/>
        <v>0</v>
      </c>
      <c r="K196">
        <f t="shared" si="97"/>
        <v>0</v>
      </c>
      <c r="L196">
        <f t="shared" si="97"/>
        <v>0</v>
      </c>
      <c r="M196">
        <f t="shared" si="97"/>
        <v>0</v>
      </c>
      <c r="N196">
        <f t="shared" si="97"/>
        <v>0.66666666666666663</v>
      </c>
      <c r="O196">
        <f t="shared" si="97"/>
        <v>0</v>
      </c>
      <c r="P196">
        <f t="shared" si="97"/>
        <v>0</v>
      </c>
      <c r="Q196">
        <f t="shared" si="97"/>
        <v>0</v>
      </c>
      <c r="R196">
        <f t="shared" si="97"/>
        <v>0</v>
      </c>
      <c r="S196">
        <f t="shared" si="97"/>
        <v>0</v>
      </c>
      <c r="T196">
        <f t="shared" si="92"/>
        <v>0.66666666666666663</v>
      </c>
    </row>
    <row r="197" spans="1:20" x14ac:dyDescent="0.25">
      <c r="A197" t="s">
        <v>25</v>
      </c>
      <c r="B197">
        <f t="shared" si="93"/>
        <v>0</v>
      </c>
      <c r="C197">
        <f t="shared" ref="C197:S197" si="98">C103*$D$189</f>
        <v>0</v>
      </c>
      <c r="D197">
        <f t="shared" si="98"/>
        <v>0</v>
      </c>
      <c r="E197">
        <f t="shared" si="98"/>
        <v>0</v>
      </c>
      <c r="F197">
        <f t="shared" si="98"/>
        <v>0</v>
      </c>
      <c r="G197">
        <f t="shared" si="98"/>
        <v>0</v>
      </c>
      <c r="H197">
        <f t="shared" si="98"/>
        <v>0.79999999999999993</v>
      </c>
      <c r="I197">
        <f t="shared" si="98"/>
        <v>0.3888888888888889</v>
      </c>
      <c r="J197">
        <f t="shared" si="98"/>
        <v>0.33333333333333331</v>
      </c>
      <c r="K197">
        <f t="shared" si="98"/>
        <v>0.33333333333333331</v>
      </c>
      <c r="L197">
        <f t="shared" si="98"/>
        <v>0</v>
      </c>
      <c r="M197">
        <f t="shared" si="98"/>
        <v>1</v>
      </c>
      <c r="N197">
        <f t="shared" si="98"/>
        <v>0</v>
      </c>
      <c r="O197">
        <f t="shared" si="98"/>
        <v>0</v>
      </c>
      <c r="P197">
        <f t="shared" si="98"/>
        <v>0</v>
      </c>
      <c r="Q197">
        <f t="shared" si="98"/>
        <v>0</v>
      </c>
      <c r="R197">
        <f t="shared" si="98"/>
        <v>0</v>
      </c>
      <c r="S197">
        <f t="shared" si="98"/>
        <v>0.34819532908704881</v>
      </c>
      <c r="T197">
        <f t="shared" si="92"/>
        <v>3.2037508846426039</v>
      </c>
    </row>
    <row r="198" spans="1:20" x14ac:dyDescent="0.25">
      <c r="A198" t="s">
        <v>122</v>
      </c>
      <c r="B198">
        <f t="shared" si="93"/>
        <v>0</v>
      </c>
      <c r="C198">
        <f t="shared" ref="C198:S198" si="99">C104*$D$189</f>
        <v>0</v>
      </c>
      <c r="D198">
        <f t="shared" si="99"/>
        <v>0</v>
      </c>
      <c r="E198">
        <f t="shared" si="99"/>
        <v>0</v>
      </c>
      <c r="F198">
        <f t="shared" si="99"/>
        <v>0</v>
      </c>
      <c r="G198">
        <f t="shared" si="99"/>
        <v>0</v>
      </c>
      <c r="H198">
        <f t="shared" si="99"/>
        <v>0</v>
      </c>
      <c r="I198">
        <f t="shared" si="99"/>
        <v>0</v>
      </c>
      <c r="J198">
        <f t="shared" si="99"/>
        <v>0</v>
      </c>
      <c r="K198">
        <f t="shared" si="99"/>
        <v>0</v>
      </c>
      <c r="L198">
        <f t="shared" si="99"/>
        <v>0</v>
      </c>
      <c r="M198">
        <f t="shared" si="99"/>
        <v>0</v>
      </c>
      <c r="N198">
        <f t="shared" si="99"/>
        <v>0</v>
      </c>
      <c r="O198">
        <f t="shared" si="99"/>
        <v>0</v>
      </c>
      <c r="P198">
        <f t="shared" si="99"/>
        <v>0</v>
      </c>
      <c r="Q198">
        <f t="shared" si="99"/>
        <v>0</v>
      </c>
      <c r="R198">
        <f t="shared" si="99"/>
        <v>0</v>
      </c>
      <c r="S198">
        <f t="shared" si="99"/>
        <v>0.34819532908704881</v>
      </c>
      <c r="T198">
        <f t="shared" si="92"/>
        <v>0.34819532908704881</v>
      </c>
    </row>
    <row r="199" spans="1:20" x14ac:dyDescent="0.25">
      <c r="A199" t="s">
        <v>27</v>
      </c>
      <c r="B199">
        <f t="shared" si="93"/>
        <v>0</v>
      </c>
      <c r="C199">
        <f t="shared" ref="C199:S199" si="100">C105*$D$189</f>
        <v>0</v>
      </c>
      <c r="D199">
        <f t="shared" si="100"/>
        <v>0</v>
      </c>
      <c r="E199">
        <f t="shared" si="100"/>
        <v>0</v>
      </c>
      <c r="F199">
        <f t="shared" si="100"/>
        <v>0</v>
      </c>
      <c r="G199">
        <f t="shared" si="100"/>
        <v>0</v>
      </c>
      <c r="H199">
        <f t="shared" si="100"/>
        <v>0.79999999999999993</v>
      </c>
      <c r="I199">
        <f t="shared" si="100"/>
        <v>0.3888888888888889</v>
      </c>
      <c r="J199">
        <f t="shared" si="100"/>
        <v>0.33333333333333331</v>
      </c>
      <c r="K199">
        <f t="shared" si="100"/>
        <v>0.33333333333333331</v>
      </c>
      <c r="L199">
        <f t="shared" si="100"/>
        <v>0</v>
      </c>
      <c r="M199">
        <f t="shared" si="100"/>
        <v>1</v>
      </c>
      <c r="N199">
        <f t="shared" si="100"/>
        <v>0</v>
      </c>
      <c r="O199">
        <f t="shared" si="100"/>
        <v>0</v>
      </c>
      <c r="P199">
        <f t="shared" si="100"/>
        <v>0</v>
      </c>
      <c r="Q199">
        <f t="shared" si="100"/>
        <v>0</v>
      </c>
      <c r="R199">
        <f t="shared" si="100"/>
        <v>0</v>
      </c>
      <c r="S199">
        <f t="shared" si="100"/>
        <v>0</v>
      </c>
      <c r="T199">
        <f t="shared" si="92"/>
        <v>2.8555555555555552</v>
      </c>
    </row>
    <row r="200" spans="1:20" x14ac:dyDescent="0.25">
      <c r="A200" t="s">
        <v>28</v>
      </c>
      <c r="B200">
        <f t="shared" si="93"/>
        <v>0</v>
      </c>
      <c r="C200">
        <f t="shared" ref="C200:S200" si="101">C106*$D$189</f>
        <v>0</v>
      </c>
      <c r="D200">
        <f t="shared" si="101"/>
        <v>0</v>
      </c>
      <c r="E200">
        <f t="shared" si="101"/>
        <v>0</v>
      </c>
      <c r="F200">
        <f t="shared" si="101"/>
        <v>0</v>
      </c>
      <c r="G200">
        <f t="shared" si="101"/>
        <v>0</v>
      </c>
      <c r="H200">
        <f t="shared" si="101"/>
        <v>0</v>
      </c>
      <c r="I200">
        <f t="shared" si="101"/>
        <v>0</v>
      </c>
      <c r="J200">
        <f t="shared" si="101"/>
        <v>0</v>
      </c>
      <c r="K200">
        <f t="shared" si="101"/>
        <v>0</v>
      </c>
      <c r="L200">
        <f t="shared" si="101"/>
        <v>0</v>
      </c>
      <c r="M200">
        <f t="shared" si="101"/>
        <v>0</v>
      </c>
      <c r="N200">
        <f t="shared" si="101"/>
        <v>0</v>
      </c>
      <c r="O200">
        <f t="shared" si="101"/>
        <v>0</v>
      </c>
      <c r="P200">
        <f t="shared" si="101"/>
        <v>0</v>
      </c>
      <c r="Q200">
        <f t="shared" si="101"/>
        <v>0.33999999999999997</v>
      </c>
      <c r="R200">
        <f t="shared" si="101"/>
        <v>0</v>
      </c>
      <c r="S200">
        <f t="shared" si="101"/>
        <v>0</v>
      </c>
      <c r="T200">
        <f t="shared" si="92"/>
        <v>0.33999999999999997</v>
      </c>
    </row>
    <row r="201" spans="1:20" x14ac:dyDescent="0.25">
      <c r="A201" t="s">
        <v>29</v>
      </c>
      <c r="B201">
        <f t="shared" si="93"/>
        <v>0</v>
      </c>
      <c r="C201">
        <f t="shared" ref="C201:S201" si="102">C107*$D$189</f>
        <v>0</v>
      </c>
      <c r="D201">
        <f t="shared" si="102"/>
        <v>0</v>
      </c>
      <c r="E201">
        <f t="shared" si="102"/>
        <v>0</v>
      </c>
      <c r="F201">
        <f t="shared" si="102"/>
        <v>0</v>
      </c>
      <c r="G201">
        <f t="shared" si="102"/>
        <v>0</v>
      </c>
      <c r="H201">
        <f t="shared" si="102"/>
        <v>0</v>
      </c>
      <c r="I201">
        <f t="shared" si="102"/>
        <v>0</v>
      </c>
      <c r="J201">
        <f t="shared" si="102"/>
        <v>0</v>
      </c>
      <c r="K201">
        <f t="shared" si="102"/>
        <v>0</v>
      </c>
      <c r="L201">
        <f t="shared" si="102"/>
        <v>0</v>
      </c>
      <c r="M201">
        <f t="shared" si="102"/>
        <v>0</v>
      </c>
      <c r="N201">
        <f t="shared" si="102"/>
        <v>0</v>
      </c>
      <c r="O201">
        <f t="shared" si="102"/>
        <v>0</v>
      </c>
      <c r="P201">
        <f t="shared" si="102"/>
        <v>0</v>
      </c>
      <c r="Q201">
        <f t="shared" si="102"/>
        <v>0.33999999999999997</v>
      </c>
      <c r="R201">
        <f t="shared" si="102"/>
        <v>0</v>
      </c>
      <c r="S201">
        <f t="shared" si="102"/>
        <v>0</v>
      </c>
      <c r="T201">
        <f t="shared" si="92"/>
        <v>0.33999999999999997</v>
      </c>
    </row>
    <row r="202" spans="1:20" x14ac:dyDescent="0.25">
      <c r="A202" t="s">
        <v>30</v>
      </c>
      <c r="B202">
        <f t="shared" si="93"/>
        <v>0</v>
      </c>
      <c r="C202">
        <f t="shared" ref="C202:S202" si="103">C108*$D$189</f>
        <v>0</v>
      </c>
      <c r="D202">
        <f t="shared" si="103"/>
        <v>0</v>
      </c>
      <c r="E202">
        <f t="shared" si="103"/>
        <v>0</v>
      </c>
      <c r="F202">
        <f t="shared" si="103"/>
        <v>0</v>
      </c>
      <c r="G202">
        <f t="shared" si="103"/>
        <v>0</v>
      </c>
      <c r="H202">
        <f t="shared" si="103"/>
        <v>0</v>
      </c>
      <c r="I202">
        <f t="shared" si="103"/>
        <v>0</v>
      </c>
      <c r="J202">
        <f t="shared" si="103"/>
        <v>0</v>
      </c>
      <c r="K202">
        <f t="shared" si="103"/>
        <v>0</v>
      </c>
      <c r="L202">
        <f t="shared" si="103"/>
        <v>0</v>
      </c>
      <c r="M202">
        <f t="shared" si="103"/>
        <v>0</v>
      </c>
      <c r="N202">
        <f t="shared" si="103"/>
        <v>0</v>
      </c>
      <c r="O202">
        <f t="shared" si="103"/>
        <v>0.33333333333333331</v>
      </c>
      <c r="P202">
        <f t="shared" si="103"/>
        <v>0</v>
      </c>
      <c r="Q202">
        <f t="shared" si="103"/>
        <v>0</v>
      </c>
      <c r="R202">
        <f t="shared" si="103"/>
        <v>0.33789954337899542</v>
      </c>
      <c r="S202">
        <f t="shared" si="103"/>
        <v>0</v>
      </c>
      <c r="T202">
        <f t="shared" si="92"/>
        <v>0.67123287671232879</v>
      </c>
    </row>
    <row r="203" spans="1:20" x14ac:dyDescent="0.25">
      <c r="A203" t="s">
        <v>31</v>
      </c>
      <c r="B203">
        <f t="shared" si="93"/>
        <v>0</v>
      </c>
      <c r="C203">
        <f t="shared" ref="C203:S203" si="104">C109*$D$189</f>
        <v>0</v>
      </c>
      <c r="D203">
        <f t="shared" si="104"/>
        <v>0</v>
      </c>
      <c r="E203">
        <f t="shared" si="104"/>
        <v>0</v>
      </c>
      <c r="F203">
        <f t="shared" si="104"/>
        <v>0</v>
      </c>
      <c r="G203">
        <f t="shared" si="104"/>
        <v>0</v>
      </c>
      <c r="H203">
        <f t="shared" si="104"/>
        <v>0</v>
      </c>
      <c r="I203">
        <f t="shared" si="104"/>
        <v>0</v>
      </c>
      <c r="J203">
        <f t="shared" si="104"/>
        <v>0</v>
      </c>
      <c r="K203">
        <f t="shared" si="104"/>
        <v>0</v>
      </c>
      <c r="L203">
        <f t="shared" si="104"/>
        <v>0</v>
      </c>
      <c r="M203">
        <f t="shared" si="104"/>
        <v>0</v>
      </c>
      <c r="N203">
        <f t="shared" si="104"/>
        <v>0</v>
      </c>
      <c r="O203">
        <f t="shared" si="104"/>
        <v>0.33333333333333331</v>
      </c>
      <c r="P203">
        <f t="shared" si="104"/>
        <v>0</v>
      </c>
      <c r="Q203">
        <f t="shared" si="104"/>
        <v>0</v>
      </c>
      <c r="R203">
        <f t="shared" si="104"/>
        <v>0.33789954337899542</v>
      </c>
      <c r="S203">
        <f t="shared" si="104"/>
        <v>0</v>
      </c>
      <c r="T203">
        <f t="shared" si="92"/>
        <v>0.67123287671232879</v>
      </c>
    </row>
    <row r="204" spans="1:20" x14ac:dyDescent="0.25">
      <c r="A204" s="4" t="s">
        <v>32</v>
      </c>
      <c r="B204">
        <f t="shared" si="93"/>
        <v>0</v>
      </c>
      <c r="C204">
        <f t="shared" ref="C204:S204" si="105">C110*$D$189</f>
        <v>0.33333333333333331</v>
      </c>
      <c r="D204">
        <f t="shared" si="105"/>
        <v>0</v>
      </c>
      <c r="E204">
        <f t="shared" si="105"/>
        <v>0.33333333333333331</v>
      </c>
      <c r="F204">
        <f t="shared" si="105"/>
        <v>0</v>
      </c>
      <c r="G204">
        <f t="shared" si="105"/>
        <v>0.33333333333333331</v>
      </c>
      <c r="H204">
        <f t="shared" si="105"/>
        <v>0</v>
      </c>
      <c r="I204">
        <f t="shared" si="105"/>
        <v>0</v>
      </c>
      <c r="J204">
        <f t="shared" si="105"/>
        <v>0</v>
      </c>
      <c r="K204">
        <f t="shared" si="105"/>
        <v>0.66666666666666663</v>
      </c>
      <c r="L204">
        <f t="shared" si="105"/>
        <v>0.35</v>
      </c>
      <c r="M204">
        <f t="shared" si="105"/>
        <v>2</v>
      </c>
      <c r="N204">
        <f t="shared" si="105"/>
        <v>3.666666666666667</v>
      </c>
      <c r="O204">
        <f t="shared" si="105"/>
        <v>3.666666666666667</v>
      </c>
      <c r="P204">
        <f t="shared" si="105"/>
        <v>5</v>
      </c>
      <c r="Q204">
        <f t="shared" si="105"/>
        <v>4.08</v>
      </c>
      <c r="R204">
        <f t="shared" si="105"/>
        <v>4.3926940639269407</v>
      </c>
      <c r="S204">
        <f t="shared" si="105"/>
        <v>7.3121019108280256</v>
      </c>
      <c r="T204">
        <f t="shared" si="92"/>
        <v>32.134795974754965</v>
      </c>
    </row>
    <row r="205" spans="1:20" x14ac:dyDescent="0.25">
      <c r="A205" t="s">
        <v>33</v>
      </c>
      <c r="B205">
        <f t="shared" si="93"/>
        <v>0</v>
      </c>
      <c r="C205">
        <f t="shared" ref="C205:S205" si="106">C111*$D$189</f>
        <v>0</v>
      </c>
      <c r="D205">
        <f t="shared" si="106"/>
        <v>0</v>
      </c>
      <c r="E205">
        <f t="shared" si="106"/>
        <v>0</v>
      </c>
      <c r="F205">
        <f t="shared" si="106"/>
        <v>0</v>
      </c>
      <c r="G205">
        <f t="shared" si="106"/>
        <v>0</v>
      </c>
      <c r="H205">
        <f t="shared" si="106"/>
        <v>0</v>
      </c>
      <c r="I205">
        <f t="shared" si="106"/>
        <v>0</v>
      </c>
      <c r="J205">
        <f t="shared" si="106"/>
        <v>0</v>
      </c>
      <c r="K205">
        <f t="shared" si="106"/>
        <v>0.33333333333333331</v>
      </c>
      <c r="L205">
        <f t="shared" si="106"/>
        <v>0</v>
      </c>
      <c r="M205">
        <f t="shared" si="106"/>
        <v>0</v>
      </c>
      <c r="N205">
        <f t="shared" si="106"/>
        <v>1.333333333333333</v>
      </c>
      <c r="O205">
        <f t="shared" si="106"/>
        <v>0</v>
      </c>
      <c r="P205">
        <f t="shared" si="106"/>
        <v>1</v>
      </c>
      <c r="Q205">
        <f t="shared" si="106"/>
        <v>0</v>
      </c>
      <c r="R205">
        <f t="shared" si="106"/>
        <v>0.33789954337899542</v>
      </c>
      <c r="S205">
        <f t="shared" si="106"/>
        <v>0</v>
      </c>
      <c r="T205">
        <f t="shared" si="92"/>
        <v>3.0045662100456614</v>
      </c>
    </row>
    <row r="206" spans="1:20" x14ac:dyDescent="0.25">
      <c r="A206" t="s">
        <v>34</v>
      </c>
      <c r="B206">
        <f t="shared" si="93"/>
        <v>0</v>
      </c>
      <c r="C206">
        <f t="shared" ref="C206:S206" si="107">C112*$D$189</f>
        <v>0</v>
      </c>
      <c r="D206">
        <f t="shared" si="107"/>
        <v>0</v>
      </c>
      <c r="E206">
        <f t="shared" si="107"/>
        <v>0</v>
      </c>
      <c r="F206">
        <f t="shared" si="107"/>
        <v>0</v>
      </c>
      <c r="G206">
        <f t="shared" si="107"/>
        <v>0</v>
      </c>
      <c r="H206">
        <f t="shared" si="107"/>
        <v>0</v>
      </c>
      <c r="I206">
        <f t="shared" si="107"/>
        <v>0</v>
      </c>
      <c r="J206">
        <f t="shared" si="107"/>
        <v>0</v>
      </c>
      <c r="K206">
        <f t="shared" si="107"/>
        <v>0</v>
      </c>
      <c r="L206">
        <f t="shared" si="107"/>
        <v>0</v>
      </c>
      <c r="M206">
        <f t="shared" si="107"/>
        <v>0.66666666666666663</v>
      </c>
      <c r="N206">
        <f t="shared" si="107"/>
        <v>0.33333333333333331</v>
      </c>
      <c r="O206">
        <f t="shared" si="107"/>
        <v>0.33333333333333331</v>
      </c>
      <c r="P206">
        <f t="shared" si="107"/>
        <v>1</v>
      </c>
      <c r="Q206">
        <f t="shared" si="107"/>
        <v>0.33999999999999997</v>
      </c>
      <c r="R206">
        <f t="shared" si="107"/>
        <v>0</v>
      </c>
      <c r="S206">
        <f t="shared" si="107"/>
        <v>0</v>
      </c>
      <c r="T206">
        <f t="shared" si="92"/>
        <v>2.6733333333333329</v>
      </c>
    </row>
    <row r="207" spans="1:20" x14ac:dyDescent="0.25">
      <c r="A207" t="s">
        <v>35</v>
      </c>
      <c r="B207">
        <f t="shared" si="93"/>
        <v>0</v>
      </c>
      <c r="C207">
        <f t="shared" ref="C207:S207" si="108">C113*$D$189</f>
        <v>0</v>
      </c>
      <c r="D207">
        <f t="shared" si="108"/>
        <v>0</v>
      </c>
      <c r="E207">
        <f t="shared" si="108"/>
        <v>0</v>
      </c>
      <c r="F207">
        <f t="shared" si="108"/>
        <v>0</v>
      </c>
      <c r="G207">
        <f t="shared" si="108"/>
        <v>0</v>
      </c>
      <c r="H207">
        <f t="shared" si="108"/>
        <v>0</v>
      </c>
      <c r="I207">
        <f t="shared" si="108"/>
        <v>0</v>
      </c>
      <c r="J207">
        <f t="shared" si="108"/>
        <v>0</v>
      </c>
      <c r="K207">
        <f t="shared" si="108"/>
        <v>0</v>
      </c>
      <c r="L207">
        <f t="shared" si="108"/>
        <v>0.35</v>
      </c>
      <c r="M207">
        <f t="shared" si="108"/>
        <v>0.66666666666666663</v>
      </c>
      <c r="N207">
        <f t="shared" si="108"/>
        <v>0.33333333333333331</v>
      </c>
      <c r="O207">
        <f t="shared" si="108"/>
        <v>0</v>
      </c>
      <c r="P207">
        <f t="shared" si="108"/>
        <v>0.33333333333333331</v>
      </c>
      <c r="Q207">
        <f t="shared" si="108"/>
        <v>0</v>
      </c>
      <c r="R207">
        <f t="shared" si="108"/>
        <v>0</v>
      </c>
      <c r="S207">
        <f t="shared" si="108"/>
        <v>0.69639065817409762</v>
      </c>
      <c r="T207">
        <f t="shared" si="92"/>
        <v>2.3797239915074306</v>
      </c>
    </row>
    <row r="208" spans="1:20" x14ac:dyDescent="0.25">
      <c r="A208" t="s">
        <v>36</v>
      </c>
      <c r="B208">
        <f t="shared" si="93"/>
        <v>0</v>
      </c>
      <c r="C208">
        <f t="shared" ref="C208:S208" si="109">C114*$D$189</f>
        <v>0</v>
      </c>
      <c r="D208">
        <f t="shared" si="109"/>
        <v>0</v>
      </c>
      <c r="E208">
        <f t="shared" si="109"/>
        <v>0</v>
      </c>
      <c r="F208">
        <f t="shared" si="109"/>
        <v>0</v>
      </c>
      <c r="G208">
        <f t="shared" si="109"/>
        <v>0</v>
      </c>
      <c r="H208">
        <f t="shared" si="109"/>
        <v>0</v>
      </c>
      <c r="I208">
        <f t="shared" si="109"/>
        <v>0</v>
      </c>
      <c r="J208">
        <f t="shared" si="109"/>
        <v>0</v>
      </c>
      <c r="K208">
        <f t="shared" si="109"/>
        <v>0</v>
      </c>
      <c r="L208">
        <f t="shared" si="109"/>
        <v>0</v>
      </c>
      <c r="M208">
        <f t="shared" si="109"/>
        <v>0</v>
      </c>
      <c r="N208">
        <f t="shared" si="109"/>
        <v>0</v>
      </c>
      <c r="O208">
        <f t="shared" si="109"/>
        <v>0.33333333333333331</v>
      </c>
      <c r="P208">
        <f t="shared" si="109"/>
        <v>0.33333333333333331</v>
      </c>
      <c r="Q208">
        <f t="shared" si="109"/>
        <v>0</v>
      </c>
      <c r="R208">
        <f t="shared" si="109"/>
        <v>0</v>
      </c>
      <c r="S208">
        <f t="shared" si="109"/>
        <v>0</v>
      </c>
      <c r="T208">
        <f t="shared" si="92"/>
        <v>0.66666666666666663</v>
      </c>
    </row>
    <row r="209" spans="1:20" x14ac:dyDescent="0.25">
      <c r="A209" t="s">
        <v>37</v>
      </c>
      <c r="B209">
        <f t="shared" si="93"/>
        <v>0</v>
      </c>
      <c r="C209">
        <f t="shared" ref="C209:S209" si="110">C115*$D$189</f>
        <v>0</v>
      </c>
      <c r="D209">
        <f t="shared" si="110"/>
        <v>0</v>
      </c>
      <c r="E209">
        <f t="shared" si="110"/>
        <v>0</v>
      </c>
      <c r="F209">
        <f t="shared" si="110"/>
        <v>0</v>
      </c>
      <c r="G209">
        <f t="shared" si="110"/>
        <v>0</v>
      </c>
      <c r="H209">
        <f t="shared" si="110"/>
        <v>0</v>
      </c>
      <c r="I209">
        <f t="shared" si="110"/>
        <v>0</v>
      </c>
      <c r="J209">
        <f t="shared" si="110"/>
        <v>0</v>
      </c>
      <c r="K209">
        <f t="shared" si="110"/>
        <v>0</v>
      </c>
      <c r="L209">
        <f t="shared" si="110"/>
        <v>0</v>
      </c>
      <c r="M209">
        <f t="shared" si="110"/>
        <v>0</v>
      </c>
      <c r="N209">
        <f t="shared" si="110"/>
        <v>0</v>
      </c>
      <c r="O209">
        <f t="shared" si="110"/>
        <v>0.33333333333333331</v>
      </c>
      <c r="P209">
        <f t="shared" si="110"/>
        <v>0</v>
      </c>
      <c r="Q209">
        <f t="shared" si="110"/>
        <v>0</v>
      </c>
      <c r="R209">
        <f t="shared" si="110"/>
        <v>0</v>
      </c>
      <c r="S209">
        <f t="shared" si="110"/>
        <v>0.34819532908704881</v>
      </c>
      <c r="T209">
        <f t="shared" si="92"/>
        <v>0.68152866242038213</v>
      </c>
    </row>
    <row r="210" spans="1:20" x14ac:dyDescent="0.25">
      <c r="A210" t="s">
        <v>38</v>
      </c>
      <c r="B210">
        <f t="shared" si="93"/>
        <v>0</v>
      </c>
      <c r="C210">
        <f t="shared" ref="C210:S210" si="111">C116*$D$189</f>
        <v>0</v>
      </c>
      <c r="D210">
        <f t="shared" si="111"/>
        <v>0</v>
      </c>
      <c r="E210">
        <f t="shared" si="111"/>
        <v>0</v>
      </c>
      <c r="F210">
        <f t="shared" si="111"/>
        <v>0</v>
      </c>
      <c r="G210">
        <f t="shared" si="111"/>
        <v>0</v>
      </c>
      <c r="H210">
        <f t="shared" si="111"/>
        <v>0</v>
      </c>
      <c r="I210">
        <f t="shared" si="111"/>
        <v>0</v>
      </c>
      <c r="J210">
        <f t="shared" si="111"/>
        <v>0</v>
      </c>
      <c r="K210">
        <f t="shared" si="111"/>
        <v>0</v>
      </c>
      <c r="L210">
        <f t="shared" si="111"/>
        <v>0</v>
      </c>
      <c r="M210">
        <f t="shared" si="111"/>
        <v>0</v>
      </c>
      <c r="N210">
        <f t="shared" si="111"/>
        <v>0</v>
      </c>
      <c r="O210">
        <f t="shared" si="111"/>
        <v>0</v>
      </c>
      <c r="P210">
        <f t="shared" si="111"/>
        <v>0</v>
      </c>
      <c r="Q210">
        <f t="shared" si="111"/>
        <v>0.33999999999999997</v>
      </c>
      <c r="R210">
        <f t="shared" si="111"/>
        <v>0.33789954337899542</v>
      </c>
      <c r="S210">
        <f t="shared" si="111"/>
        <v>0</v>
      </c>
      <c r="T210">
        <f t="shared" si="92"/>
        <v>0.67789954337899538</v>
      </c>
    </row>
    <row r="211" spans="1:20" x14ac:dyDescent="0.25">
      <c r="A211" t="s">
        <v>123</v>
      </c>
      <c r="B211">
        <f t="shared" si="93"/>
        <v>0</v>
      </c>
      <c r="C211">
        <f t="shared" ref="C211:S211" si="112">C117*$D$189</f>
        <v>0</v>
      </c>
      <c r="D211">
        <f t="shared" si="112"/>
        <v>0</v>
      </c>
      <c r="E211">
        <f t="shared" si="112"/>
        <v>0</v>
      </c>
      <c r="F211">
        <f t="shared" si="112"/>
        <v>0</v>
      </c>
      <c r="G211">
        <f t="shared" si="112"/>
        <v>0</v>
      </c>
      <c r="H211">
        <f t="shared" si="112"/>
        <v>0</v>
      </c>
      <c r="I211">
        <f t="shared" si="112"/>
        <v>0</v>
      </c>
      <c r="J211">
        <f t="shared" si="112"/>
        <v>0</v>
      </c>
      <c r="K211">
        <f t="shared" si="112"/>
        <v>0</v>
      </c>
      <c r="L211">
        <f t="shared" si="112"/>
        <v>0</v>
      </c>
      <c r="M211">
        <f t="shared" si="112"/>
        <v>0</v>
      </c>
      <c r="N211">
        <f t="shared" si="112"/>
        <v>0</v>
      </c>
      <c r="O211">
        <f t="shared" si="112"/>
        <v>0.66666666666666663</v>
      </c>
      <c r="P211">
        <f t="shared" si="112"/>
        <v>0</v>
      </c>
      <c r="Q211">
        <f t="shared" si="112"/>
        <v>0.33999999999999997</v>
      </c>
      <c r="R211">
        <f t="shared" si="112"/>
        <v>0</v>
      </c>
      <c r="S211">
        <f t="shared" si="112"/>
        <v>0</v>
      </c>
      <c r="T211">
        <f t="shared" si="92"/>
        <v>1.0066666666666666</v>
      </c>
    </row>
    <row r="212" spans="1:20" x14ac:dyDescent="0.25">
      <c r="A212" t="s">
        <v>39</v>
      </c>
      <c r="B212">
        <f t="shared" si="93"/>
        <v>0</v>
      </c>
      <c r="C212">
        <f t="shared" ref="C212:S212" si="113">C118*$D$189</f>
        <v>0</v>
      </c>
      <c r="D212">
        <f t="shared" si="113"/>
        <v>0</v>
      </c>
      <c r="E212">
        <f t="shared" si="113"/>
        <v>0</v>
      </c>
      <c r="F212">
        <f t="shared" si="113"/>
        <v>0</v>
      </c>
      <c r="G212">
        <f t="shared" si="113"/>
        <v>0</v>
      </c>
      <c r="H212">
        <f t="shared" si="113"/>
        <v>0</v>
      </c>
      <c r="I212">
        <f t="shared" si="113"/>
        <v>0</v>
      </c>
      <c r="J212">
        <f t="shared" si="113"/>
        <v>0</v>
      </c>
      <c r="K212">
        <f t="shared" si="113"/>
        <v>0</v>
      </c>
      <c r="L212">
        <f t="shared" si="113"/>
        <v>0</v>
      </c>
      <c r="M212">
        <f t="shared" si="113"/>
        <v>0</v>
      </c>
      <c r="N212">
        <f t="shared" si="113"/>
        <v>0.66666666666666663</v>
      </c>
      <c r="O212">
        <f t="shared" si="113"/>
        <v>0</v>
      </c>
      <c r="P212">
        <f t="shared" si="113"/>
        <v>1</v>
      </c>
      <c r="Q212">
        <f t="shared" si="113"/>
        <v>0.67999999999999994</v>
      </c>
      <c r="R212">
        <f t="shared" si="113"/>
        <v>0.67579908675799083</v>
      </c>
      <c r="S212">
        <f t="shared" si="113"/>
        <v>1.392781316348195</v>
      </c>
      <c r="T212">
        <f t="shared" si="92"/>
        <v>4.4152470697728523</v>
      </c>
    </row>
    <row r="213" spans="1:20" x14ac:dyDescent="0.25">
      <c r="A213" t="s">
        <v>124</v>
      </c>
      <c r="B213">
        <f t="shared" si="93"/>
        <v>0</v>
      </c>
      <c r="C213">
        <f t="shared" ref="C213:S213" si="114">C119*$D$189</f>
        <v>0</v>
      </c>
      <c r="D213">
        <f t="shared" si="114"/>
        <v>0</v>
      </c>
      <c r="E213">
        <f t="shared" si="114"/>
        <v>0</v>
      </c>
      <c r="F213">
        <f t="shared" si="114"/>
        <v>0</v>
      </c>
      <c r="G213">
        <f t="shared" si="114"/>
        <v>0</v>
      </c>
      <c r="H213">
        <f t="shared" si="114"/>
        <v>0</v>
      </c>
      <c r="I213">
        <f t="shared" si="114"/>
        <v>0</v>
      </c>
      <c r="J213">
        <f t="shared" si="114"/>
        <v>0</v>
      </c>
      <c r="K213">
        <f t="shared" si="114"/>
        <v>0</v>
      </c>
      <c r="L213">
        <f t="shared" si="114"/>
        <v>0</v>
      </c>
      <c r="M213">
        <f t="shared" si="114"/>
        <v>0.33333333333333331</v>
      </c>
      <c r="N213">
        <f t="shared" si="114"/>
        <v>0</v>
      </c>
      <c r="O213">
        <f t="shared" si="114"/>
        <v>0.33333333333333331</v>
      </c>
      <c r="P213">
        <f t="shared" si="114"/>
        <v>0.33333333333333331</v>
      </c>
      <c r="Q213">
        <f t="shared" si="114"/>
        <v>1.02</v>
      </c>
      <c r="R213">
        <f t="shared" si="114"/>
        <v>1.0136986301369864</v>
      </c>
      <c r="S213">
        <f t="shared" si="114"/>
        <v>2.4373673036093413</v>
      </c>
      <c r="T213">
        <f t="shared" si="92"/>
        <v>5.4710659337463277</v>
      </c>
    </row>
    <row r="214" spans="1:20" x14ac:dyDescent="0.25">
      <c r="A214" t="s">
        <v>125</v>
      </c>
      <c r="B214">
        <f t="shared" si="93"/>
        <v>0</v>
      </c>
      <c r="C214">
        <f t="shared" ref="C214:S214" si="115">C120*$D$189</f>
        <v>0</v>
      </c>
      <c r="D214">
        <f t="shared" si="115"/>
        <v>0</v>
      </c>
      <c r="E214">
        <f t="shared" si="115"/>
        <v>0</v>
      </c>
      <c r="F214">
        <f t="shared" si="115"/>
        <v>0</v>
      </c>
      <c r="G214">
        <f t="shared" si="115"/>
        <v>0</v>
      </c>
      <c r="H214">
        <f t="shared" si="115"/>
        <v>0</v>
      </c>
      <c r="I214">
        <f t="shared" si="115"/>
        <v>0</v>
      </c>
      <c r="J214">
        <f t="shared" si="115"/>
        <v>0</v>
      </c>
      <c r="K214">
        <f t="shared" si="115"/>
        <v>0</v>
      </c>
      <c r="L214">
        <f t="shared" si="115"/>
        <v>0</v>
      </c>
      <c r="M214">
        <f t="shared" si="115"/>
        <v>0</v>
      </c>
      <c r="N214">
        <f t="shared" si="115"/>
        <v>0.33333333333333331</v>
      </c>
      <c r="O214">
        <f t="shared" si="115"/>
        <v>0</v>
      </c>
      <c r="P214">
        <f t="shared" si="115"/>
        <v>0</v>
      </c>
      <c r="Q214">
        <f t="shared" si="115"/>
        <v>0</v>
      </c>
      <c r="R214">
        <f t="shared" si="115"/>
        <v>0</v>
      </c>
      <c r="S214">
        <f t="shared" si="115"/>
        <v>0.34819532908704881</v>
      </c>
      <c r="T214">
        <f t="shared" si="92"/>
        <v>0.68152866242038213</v>
      </c>
    </row>
    <row r="215" spans="1:20" x14ac:dyDescent="0.25">
      <c r="A215" t="s">
        <v>45</v>
      </c>
      <c r="B215">
        <f t="shared" si="93"/>
        <v>0</v>
      </c>
      <c r="C215">
        <f t="shared" ref="C215:S215" si="116">C121*$D$189</f>
        <v>0</v>
      </c>
      <c r="D215">
        <f t="shared" si="116"/>
        <v>0</v>
      </c>
      <c r="E215">
        <f t="shared" si="116"/>
        <v>0</v>
      </c>
      <c r="F215">
        <f t="shared" si="116"/>
        <v>0</v>
      </c>
      <c r="G215">
        <f t="shared" si="116"/>
        <v>0</v>
      </c>
      <c r="H215">
        <f t="shared" si="116"/>
        <v>0</v>
      </c>
      <c r="I215">
        <f t="shared" si="116"/>
        <v>0</v>
      </c>
      <c r="J215">
        <f t="shared" si="116"/>
        <v>0</v>
      </c>
      <c r="K215">
        <f t="shared" si="116"/>
        <v>0</v>
      </c>
      <c r="L215">
        <f t="shared" si="116"/>
        <v>0</v>
      </c>
      <c r="M215">
        <f t="shared" si="116"/>
        <v>0</v>
      </c>
      <c r="N215">
        <f t="shared" si="116"/>
        <v>0.33333333333333331</v>
      </c>
      <c r="O215">
        <f t="shared" si="116"/>
        <v>0</v>
      </c>
      <c r="P215">
        <f t="shared" si="116"/>
        <v>0.33333333333333331</v>
      </c>
      <c r="Q215">
        <f t="shared" si="116"/>
        <v>0.33999999999999997</v>
      </c>
      <c r="R215">
        <f t="shared" si="116"/>
        <v>0</v>
      </c>
      <c r="S215">
        <f t="shared" si="116"/>
        <v>0</v>
      </c>
      <c r="T215">
        <f t="shared" si="92"/>
        <v>1.0066666666666666</v>
      </c>
    </row>
    <row r="216" spans="1:20" x14ac:dyDescent="0.25">
      <c r="A216" t="s">
        <v>46</v>
      </c>
      <c r="B216">
        <f t="shared" si="93"/>
        <v>0</v>
      </c>
      <c r="C216">
        <f t="shared" ref="C216:S216" si="117">C122*$D$189</f>
        <v>0</v>
      </c>
      <c r="D216">
        <f t="shared" si="117"/>
        <v>0</v>
      </c>
      <c r="E216">
        <f t="shared" si="117"/>
        <v>0.33333333333333331</v>
      </c>
      <c r="F216">
        <f t="shared" si="117"/>
        <v>0</v>
      </c>
      <c r="G216">
        <f t="shared" si="117"/>
        <v>0</v>
      </c>
      <c r="H216">
        <f t="shared" si="117"/>
        <v>0</v>
      </c>
      <c r="I216">
        <f t="shared" si="117"/>
        <v>0</v>
      </c>
      <c r="J216">
        <f t="shared" si="117"/>
        <v>0</v>
      </c>
      <c r="K216">
        <f t="shared" si="117"/>
        <v>0.33333333333333331</v>
      </c>
      <c r="L216">
        <f t="shared" si="117"/>
        <v>0</v>
      </c>
      <c r="M216">
        <f t="shared" si="117"/>
        <v>0</v>
      </c>
      <c r="N216">
        <f t="shared" si="117"/>
        <v>0.33333333333333331</v>
      </c>
      <c r="O216">
        <f t="shared" si="117"/>
        <v>0.33333333333333331</v>
      </c>
      <c r="P216">
        <f t="shared" si="117"/>
        <v>0</v>
      </c>
      <c r="Q216">
        <f t="shared" si="117"/>
        <v>0</v>
      </c>
      <c r="R216">
        <f t="shared" si="117"/>
        <v>0.33789954337899542</v>
      </c>
      <c r="S216">
        <f t="shared" si="117"/>
        <v>0</v>
      </c>
      <c r="T216">
        <f t="shared" si="92"/>
        <v>1.6712328767123288</v>
      </c>
    </row>
    <row r="217" spans="1:20" x14ac:dyDescent="0.25">
      <c r="A217" t="s">
        <v>47</v>
      </c>
      <c r="B217">
        <f t="shared" si="93"/>
        <v>0</v>
      </c>
      <c r="C217">
        <f t="shared" ref="C217:S217" si="118">C123*$D$189</f>
        <v>0</v>
      </c>
      <c r="D217">
        <f t="shared" si="118"/>
        <v>0</v>
      </c>
      <c r="E217">
        <f t="shared" si="118"/>
        <v>0</v>
      </c>
      <c r="F217">
        <f t="shared" si="118"/>
        <v>0</v>
      </c>
      <c r="G217">
        <f t="shared" si="118"/>
        <v>0</v>
      </c>
      <c r="H217">
        <f t="shared" si="118"/>
        <v>0</v>
      </c>
      <c r="I217">
        <f t="shared" si="118"/>
        <v>0</v>
      </c>
      <c r="J217">
        <f t="shared" si="118"/>
        <v>0</v>
      </c>
      <c r="K217">
        <f t="shared" si="118"/>
        <v>0</v>
      </c>
      <c r="L217">
        <f t="shared" si="118"/>
        <v>0</v>
      </c>
      <c r="M217">
        <f t="shared" si="118"/>
        <v>0</v>
      </c>
      <c r="N217">
        <f t="shared" si="118"/>
        <v>0</v>
      </c>
      <c r="O217">
        <f t="shared" si="118"/>
        <v>0</v>
      </c>
      <c r="P217">
        <f t="shared" si="118"/>
        <v>0</v>
      </c>
      <c r="Q217">
        <f t="shared" si="118"/>
        <v>0</v>
      </c>
      <c r="R217">
        <f t="shared" si="118"/>
        <v>0.33789954337899542</v>
      </c>
      <c r="S217">
        <f t="shared" si="118"/>
        <v>0</v>
      </c>
      <c r="T217">
        <f t="shared" si="92"/>
        <v>0.33789954337899542</v>
      </c>
    </row>
    <row r="218" spans="1:20" x14ac:dyDescent="0.25">
      <c r="A218" t="s">
        <v>48</v>
      </c>
      <c r="B218">
        <f t="shared" si="93"/>
        <v>0</v>
      </c>
      <c r="C218">
        <f t="shared" ref="C218:S218" si="119">C124*$D$189</f>
        <v>0.33333333333333331</v>
      </c>
      <c r="D218">
        <f t="shared" si="119"/>
        <v>0</v>
      </c>
      <c r="E218">
        <f t="shared" si="119"/>
        <v>0</v>
      </c>
      <c r="F218">
        <f t="shared" si="119"/>
        <v>0</v>
      </c>
      <c r="G218">
        <f t="shared" si="119"/>
        <v>0.33333333333333331</v>
      </c>
      <c r="H218">
        <f t="shared" si="119"/>
        <v>0</v>
      </c>
      <c r="I218">
        <f t="shared" si="119"/>
        <v>0</v>
      </c>
      <c r="J218">
        <f t="shared" si="119"/>
        <v>0</v>
      </c>
      <c r="K218">
        <f t="shared" si="119"/>
        <v>0</v>
      </c>
      <c r="L218">
        <f t="shared" si="119"/>
        <v>0</v>
      </c>
      <c r="M218">
        <f t="shared" si="119"/>
        <v>0</v>
      </c>
      <c r="N218">
        <f t="shared" si="119"/>
        <v>0</v>
      </c>
      <c r="O218">
        <f t="shared" si="119"/>
        <v>0.33333333333333331</v>
      </c>
      <c r="P218">
        <f t="shared" si="119"/>
        <v>0</v>
      </c>
      <c r="Q218">
        <f t="shared" si="119"/>
        <v>0.33999999999999997</v>
      </c>
      <c r="R218">
        <f t="shared" si="119"/>
        <v>0</v>
      </c>
      <c r="S218">
        <f t="shared" si="119"/>
        <v>0.69639065817409762</v>
      </c>
      <c r="T218">
        <f t="shared" si="92"/>
        <v>2.0363906581740974</v>
      </c>
    </row>
    <row r="219" spans="1:20" x14ac:dyDescent="0.25">
      <c r="A219" t="s">
        <v>107</v>
      </c>
      <c r="B219">
        <f t="shared" si="93"/>
        <v>0</v>
      </c>
      <c r="C219">
        <f t="shared" ref="C219:S219" si="120">C125*$D$189</f>
        <v>0</v>
      </c>
      <c r="D219">
        <f t="shared" si="120"/>
        <v>0</v>
      </c>
      <c r="E219">
        <f t="shared" si="120"/>
        <v>0</v>
      </c>
      <c r="F219">
        <f t="shared" si="120"/>
        <v>0</v>
      </c>
      <c r="G219">
        <f t="shared" si="120"/>
        <v>0</v>
      </c>
      <c r="H219">
        <f t="shared" si="120"/>
        <v>0</v>
      </c>
      <c r="I219">
        <f t="shared" si="120"/>
        <v>0</v>
      </c>
      <c r="J219">
        <f t="shared" si="120"/>
        <v>0</v>
      </c>
      <c r="K219">
        <f t="shared" si="120"/>
        <v>0</v>
      </c>
      <c r="L219">
        <f t="shared" si="120"/>
        <v>0</v>
      </c>
      <c r="M219">
        <f t="shared" si="120"/>
        <v>0</v>
      </c>
      <c r="N219">
        <f t="shared" si="120"/>
        <v>0</v>
      </c>
      <c r="O219">
        <f t="shared" si="120"/>
        <v>0.66666666666666663</v>
      </c>
      <c r="P219">
        <f t="shared" si="120"/>
        <v>0.33333333333333331</v>
      </c>
      <c r="Q219">
        <f t="shared" si="120"/>
        <v>0.33999999999999997</v>
      </c>
      <c r="R219">
        <f t="shared" si="120"/>
        <v>0</v>
      </c>
      <c r="S219">
        <f t="shared" si="120"/>
        <v>0.34819532908704881</v>
      </c>
      <c r="T219">
        <f t="shared" si="92"/>
        <v>1.6881953290870486</v>
      </c>
    </row>
    <row r="220" spans="1:20" x14ac:dyDescent="0.25">
      <c r="A220" t="s">
        <v>49</v>
      </c>
      <c r="B220">
        <f t="shared" si="93"/>
        <v>0</v>
      </c>
      <c r="C220">
        <f t="shared" ref="C220:S220" si="121">C126*$D$189</f>
        <v>0</v>
      </c>
      <c r="D220">
        <f t="shared" si="121"/>
        <v>0</v>
      </c>
      <c r="E220">
        <f t="shared" si="121"/>
        <v>0</v>
      </c>
      <c r="F220">
        <f t="shared" si="121"/>
        <v>0</v>
      </c>
      <c r="G220">
        <f t="shared" si="121"/>
        <v>0</v>
      </c>
      <c r="H220">
        <f t="shared" si="121"/>
        <v>0</v>
      </c>
      <c r="I220">
        <f t="shared" si="121"/>
        <v>0</v>
      </c>
      <c r="J220">
        <f t="shared" si="121"/>
        <v>0</v>
      </c>
      <c r="K220">
        <f t="shared" si="121"/>
        <v>0</v>
      </c>
      <c r="L220">
        <f t="shared" si="121"/>
        <v>0</v>
      </c>
      <c r="M220">
        <f t="shared" si="121"/>
        <v>0.33333333333333331</v>
      </c>
      <c r="N220">
        <f t="shared" si="121"/>
        <v>0</v>
      </c>
      <c r="O220">
        <f t="shared" si="121"/>
        <v>0.33333333333333331</v>
      </c>
      <c r="P220">
        <f t="shared" si="121"/>
        <v>0.33333333333333331</v>
      </c>
      <c r="Q220">
        <f t="shared" si="121"/>
        <v>0.33999999999999997</v>
      </c>
      <c r="R220">
        <f t="shared" si="121"/>
        <v>1.3515981735159814</v>
      </c>
      <c r="S220">
        <f t="shared" si="121"/>
        <v>1.0445859872611465</v>
      </c>
      <c r="T220">
        <f t="shared" si="92"/>
        <v>3.7361841607771273</v>
      </c>
    </row>
    <row r="221" spans="1:20" x14ac:dyDescent="0.25">
      <c r="A221" s="4" t="s">
        <v>50</v>
      </c>
      <c r="B221">
        <f t="shared" si="93"/>
        <v>0</v>
      </c>
      <c r="C221">
        <f t="shared" ref="C221:S221" si="122">C127*$D$189</f>
        <v>0</v>
      </c>
      <c r="D221">
        <f t="shared" si="122"/>
        <v>0</v>
      </c>
      <c r="E221">
        <f t="shared" si="122"/>
        <v>0</v>
      </c>
      <c r="F221">
        <f t="shared" si="122"/>
        <v>0</v>
      </c>
      <c r="G221">
        <f t="shared" si="122"/>
        <v>0</v>
      </c>
      <c r="H221">
        <f t="shared" si="122"/>
        <v>0</v>
      </c>
      <c r="I221">
        <f t="shared" si="122"/>
        <v>0</v>
      </c>
      <c r="J221">
        <f t="shared" si="122"/>
        <v>0</v>
      </c>
      <c r="K221">
        <f t="shared" si="122"/>
        <v>0</v>
      </c>
      <c r="L221">
        <f t="shared" si="122"/>
        <v>0</v>
      </c>
      <c r="M221">
        <f t="shared" si="122"/>
        <v>0</v>
      </c>
      <c r="N221">
        <f t="shared" si="122"/>
        <v>0</v>
      </c>
      <c r="O221">
        <f t="shared" si="122"/>
        <v>0</v>
      </c>
      <c r="P221">
        <f t="shared" si="122"/>
        <v>0</v>
      </c>
      <c r="Q221">
        <f t="shared" si="122"/>
        <v>0</v>
      </c>
      <c r="R221">
        <f t="shared" si="122"/>
        <v>0</v>
      </c>
      <c r="S221">
        <f t="shared" si="122"/>
        <v>0.69639065817409762</v>
      </c>
      <c r="T221">
        <f t="shared" si="92"/>
        <v>0.69639065817409762</v>
      </c>
    </row>
    <row r="222" spans="1:20" x14ac:dyDescent="0.25">
      <c r="A222" t="s">
        <v>51</v>
      </c>
      <c r="B222">
        <f t="shared" si="93"/>
        <v>0</v>
      </c>
      <c r="C222">
        <f t="shared" ref="C222:S222" si="123">C128*$D$189</f>
        <v>0</v>
      </c>
      <c r="D222">
        <f t="shared" si="123"/>
        <v>0</v>
      </c>
      <c r="E222">
        <f t="shared" si="123"/>
        <v>0</v>
      </c>
      <c r="F222">
        <f t="shared" si="123"/>
        <v>0</v>
      </c>
      <c r="G222">
        <f t="shared" si="123"/>
        <v>0</v>
      </c>
      <c r="H222">
        <f t="shared" si="123"/>
        <v>0</v>
      </c>
      <c r="I222">
        <f t="shared" si="123"/>
        <v>0</v>
      </c>
      <c r="J222">
        <f t="shared" si="123"/>
        <v>0</v>
      </c>
      <c r="K222">
        <f t="shared" si="123"/>
        <v>0</v>
      </c>
      <c r="L222">
        <f t="shared" si="123"/>
        <v>0</v>
      </c>
      <c r="M222">
        <f t="shared" si="123"/>
        <v>0</v>
      </c>
      <c r="N222">
        <f t="shared" si="123"/>
        <v>0</v>
      </c>
      <c r="O222">
        <f t="shared" si="123"/>
        <v>0</v>
      </c>
      <c r="P222">
        <f t="shared" si="123"/>
        <v>0</v>
      </c>
      <c r="Q222">
        <f t="shared" si="123"/>
        <v>0</v>
      </c>
      <c r="R222">
        <f t="shared" si="123"/>
        <v>0</v>
      </c>
      <c r="S222">
        <f t="shared" si="123"/>
        <v>0.69639065817409762</v>
      </c>
      <c r="T222">
        <f t="shared" si="92"/>
        <v>0.69639065817409762</v>
      </c>
    </row>
    <row r="223" spans="1:20" x14ac:dyDescent="0.25">
      <c r="A223" s="4" t="s">
        <v>52</v>
      </c>
      <c r="B223">
        <f t="shared" si="93"/>
        <v>0</v>
      </c>
      <c r="C223">
        <f t="shared" ref="C223:S223" si="124">C129*$D$189</f>
        <v>0</v>
      </c>
      <c r="D223">
        <f t="shared" si="124"/>
        <v>0</v>
      </c>
      <c r="E223">
        <f t="shared" si="124"/>
        <v>0</v>
      </c>
      <c r="F223">
        <f t="shared" si="124"/>
        <v>0</v>
      </c>
      <c r="G223">
        <f t="shared" si="124"/>
        <v>0</v>
      </c>
      <c r="H223">
        <f t="shared" si="124"/>
        <v>0</v>
      </c>
      <c r="I223">
        <f t="shared" si="124"/>
        <v>0</v>
      </c>
      <c r="J223">
        <f t="shared" si="124"/>
        <v>0.33333333333333331</v>
      </c>
      <c r="K223">
        <f t="shared" si="124"/>
        <v>0.33333333333333331</v>
      </c>
      <c r="L223">
        <f t="shared" si="124"/>
        <v>0</v>
      </c>
      <c r="M223">
        <f t="shared" si="124"/>
        <v>1.333333333333333</v>
      </c>
      <c r="N223">
        <f t="shared" si="124"/>
        <v>0.33333333333333331</v>
      </c>
      <c r="O223">
        <f t="shared" si="124"/>
        <v>1.333333333333333</v>
      </c>
      <c r="P223">
        <f t="shared" si="124"/>
        <v>0.33333333333333331</v>
      </c>
      <c r="Q223">
        <f t="shared" si="124"/>
        <v>0.33999999999999997</v>
      </c>
      <c r="R223">
        <f t="shared" si="124"/>
        <v>1.6894977168949776</v>
      </c>
      <c r="S223">
        <f t="shared" si="124"/>
        <v>1.392781316348195</v>
      </c>
      <c r="T223">
        <f t="shared" si="92"/>
        <v>7.4222790332431723</v>
      </c>
    </row>
    <row r="224" spans="1:20" x14ac:dyDescent="0.25">
      <c r="A224" t="s">
        <v>53</v>
      </c>
      <c r="B224">
        <f t="shared" si="93"/>
        <v>0</v>
      </c>
      <c r="C224">
        <f t="shared" ref="C224:S224" si="125">C130*$D$189</f>
        <v>0</v>
      </c>
      <c r="D224">
        <f t="shared" si="125"/>
        <v>0</v>
      </c>
      <c r="E224">
        <f t="shared" si="125"/>
        <v>0</v>
      </c>
      <c r="F224">
        <f t="shared" si="125"/>
        <v>0</v>
      </c>
      <c r="G224">
        <f t="shared" si="125"/>
        <v>0</v>
      </c>
      <c r="H224">
        <f t="shared" si="125"/>
        <v>0</v>
      </c>
      <c r="I224">
        <f t="shared" si="125"/>
        <v>0</v>
      </c>
      <c r="J224">
        <f t="shared" si="125"/>
        <v>0.33333333333333331</v>
      </c>
      <c r="K224">
        <f t="shared" si="125"/>
        <v>0</v>
      </c>
      <c r="L224">
        <f t="shared" si="125"/>
        <v>0</v>
      </c>
      <c r="M224">
        <f t="shared" si="125"/>
        <v>0.66666666666666663</v>
      </c>
      <c r="N224">
        <f t="shared" si="125"/>
        <v>0.33333333333333331</v>
      </c>
      <c r="O224">
        <f t="shared" si="125"/>
        <v>1</v>
      </c>
      <c r="P224">
        <f t="shared" si="125"/>
        <v>0.33333333333333331</v>
      </c>
      <c r="Q224">
        <f t="shared" si="125"/>
        <v>0.33999999999999997</v>
      </c>
      <c r="R224">
        <f t="shared" si="125"/>
        <v>0.67579908675799083</v>
      </c>
      <c r="S224">
        <f t="shared" si="125"/>
        <v>1.392781316348195</v>
      </c>
      <c r="T224">
        <f t="shared" si="92"/>
        <v>5.0752470697728524</v>
      </c>
    </row>
    <row r="225" spans="1:20" x14ac:dyDescent="0.25">
      <c r="A225" t="s">
        <v>54</v>
      </c>
      <c r="B225">
        <f t="shared" si="93"/>
        <v>0</v>
      </c>
      <c r="C225">
        <f t="shared" ref="C225:S225" si="126">C131*$D$189</f>
        <v>0</v>
      </c>
      <c r="D225">
        <f t="shared" si="126"/>
        <v>0</v>
      </c>
      <c r="E225">
        <f t="shared" si="126"/>
        <v>0</v>
      </c>
      <c r="F225">
        <f t="shared" si="126"/>
        <v>0</v>
      </c>
      <c r="G225">
        <f t="shared" si="126"/>
        <v>0</v>
      </c>
      <c r="H225">
        <f t="shared" si="126"/>
        <v>0</v>
      </c>
      <c r="I225">
        <f t="shared" si="126"/>
        <v>0</v>
      </c>
      <c r="J225">
        <f t="shared" si="126"/>
        <v>0</v>
      </c>
      <c r="K225">
        <f t="shared" si="126"/>
        <v>0</v>
      </c>
      <c r="L225">
        <f t="shared" si="126"/>
        <v>0</v>
      </c>
      <c r="M225">
        <f t="shared" si="126"/>
        <v>0</v>
      </c>
      <c r="N225">
        <f t="shared" si="126"/>
        <v>0</v>
      </c>
      <c r="O225">
        <f t="shared" si="126"/>
        <v>0.33333333333333331</v>
      </c>
      <c r="P225">
        <f t="shared" si="126"/>
        <v>0</v>
      </c>
      <c r="Q225">
        <f t="shared" si="126"/>
        <v>0</v>
      </c>
      <c r="R225">
        <f t="shared" si="126"/>
        <v>1.0136986301369864</v>
      </c>
      <c r="S225">
        <f t="shared" si="126"/>
        <v>0</v>
      </c>
      <c r="T225">
        <f t="shared" si="92"/>
        <v>1.3470319634703196</v>
      </c>
    </row>
    <row r="226" spans="1:20" x14ac:dyDescent="0.25">
      <c r="A226" t="s">
        <v>55</v>
      </c>
      <c r="B226">
        <f t="shared" si="93"/>
        <v>0</v>
      </c>
      <c r="C226">
        <f t="shared" ref="C226:S226" si="127">C132*$D$189</f>
        <v>0</v>
      </c>
      <c r="D226">
        <f t="shared" si="127"/>
        <v>0</v>
      </c>
      <c r="E226">
        <f t="shared" si="127"/>
        <v>0</v>
      </c>
      <c r="F226">
        <f t="shared" si="127"/>
        <v>0</v>
      </c>
      <c r="G226">
        <f t="shared" si="127"/>
        <v>0</v>
      </c>
      <c r="H226">
        <f t="shared" si="127"/>
        <v>0</v>
      </c>
      <c r="I226">
        <f t="shared" si="127"/>
        <v>0</v>
      </c>
      <c r="J226">
        <f t="shared" si="127"/>
        <v>0</v>
      </c>
      <c r="K226">
        <f t="shared" si="127"/>
        <v>0.33333333333333331</v>
      </c>
      <c r="L226">
        <f t="shared" si="127"/>
        <v>0</v>
      </c>
      <c r="M226">
        <f t="shared" si="127"/>
        <v>0.66666666666666663</v>
      </c>
      <c r="N226">
        <f t="shared" si="127"/>
        <v>0</v>
      </c>
      <c r="O226">
        <f t="shared" si="127"/>
        <v>0</v>
      </c>
      <c r="P226">
        <f t="shared" si="127"/>
        <v>0</v>
      </c>
      <c r="Q226">
        <f t="shared" si="127"/>
        <v>0</v>
      </c>
      <c r="R226">
        <f t="shared" si="127"/>
        <v>0</v>
      </c>
      <c r="S226">
        <f t="shared" si="127"/>
        <v>0</v>
      </c>
      <c r="T226">
        <f t="shared" si="92"/>
        <v>1</v>
      </c>
    </row>
    <row r="227" spans="1:20" x14ac:dyDescent="0.25">
      <c r="A227" s="4" t="s">
        <v>56</v>
      </c>
      <c r="B227">
        <f t="shared" si="93"/>
        <v>0</v>
      </c>
      <c r="C227">
        <f t="shared" ref="C227:S227" si="128">C133*$D$189</f>
        <v>0</v>
      </c>
      <c r="D227">
        <f t="shared" si="128"/>
        <v>0</v>
      </c>
      <c r="E227">
        <f t="shared" si="128"/>
        <v>0</v>
      </c>
      <c r="F227">
        <f t="shared" si="128"/>
        <v>0</v>
      </c>
      <c r="G227">
        <f t="shared" si="128"/>
        <v>0</v>
      </c>
      <c r="H227">
        <f t="shared" si="128"/>
        <v>0</v>
      </c>
      <c r="I227">
        <f t="shared" si="128"/>
        <v>0</v>
      </c>
      <c r="J227">
        <f t="shared" si="128"/>
        <v>0</v>
      </c>
      <c r="K227">
        <f t="shared" si="128"/>
        <v>0.33333333333333331</v>
      </c>
      <c r="L227">
        <f t="shared" si="128"/>
        <v>0</v>
      </c>
      <c r="M227">
        <f t="shared" si="128"/>
        <v>0.66666666666666663</v>
      </c>
      <c r="N227">
        <f t="shared" si="128"/>
        <v>0</v>
      </c>
      <c r="O227">
        <f t="shared" si="128"/>
        <v>0.33333333333333331</v>
      </c>
      <c r="P227">
        <f t="shared" si="128"/>
        <v>0.33333333333333331</v>
      </c>
      <c r="Q227">
        <f t="shared" si="128"/>
        <v>0.33999999999999997</v>
      </c>
      <c r="R227">
        <f t="shared" si="128"/>
        <v>0.33789954337899542</v>
      </c>
      <c r="S227">
        <f t="shared" si="128"/>
        <v>0</v>
      </c>
      <c r="T227">
        <f t="shared" si="92"/>
        <v>2.3445662100456617</v>
      </c>
    </row>
    <row r="228" spans="1:20" x14ac:dyDescent="0.25">
      <c r="A228" t="s">
        <v>57</v>
      </c>
      <c r="B228">
        <f t="shared" si="93"/>
        <v>0</v>
      </c>
      <c r="C228">
        <f t="shared" ref="C228:S228" si="129">C134*$D$189</f>
        <v>0</v>
      </c>
      <c r="D228">
        <f t="shared" si="129"/>
        <v>0</v>
      </c>
      <c r="E228">
        <f t="shared" si="129"/>
        <v>0</v>
      </c>
      <c r="F228">
        <f t="shared" si="129"/>
        <v>0</v>
      </c>
      <c r="G228">
        <f t="shared" si="129"/>
        <v>0</v>
      </c>
      <c r="H228">
        <f t="shared" si="129"/>
        <v>0</v>
      </c>
      <c r="I228">
        <f t="shared" si="129"/>
        <v>0</v>
      </c>
      <c r="J228">
        <f t="shared" si="129"/>
        <v>0</v>
      </c>
      <c r="K228">
        <f t="shared" si="129"/>
        <v>0</v>
      </c>
      <c r="L228">
        <f t="shared" si="129"/>
        <v>0</v>
      </c>
      <c r="M228">
        <f t="shared" si="129"/>
        <v>0.66666666666666663</v>
      </c>
      <c r="N228">
        <f t="shared" si="129"/>
        <v>0</v>
      </c>
      <c r="O228">
        <f t="shared" si="129"/>
        <v>0.33333333333333331</v>
      </c>
      <c r="P228">
        <f t="shared" si="129"/>
        <v>0.33333333333333331</v>
      </c>
      <c r="Q228">
        <f t="shared" si="129"/>
        <v>0.33999999999999997</v>
      </c>
      <c r="R228">
        <f t="shared" si="129"/>
        <v>0.33789954337899542</v>
      </c>
      <c r="S228">
        <f t="shared" si="129"/>
        <v>0</v>
      </c>
      <c r="T228">
        <f t="shared" si="92"/>
        <v>2.0112328767123286</v>
      </c>
    </row>
    <row r="229" spans="1:20" x14ac:dyDescent="0.25">
      <c r="A229" t="s">
        <v>58</v>
      </c>
      <c r="B229">
        <f t="shared" si="93"/>
        <v>0</v>
      </c>
      <c r="C229">
        <f t="shared" ref="C229:S229" si="130">C135*$D$189</f>
        <v>0</v>
      </c>
      <c r="D229">
        <f t="shared" si="130"/>
        <v>0</v>
      </c>
      <c r="E229">
        <f t="shared" si="130"/>
        <v>0</v>
      </c>
      <c r="F229">
        <f t="shared" si="130"/>
        <v>0</v>
      </c>
      <c r="G229">
        <f t="shared" si="130"/>
        <v>0</v>
      </c>
      <c r="H229">
        <f t="shared" si="130"/>
        <v>0</v>
      </c>
      <c r="I229">
        <f t="shared" si="130"/>
        <v>0</v>
      </c>
      <c r="J229">
        <f t="shared" si="130"/>
        <v>0</v>
      </c>
      <c r="K229">
        <f t="shared" si="130"/>
        <v>0</v>
      </c>
      <c r="L229">
        <f t="shared" si="130"/>
        <v>0</v>
      </c>
      <c r="M229">
        <f t="shared" si="130"/>
        <v>0.66666666666666663</v>
      </c>
      <c r="N229">
        <f t="shared" si="130"/>
        <v>0</v>
      </c>
      <c r="O229">
        <f t="shared" si="130"/>
        <v>0.33333333333333331</v>
      </c>
      <c r="P229">
        <f t="shared" si="130"/>
        <v>0.33333333333333331</v>
      </c>
      <c r="Q229">
        <f t="shared" si="130"/>
        <v>0.33999999999999997</v>
      </c>
      <c r="R229">
        <f t="shared" si="130"/>
        <v>0.33789954337899542</v>
      </c>
      <c r="S229">
        <f t="shared" si="130"/>
        <v>0</v>
      </c>
      <c r="T229">
        <f t="shared" si="92"/>
        <v>2.0112328767123286</v>
      </c>
    </row>
    <row r="230" spans="1:20" x14ac:dyDescent="0.25">
      <c r="A230" t="s">
        <v>59</v>
      </c>
      <c r="B230">
        <f t="shared" si="93"/>
        <v>0</v>
      </c>
      <c r="C230">
        <f t="shared" ref="C230:S230" si="131">C136*$D$189</f>
        <v>0</v>
      </c>
      <c r="D230">
        <f t="shared" si="131"/>
        <v>0</v>
      </c>
      <c r="E230">
        <f t="shared" si="131"/>
        <v>0</v>
      </c>
      <c r="F230">
        <f t="shared" si="131"/>
        <v>0</v>
      </c>
      <c r="G230">
        <f t="shared" si="131"/>
        <v>0</v>
      </c>
      <c r="H230">
        <f t="shared" si="131"/>
        <v>0</v>
      </c>
      <c r="I230">
        <f t="shared" si="131"/>
        <v>0</v>
      </c>
      <c r="J230">
        <f t="shared" si="131"/>
        <v>0</v>
      </c>
      <c r="K230">
        <f t="shared" si="131"/>
        <v>0.33333333333333331</v>
      </c>
      <c r="L230">
        <f t="shared" si="131"/>
        <v>0</v>
      </c>
      <c r="M230">
        <f t="shared" si="131"/>
        <v>0</v>
      </c>
      <c r="N230">
        <f t="shared" si="131"/>
        <v>0</v>
      </c>
      <c r="O230">
        <f t="shared" si="131"/>
        <v>0</v>
      </c>
      <c r="P230">
        <f t="shared" si="131"/>
        <v>0</v>
      </c>
      <c r="Q230">
        <f t="shared" si="131"/>
        <v>0</v>
      </c>
      <c r="R230">
        <f t="shared" si="131"/>
        <v>0</v>
      </c>
      <c r="S230">
        <f t="shared" si="131"/>
        <v>0</v>
      </c>
      <c r="T230">
        <f t="shared" si="92"/>
        <v>0.33333333333333331</v>
      </c>
    </row>
    <row r="231" spans="1:20" x14ac:dyDescent="0.25">
      <c r="A231" s="4" t="s">
        <v>60</v>
      </c>
      <c r="B231">
        <f t="shared" si="93"/>
        <v>0</v>
      </c>
      <c r="C231">
        <f t="shared" ref="C231:S231" si="132">C137*$D$189</f>
        <v>0.33333333333333331</v>
      </c>
      <c r="D231">
        <f t="shared" si="132"/>
        <v>0</v>
      </c>
      <c r="E231">
        <f t="shared" si="132"/>
        <v>0</v>
      </c>
      <c r="F231">
        <f t="shared" si="132"/>
        <v>0</v>
      </c>
      <c r="G231">
        <f t="shared" si="132"/>
        <v>0.33333333333333331</v>
      </c>
      <c r="H231">
        <f t="shared" si="132"/>
        <v>0</v>
      </c>
      <c r="I231">
        <f t="shared" si="132"/>
        <v>0</v>
      </c>
      <c r="J231">
        <f t="shared" si="132"/>
        <v>0</v>
      </c>
      <c r="K231">
        <f t="shared" si="132"/>
        <v>0.33333333333333331</v>
      </c>
      <c r="L231">
        <f t="shared" si="132"/>
        <v>0</v>
      </c>
      <c r="M231">
        <f t="shared" si="132"/>
        <v>0.66666666666666663</v>
      </c>
      <c r="N231">
        <f t="shared" si="132"/>
        <v>0</v>
      </c>
      <c r="O231">
        <f t="shared" si="132"/>
        <v>0</v>
      </c>
      <c r="P231">
        <f t="shared" si="132"/>
        <v>0</v>
      </c>
      <c r="Q231">
        <f t="shared" si="132"/>
        <v>0.67999999999999994</v>
      </c>
      <c r="R231">
        <f t="shared" si="132"/>
        <v>1.0136986301369864</v>
      </c>
      <c r="S231">
        <f t="shared" si="132"/>
        <v>1.392781316348195</v>
      </c>
      <c r="T231">
        <f t="shared" si="92"/>
        <v>4.7531466131518485</v>
      </c>
    </row>
    <row r="232" spans="1:20" x14ac:dyDescent="0.25">
      <c r="A232" t="s">
        <v>126</v>
      </c>
      <c r="B232">
        <f t="shared" si="93"/>
        <v>0</v>
      </c>
      <c r="C232">
        <f t="shared" ref="C232:S232" si="133">C138*$D$189</f>
        <v>0</v>
      </c>
      <c r="D232">
        <f t="shared" si="133"/>
        <v>0</v>
      </c>
      <c r="E232">
        <f t="shared" si="133"/>
        <v>0</v>
      </c>
      <c r="F232">
        <f t="shared" si="133"/>
        <v>0</v>
      </c>
      <c r="G232">
        <f t="shared" si="133"/>
        <v>0</v>
      </c>
      <c r="H232">
        <f t="shared" si="133"/>
        <v>0</v>
      </c>
      <c r="I232">
        <f t="shared" si="133"/>
        <v>0</v>
      </c>
      <c r="J232">
        <f t="shared" si="133"/>
        <v>0</v>
      </c>
      <c r="K232">
        <f t="shared" si="133"/>
        <v>0.33333333333333331</v>
      </c>
      <c r="L232">
        <f t="shared" si="133"/>
        <v>0</v>
      </c>
      <c r="M232">
        <f t="shared" si="133"/>
        <v>0</v>
      </c>
      <c r="N232">
        <f t="shared" si="133"/>
        <v>0</v>
      </c>
      <c r="O232">
        <f t="shared" si="133"/>
        <v>0</v>
      </c>
      <c r="P232">
        <f t="shared" si="133"/>
        <v>0</v>
      </c>
      <c r="Q232">
        <f t="shared" si="133"/>
        <v>0</v>
      </c>
      <c r="R232">
        <f t="shared" si="133"/>
        <v>0</v>
      </c>
      <c r="S232">
        <f t="shared" si="133"/>
        <v>0</v>
      </c>
      <c r="T232">
        <f t="shared" si="92"/>
        <v>0.33333333333333331</v>
      </c>
    </row>
    <row r="233" spans="1:20" x14ac:dyDescent="0.25">
      <c r="A233" t="s">
        <v>61</v>
      </c>
      <c r="B233">
        <f t="shared" si="93"/>
        <v>0</v>
      </c>
      <c r="C233">
        <f t="shared" ref="C233:S233" si="134">C139*$D$189</f>
        <v>0</v>
      </c>
      <c r="D233">
        <f t="shared" si="134"/>
        <v>0</v>
      </c>
      <c r="E233">
        <f t="shared" si="134"/>
        <v>0</v>
      </c>
      <c r="F233">
        <f t="shared" si="134"/>
        <v>0</v>
      </c>
      <c r="G233">
        <f t="shared" si="134"/>
        <v>0</v>
      </c>
      <c r="H233">
        <f t="shared" si="134"/>
        <v>0</v>
      </c>
      <c r="I233">
        <f t="shared" si="134"/>
        <v>0</v>
      </c>
      <c r="J233">
        <f t="shared" si="134"/>
        <v>0</v>
      </c>
      <c r="K233">
        <f t="shared" si="134"/>
        <v>0</v>
      </c>
      <c r="L233">
        <f t="shared" si="134"/>
        <v>0</v>
      </c>
      <c r="M233">
        <f t="shared" si="134"/>
        <v>0</v>
      </c>
      <c r="N233">
        <f t="shared" si="134"/>
        <v>0</v>
      </c>
      <c r="O233">
        <f t="shared" si="134"/>
        <v>0</v>
      </c>
      <c r="P233">
        <f t="shared" si="134"/>
        <v>0</v>
      </c>
      <c r="Q233">
        <f t="shared" si="134"/>
        <v>0.67999999999999994</v>
      </c>
      <c r="R233">
        <f t="shared" si="134"/>
        <v>0.33789954337899542</v>
      </c>
      <c r="S233">
        <f t="shared" si="134"/>
        <v>1.0445859872611465</v>
      </c>
      <c r="T233">
        <f t="shared" si="92"/>
        <v>2.0624855306401422</v>
      </c>
    </row>
    <row r="234" spans="1:20" x14ac:dyDescent="0.25">
      <c r="A234" t="s">
        <v>127</v>
      </c>
      <c r="B234">
        <f t="shared" si="93"/>
        <v>0</v>
      </c>
      <c r="C234">
        <f t="shared" ref="C234:S234" si="135">C140*$D$189</f>
        <v>0</v>
      </c>
      <c r="D234">
        <f t="shared" si="135"/>
        <v>0</v>
      </c>
      <c r="E234">
        <f t="shared" si="135"/>
        <v>0</v>
      </c>
      <c r="F234">
        <f t="shared" si="135"/>
        <v>0</v>
      </c>
      <c r="G234">
        <f t="shared" si="135"/>
        <v>0.33333333333333331</v>
      </c>
      <c r="H234">
        <f t="shared" si="135"/>
        <v>0</v>
      </c>
      <c r="I234">
        <f t="shared" si="135"/>
        <v>0</v>
      </c>
      <c r="J234">
        <f t="shared" si="135"/>
        <v>0</v>
      </c>
      <c r="K234">
        <f t="shared" si="135"/>
        <v>0</v>
      </c>
      <c r="L234">
        <f t="shared" si="135"/>
        <v>0</v>
      </c>
      <c r="M234">
        <f t="shared" si="135"/>
        <v>0</v>
      </c>
      <c r="N234">
        <f t="shared" si="135"/>
        <v>0</v>
      </c>
      <c r="O234">
        <f t="shared" si="135"/>
        <v>0</v>
      </c>
      <c r="P234">
        <f t="shared" si="135"/>
        <v>0</v>
      </c>
      <c r="Q234">
        <f t="shared" si="135"/>
        <v>0</v>
      </c>
      <c r="R234">
        <f t="shared" si="135"/>
        <v>0</v>
      </c>
      <c r="S234">
        <f t="shared" si="135"/>
        <v>0</v>
      </c>
      <c r="T234">
        <f t="shared" si="92"/>
        <v>0.33333333333333331</v>
      </c>
    </row>
    <row r="235" spans="1:20" x14ac:dyDescent="0.25">
      <c r="A235" t="s">
        <v>62</v>
      </c>
      <c r="B235">
        <f t="shared" si="93"/>
        <v>0</v>
      </c>
      <c r="C235">
        <f t="shared" ref="C235:S235" si="136">C141*$D$189</f>
        <v>0.33333333333333331</v>
      </c>
      <c r="D235">
        <f t="shared" si="136"/>
        <v>0</v>
      </c>
      <c r="E235">
        <f t="shared" si="136"/>
        <v>0</v>
      </c>
      <c r="F235">
        <f t="shared" si="136"/>
        <v>0</v>
      </c>
      <c r="G235">
        <f t="shared" si="136"/>
        <v>0</v>
      </c>
      <c r="H235">
        <f t="shared" si="136"/>
        <v>0</v>
      </c>
      <c r="I235">
        <f t="shared" si="136"/>
        <v>0</v>
      </c>
      <c r="J235">
        <f t="shared" si="136"/>
        <v>0</v>
      </c>
      <c r="K235">
        <f t="shared" si="136"/>
        <v>0</v>
      </c>
      <c r="L235">
        <f t="shared" si="136"/>
        <v>0</v>
      </c>
      <c r="M235">
        <f t="shared" si="136"/>
        <v>0.66666666666666663</v>
      </c>
      <c r="N235">
        <f t="shared" si="136"/>
        <v>0</v>
      </c>
      <c r="O235">
        <f t="shared" si="136"/>
        <v>0</v>
      </c>
      <c r="P235">
        <f t="shared" si="136"/>
        <v>0</v>
      </c>
      <c r="Q235">
        <f t="shared" si="136"/>
        <v>0</v>
      </c>
      <c r="R235">
        <f t="shared" si="136"/>
        <v>0.67579908675799083</v>
      </c>
      <c r="S235">
        <f t="shared" si="136"/>
        <v>0.34819532908704881</v>
      </c>
      <c r="T235">
        <f t="shared" si="92"/>
        <v>2.0239944158450398</v>
      </c>
    </row>
    <row r="236" spans="1:20" x14ac:dyDescent="0.25">
      <c r="A236" s="4" t="s">
        <v>63</v>
      </c>
      <c r="B236">
        <f t="shared" si="93"/>
        <v>0</v>
      </c>
      <c r="C236">
        <f t="shared" ref="C236:S236" si="137">C142*$D$189</f>
        <v>0</v>
      </c>
      <c r="D236">
        <f t="shared" si="137"/>
        <v>0</v>
      </c>
      <c r="E236">
        <f t="shared" si="137"/>
        <v>0</v>
      </c>
      <c r="F236">
        <f t="shared" si="137"/>
        <v>0</v>
      </c>
      <c r="G236">
        <f t="shared" si="137"/>
        <v>0</v>
      </c>
      <c r="H236">
        <f t="shared" si="137"/>
        <v>0.79999999999999993</v>
      </c>
      <c r="I236">
        <f t="shared" si="137"/>
        <v>0.3888888888888889</v>
      </c>
      <c r="J236">
        <f t="shared" si="137"/>
        <v>0.33333333333333331</v>
      </c>
      <c r="K236">
        <f t="shared" si="137"/>
        <v>2</v>
      </c>
      <c r="L236">
        <f t="shared" si="137"/>
        <v>3.1500000000000004</v>
      </c>
      <c r="M236">
        <f t="shared" si="137"/>
        <v>3.666666666666667</v>
      </c>
      <c r="N236">
        <f t="shared" si="137"/>
        <v>4.333333333333333</v>
      </c>
      <c r="O236">
        <f t="shared" si="137"/>
        <v>6.666666666666667</v>
      </c>
      <c r="P236">
        <f t="shared" si="137"/>
        <v>5.333333333333333</v>
      </c>
      <c r="Q236">
        <f t="shared" si="137"/>
        <v>5.78</v>
      </c>
      <c r="R236">
        <f t="shared" si="137"/>
        <v>9.1232876712328768</v>
      </c>
      <c r="S236">
        <f t="shared" si="137"/>
        <v>20.195329087048826</v>
      </c>
      <c r="T236">
        <f t="shared" si="92"/>
        <v>61.770838980503918</v>
      </c>
    </row>
    <row r="237" spans="1:20" x14ac:dyDescent="0.25">
      <c r="A237" t="s">
        <v>64</v>
      </c>
      <c r="B237">
        <f t="shared" si="93"/>
        <v>0</v>
      </c>
      <c r="C237">
        <f t="shared" ref="C237:S237" si="138">C143*$D$189</f>
        <v>0</v>
      </c>
      <c r="D237">
        <f t="shared" si="138"/>
        <v>0</v>
      </c>
      <c r="E237">
        <f t="shared" si="138"/>
        <v>0</v>
      </c>
      <c r="F237">
        <f t="shared" si="138"/>
        <v>0</v>
      </c>
      <c r="G237">
        <f t="shared" si="138"/>
        <v>0</v>
      </c>
      <c r="H237">
        <f t="shared" si="138"/>
        <v>0</v>
      </c>
      <c r="I237">
        <f t="shared" si="138"/>
        <v>0</v>
      </c>
      <c r="J237">
        <f t="shared" si="138"/>
        <v>0</v>
      </c>
      <c r="K237">
        <f t="shared" si="138"/>
        <v>0</v>
      </c>
      <c r="L237">
        <f t="shared" si="138"/>
        <v>1.05</v>
      </c>
      <c r="M237">
        <f t="shared" si="138"/>
        <v>0</v>
      </c>
      <c r="N237">
        <f t="shared" si="138"/>
        <v>1</v>
      </c>
      <c r="O237">
        <f t="shared" si="138"/>
        <v>1</v>
      </c>
      <c r="P237">
        <f t="shared" si="138"/>
        <v>0.33333333333333331</v>
      </c>
      <c r="Q237">
        <f t="shared" si="138"/>
        <v>0.33999999999999997</v>
      </c>
      <c r="R237">
        <f t="shared" si="138"/>
        <v>1.3515981735159814</v>
      </c>
      <c r="S237">
        <f t="shared" si="138"/>
        <v>3.8301486199575376</v>
      </c>
      <c r="T237">
        <f t="shared" si="92"/>
        <v>8.9050801268068529</v>
      </c>
    </row>
    <row r="238" spans="1:20" x14ac:dyDescent="0.25">
      <c r="A238" t="s">
        <v>65</v>
      </c>
      <c r="B238">
        <f t="shared" si="93"/>
        <v>0</v>
      </c>
      <c r="C238">
        <f t="shared" ref="C238:S238" si="139">C144*$D$189</f>
        <v>0</v>
      </c>
      <c r="D238">
        <f t="shared" si="139"/>
        <v>0</v>
      </c>
      <c r="E238">
        <f t="shared" si="139"/>
        <v>0</v>
      </c>
      <c r="F238">
        <f t="shared" si="139"/>
        <v>0</v>
      </c>
      <c r="G238">
        <f t="shared" si="139"/>
        <v>0</v>
      </c>
      <c r="H238">
        <f t="shared" si="139"/>
        <v>0</v>
      </c>
      <c r="I238">
        <f t="shared" si="139"/>
        <v>0</v>
      </c>
      <c r="J238">
        <f t="shared" si="139"/>
        <v>0</v>
      </c>
      <c r="K238">
        <f t="shared" si="139"/>
        <v>0.66666666666666663</v>
      </c>
      <c r="L238">
        <f t="shared" si="139"/>
        <v>0.7</v>
      </c>
      <c r="M238">
        <f t="shared" si="139"/>
        <v>2.666666666666667</v>
      </c>
      <c r="N238">
        <f t="shared" si="139"/>
        <v>1.666666666666667</v>
      </c>
      <c r="O238">
        <f t="shared" si="139"/>
        <v>3.666666666666667</v>
      </c>
      <c r="P238">
        <f t="shared" si="139"/>
        <v>3.666666666666667</v>
      </c>
      <c r="Q238">
        <f t="shared" si="139"/>
        <v>3.4</v>
      </c>
      <c r="R238">
        <f t="shared" si="139"/>
        <v>4.3926940639269407</v>
      </c>
      <c r="S238">
        <f t="shared" si="139"/>
        <v>6.6157112526539272</v>
      </c>
      <c r="T238">
        <f t="shared" si="92"/>
        <v>27.441738649914203</v>
      </c>
    </row>
    <row r="239" spans="1:20" x14ac:dyDescent="0.25">
      <c r="A239" t="s">
        <v>66</v>
      </c>
      <c r="B239">
        <f t="shared" si="93"/>
        <v>0</v>
      </c>
      <c r="C239">
        <f t="shared" ref="C239:S239" si="140">C145*$D$189</f>
        <v>0</v>
      </c>
      <c r="D239">
        <f t="shared" si="140"/>
        <v>0</v>
      </c>
      <c r="E239">
        <f t="shared" si="140"/>
        <v>0</v>
      </c>
      <c r="F239">
        <f t="shared" si="140"/>
        <v>0</v>
      </c>
      <c r="G239">
        <f t="shared" si="140"/>
        <v>0</v>
      </c>
      <c r="H239">
        <f t="shared" si="140"/>
        <v>0</v>
      </c>
      <c r="I239">
        <f t="shared" si="140"/>
        <v>0</v>
      </c>
      <c r="J239">
        <f t="shared" si="140"/>
        <v>0</v>
      </c>
      <c r="K239">
        <f t="shared" si="140"/>
        <v>0.66666666666666663</v>
      </c>
      <c r="L239">
        <f t="shared" si="140"/>
        <v>0.7</v>
      </c>
      <c r="M239">
        <f t="shared" si="140"/>
        <v>2.333333333333333</v>
      </c>
      <c r="N239">
        <f t="shared" si="140"/>
        <v>1.666666666666667</v>
      </c>
      <c r="O239">
        <f t="shared" si="140"/>
        <v>3.333333333333333</v>
      </c>
      <c r="P239">
        <f t="shared" si="140"/>
        <v>3.333333333333333</v>
      </c>
      <c r="Q239">
        <f t="shared" si="140"/>
        <v>3.4</v>
      </c>
      <c r="R239">
        <f t="shared" si="140"/>
        <v>4.0547945205479454</v>
      </c>
      <c r="S239">
        <f t="shared" si="140"/>
        <v>5.571125265392781</v>
      </c>
      <c r="T239">
        <f t="shared" si="92"/>
        <v>25.059253119274057</v>
      </c>
    </row>
    <row r="240" spans="1:20" x14ac:dyDescent="0.25">
      <c r="A240" t="s">
        <v>67</v>
      </c>
      <c r="B240">
        <f t="shared" si="93"/>
        <v>0</v>
      </c>
      <c r="C240">
        <f t="shared" ref="C240:S240" si="141">C146*$D$189</f>
        <v>0</v>
      </c>
      <c r="D240">
        <f t="shared" si="141"/>
        <v>0</v>
      </c>
      <c r="E240">
        <f t="shared" si="141"/>
        <v>0</v>
      </c>
      <c r="F240">
        <f t="shared" si="141"/>
        <v>0</v>
      </c>
      <c r="G240">
        <f t="shared" si="141"/>
        <v>0</v>
      </c>
      <c r="H240">
        <f t="shared" si="141"/>
        <v>0.79999999999999993</v>
      </c>
      <c r="I240">
        <f t="shared" si="141"/>
        <v>0.3888888888888889</v>
      </c>
      <c r="J240">
        <f t="shared" si="141"/>
        <v>0</v>
      </c>
      <c r="K240">
        <f t="shared" si="141"/>
        <v>0.66666666666666663</v>
      </c>
      <c r="L240">
        <f t="shared" si="141"/>
        <v>0.35</v>
      </c>
      <c r="M240">
        <f t="shared" si="141"/>
        <v>0</v>
      </c>
      <c r="N240">
        <f t="shared" si="141"/>
        <v>0.66666666666666663</v>
      </c>
      <c r="O240">
        <f t="shared" si="141"/>
        <v>0.33333333333333331</v>
      </c>
      <c r="P240">
        <f t="shared" si="141"/>
        <v>0.66666666666666663</v>
      </c>
      <c r="Q240">
        <f t="shared" si="141"/>
        <v>0.33999999999999997</v>
      </c>
      <c r="R240">
        <f t="shared" si="141"/>
        <v>0.67579908675799083</v>
      </c>
      <c r="S240">
        <f t="shared" si="141"/>
        <v>2.089171974522293</v>
      </c>
      <c r="T240">
        <f t="shared" si="92"/>
        <v>6.9771932835025066</v>
      </c>
    </row>
    <row r="241" spans="1:20" x14ac:dyDescent="0.25">
      <c r="A241" t="s">
        <v>68</v>
      </c>
      <c r="B241">
        <f t="shared" si="93"/>
        <v>0</v>
      </c>
      <c r="C241">
        <f t="shared" ref="C241:S241" si="142">C147*$D$189</f>
        <v>0</v>
      </c>
      <c r="D241">
        <f t="shared" si="142"/>
        <v>0</v>
      </c>
      <c r="E241">
        <f t="shared" si="142"/>
        <v>0</v>
      </c>
      <c r="F241">
        <f t="shared" si="142"/>
        <v>0</v>
      </c>
      <c r="G241">
        <f t="shared" si="142"/>
        <v>0</v>
      </c>
      <c r="H241">
        <f t="shared" si="142"/>
        <v>0</v>
      </c>
      <c r="I241">
        <f t="shared" si="142"/>
        <v>0</v>
      </c>
      <c r="J241">
        <f t="shared" si="142"/>
        <v>0</v>
      </c>
      <c r="K241">
        <f t="shared" si="142"/>
        <v>0.66666666666666663</v>
      </c>
      <c r="L241">
        <f t="shared" si="142"/>
        <v>0.35</v>
      </c>
      <c r="M241">
        <f t="shared" si="142"/>
        <v>0.66666666666666663</v>
      </c>
      <c r="N241">
        <f t="shared" si="142"/>
        <v>1</v>
      </c>
      <c r="O241">
        <f t="shared" si="142"/>
        <v>1.333333333333333</v>
      </c>
      <c r="P241">
        <f t="shared" si="142"/>
        <v>0.66666666666666663</v>
      </c>
      <c r="Q241">
        <f t="shared" si="142"/>
        <v>1.7000000000000004</v>
      </c>
      <c r="R241">
        <f t="shared" si="142"/>
        <v>2.365296803652968</v>
      </c>
      <c r="S241">
        <f t="shared" si="142"/>
        <v>6.6157112526539272</v>
      </c>
      <c r="T241">
        <f t="shared" si="92"/>
        <v>15.364341389640227</v>
      </c>
    </row>
    <row r="242" spans="1:20" x14ac:dyDescent="0.25">
      <c r="A242" t="s">
        <v>69</v>
      </c>
      <c r="B242">
        <f t="shared" si="93"/>
        <v>0</v>
      </c>
      <c r="C242">
        <f t="shared" ref="C242:S242" si="143">C148*$D$189</f>
        <v>0</v>
      </c>
      <c r="D242">
        <f t="shared" si="143"/>
        <v>0</v>
      </c>
      <c r="E242">
        <f t="shared" si="143"/>
        <v>0</v>
      </c>
      <c r="F242">
        <f t="shared" si="143"/>
        <v>0</v>
      </c>
      <c r="G242">
        <f t="shared" si="143"/>
        <v>0</v>
      </c>
      <c r="H242">
        <f t="shared" si="143"/>
        <v>0</v>
      </c>
      <c r="I242">
        <f t="shared" si="143"/>
        <v>0</v>
      </c>
      <c r="J242">
        <f t="shared" si="143"/>
        <v>0.33333333333333331</v>
      </c>
      <c r="K242">
        <f t="shared" si="143"/>
        <v>0</v>
      </c>
      <c r="L242">
        <f t="shared" si="143"/>
        <v>0.7</v>
      </c>
      <c r="M242">
        <f t="shared" si="143"/>
        <v>0.33333333333333331</v>
      </c>
      <c r="N242">
        <f t="shared" si="143"/>
        <v>0</v>
      </c>
      <c r="O242">
        <f t="shared" si="143"/>
        <v>0.33333333333333331</v>
      </c>
      <c r="P242">
        <f t="shared" si="143"/>
        <v>0</v>
      </c>
      <c r="Q242">
        <f t="shared" si="143"/>
        <v>0</v>
      </c>
      <c r="R242">
        <f t="shared" si="143"/>
        <v>0.33789954337899542</v>
      </c>
      <c r="S242">
        <f t="shared" si="143"/>
        <v>1.0445859872611465</v>
      </c>
      <c r="T242">
        <f t="shared" si="92"/>
        <v>3.0824855306401417</v>
      </c>
    </row>
    <row r="243" spans="1:20" x14ac:dyDescent="0.25">
      <c r="A243" s="4" t="s">
        <v>70</v>
      </c>
      <c r="B243">
        <f t="shared" si="93"/>
        <v>0</v>
      </c>
      <c r="C243">
        <f t="shared" ref="C243:S243" si="144">C149*$D$189</f>
        <v>0</v>
      </c>
      <c r="D243">
        <f t="shared" si="144"/>
        <v>0</v>
      </c>
      <c r="E243">
        <f t="shared" si="144"/>
        <v>0</v>
      </c>
      <c r="F243">
        <f t="shared" si="144"/>
        <v>0</v>
      </c>
      <c r="G243">
        <f t="shared" si="144"/>
        <v>0</v>
      </c>
      <c r="H243">
        <f t="shared" si="144"/>
        <v>0</v>
      </c>
      <c r="I243">
        <f t="shared" si="144"/>
        <v>0.3888888888888889</v>
      </c>
      <c r="J243">
        <f t="shared" si="144"/>
        <v>0</v>
      </c>
      <c r="K243">
        <f t="shared" si="144"/>
        <v>0</v>
      </c>
      <c r="L243">
        <f t="shared" si="144"/>
        <v>1.05</v>
      </c>
      <c r="M243">
        <f t="shared" si="144"/>
        <v>0</v>
      </c>
      <c r="N243">
        <f t="shared" si="144"/>
        <v>1.333333333333333</v>
      </c>
      <c r="O243">
        <f t="shared" si="144"/>
        <v>2</v>
      </c>
      <c r="P243">
        <f t="shared" si="144"/>
        <v>2.666666666666667</v>
      </c>
      <c r="Q243">
        <f t="shared" si="144"/>
        <v>2.38</v>
      </c>
      <c r="R243">
        <f t="shared" si="144"/>
        <v>4.3926940639269407</v>
      </c>
      <c r="S243">
        <f t="shared" si="144"/>
        <v>13.579617834394904</v>
      </c>
      <c r="T243">
        <f t="shared" si="92"/>
        <v>27.791200787210734</v>
      </c>
    </row>
    <row r="244" spans="1:20" x14ac:dyDescent="0.25">
      <c r="A244" t="s">
        <v>71</v>
      </c>
      <c r="B244">
        <f t="shared" si="93"/>
        <v>0</v>
      </c>
      <c r="C244">
        <f t="shared" ref="C244:S244" si="145">C150*$D$189</f>
        <v>0</v>
      </c>
      <c r="D244">
        <f t="shared" si="145"/>
        <v>0</v>
      </c>
      <c r="E244">
        <f t="shared" si="145"/>
        <v>0</v>
      </c>
      <c r="F244">
        <f t="shared" si="145"/>
        <v>0</v>
      </c>
      <c r="G244">
        <f t="shared" si="145"/>
        <v>0</v>
      </c>
      <c r="H244">
        <f t="shared" si="145"/>
        <v>0</v>
      </c>
      <c r="I244">
        <f t="shared" si="145"/>
        <v>0.3888888888888889</v>
      </c>
      <c r="J244">
        <f t="shared" si="145"/>
        <v>0</v>
      </c>
      <c r="K244">
        <f t="shared" si="145"/>
        <v>0</v>
      </c>
      <c r="L244">
        <f t="shared" si="145"/>
        <v>0.7</v>
      </c>
      <c r="M244">
        <f t="shared" si="145"/>
        <v>0</v>
      </c>
      <c r="N244">
        <f t="shared" si="145"/>
        <v>0.33333333333333331</v>
      </c>
      <c r="O244">
        <f t="shared" si="145"/>
        <v>0.33333333333333331</v>
      </c>
      <c r="P244">
        <f t="shared" si="145"/>
        <v>1.666666666666667</v>
      </c>
      <c r="Q244">
        <f t="shared" si="145"/>
        <v>0.67999999999999994</v>
      </c>
      <c r="R244">
        <f t="shared" si="145"/>
        <v>2.7031963470319638</v>
      </c>
      <c r="S244">
        <f t="shared" si="145"/>
        <v>11.490445859872612</v>
      </c>
      <c r="T244">
        <f t="shared" si="92"/>
        <v>18.295864429126798</v>
      </c>
    </row>
    <row r="245" spans="1:20" x14ac:dyDescent="0.25">
      <c r="A245" t="s">
        <v>72</v>
      </c>
      <c r="B245">
        <f t="shared" si="93"/>
        <v>0</v>
      </c>
      <c r="C245">
        <f t="shared" ref="C245:S245" si="146">C151*$D$189</f>
        <v>0</v>
      </c>
      <c r="D245">
        <f t="shared" si="146"/>
        <v>0</v>
      </c>
      <c r="E245">
        <f t="shared" si="146"/>
        <v>0</v>
      </c>
      <c r="F245">
        <f t="shared" si="146"/>
        <v>0</v>
      </c>
      <c r="G245">
        <f t="shared" si="146"/>
        <v>0</v>
      </c>
      <c r="H245">
        <f t="shared" si="146"/>
        <v>0</v>
      </c>
      <c r="I245">
        <f t="shared" si="146"/>
        <v>0</v>
      </c>
      <c r="J245">
        <f t="shared" si="146"/>
        <v>0</v>
      </c>
      <c r="K245">
        <f t="shared" si="146"/>
        <v>0</v>
      </c>
      <c r="L245">
        <f t="shared" si="146"/>
        <v>0.35</v>
      </c>
      <c r="M245">
        <f t="shared" si="146"/>
        <v>0</v>
      </c>
      <c r="N245">
        <f t="shared" si="146"/>
        <v>1</v>
      </c>
      <c r="O245">
        <f t="shared" si="146"/>
        <v>1</v>
      </c>
      <c r="P245">
        <f t="shared" si="146"/>
        <v>1</v>
      </c>
      <c r="Q245">
        <f t="shared" si="146"/>
        <v>1.7000000000000004</v>
      </c>
      <c r="R245">
        <f t="shared" si="146"/>
        <v>1.0136986301369864</v>
      </c>
      <c r="S245">
        <f t="shared" si="146"/>
        <v>1.7409766454352444</v>
      </c>
      <c r="T245">
        <f t="shared" si="92"/>
        <v>7.8046752755722313</v>
      </c>
    </row>
    <row r="246" spans="1:20" x14ac:dyDescent="0.25">
      <c r="A246" t="s">
        <v>73</v>
      </c>
      <c r="B246">
        <f t="shared" si="93"/>
        <v>0</v>
      </c>
      <c r="C246">
        <f t="shared" ref="C246:S246" si="147">C152*$D$189</f>
        <v>0</v>
      </c>
      <c r="D246">
        <f t="shared" si="147"/>
        <v>0</v>
      </c>
      <c r="E246">
        <f t="shared" si="147"/>
        <v>0</v>
      </c>
      <c r="F246">
        <f t="shared" si="147"/>
        <v>0</v>
      </c>
      <c r="G246">
        <f t="shared" si="147"/>
        <v>0</v>
      </c>
      <c r="H246">
        <f t="shared" si="147"/>
        <v>0</v>
      </c>
      <c r="I246">
        <f t="shared" si="147"/>
        <v>0</v>
      </c>
      <c r="J246">
        <f t="shared" si="147"/>
        <v>0</v>
      </c>
      <c r="K246">
        <f t="shared" si="147"/>
        <v>0</v>
      </c>
      <c r="L246">
        <f t="shared" si="147"/>
        <v>0</v>
      </c>
      <c r="M246">
        <f t="shared" si="147"/>
        <v>0</v>
      </c>
      <c r="N246">
        <f t="shared" si="147"/>
        <v>0</v>
      </c>
      <c r="O246">
        <f t="shared" si="147"/>
        <v>0</v>
      </c>
      <c r="P246">
        <f t="shared" si="147"/>
        <v>0</v>
      </c>
      <c r="Q246">
        <f t="shared" si="147"/>
        <v>0.33999999999999997</v>
      </c>
      <c r="R246">
        <f t="shared" si="147"/>
        <v>0</v>
      </c>
      <c r="S246">
        <f t="shared" si="147"/>
        <v>0.34819532908704881</v>
      </c>
      <c r="T246">
        <f t="shared" si="92"/>
        <v>0.68819532908704883</v>
      </c>
    </row>
    <row r="247" spans="1:20" x14ac:dyDescent="0.25">
      <c r="A247" t="s">
        <v>74</v>
      </c>
      <c r="B247">
        <f t="shared" si="93"/>
        <v>0</v>
      </c>
      <c r="C247">
        <f t="shared" ref="C247:S247" si="148">C153*$D$189</f>
        <v>0</v>
      </c>
      <c r="D247">
        <f t="shared" si="148"/>
        <v>0</v>
      </c>
      <c r="E247">
        <f t="shared" si="148"/>
        <v>0</v>
      </c>
      <c r="F247">
        <f t="shared" si="148"/>
        <v>0</v>
      </c>
      <c r="G247">
        <f t="shared" si="148"/>
        <v>0</v>
      </c>
      <c r="H247">
        <f t="shared" si="148"/>
        <v>0</v>
      </c>
      <c r="I247">
        <f t="shared" si="148"/>
        <v>0</v>
      </c>
      <c r="J247">
        <f t="shared" si="148"/>
        <v>0</v>
      </c>
      <c r="K247">
        <f t="shared" si="148"/>
        <v>0</v>
      </c>
      <c r="L247">
        <f t="shared" si="148"/>
        <v>0</v>
      </c>
      <c r="M247">
        <f t="shared" si="148"/>
        <v>0</v>
      </c>
      <c r="N247">
        <f t="shared" si="148"/>
        <v>0</v>
      </c>
      <c r="O247">
        <f t="shared" si="148"/>
        <v>0.66666666666666663</v>
      </c>
      <c r="P247">
        <f t="shared" si="148"/>
        <v>0</v>
      </c>
      <c r="Q247">
        <f t="shared" si="148"/>
        <v>0</v>
      </c>
      <c r="R247">
        <f t="shared" si="148"/>
        <v>0.67579908675799083</v>
      </c>
      <c r="S247">
        <f t="shared" si="148"/>
        <v>0.34819532908704881</v>
      </c>
      <c r="T247">
        <f t="shared" si="92"/>
        <v>1.6906610825117063</v>
      </c>
    </row>
    <row r="248" spans="1:20" x14ac:dyDescent="0.25">
      <c r="A248" s="4" t="s">
        <v>75</v>
      </c>
      <c r="B248">
        <f t="shared" si="93"/>
        <v>0</v>
      </c>
      <c r="C248">
        <f t="shared" ref="C248:S248" si="149">C154*$D$189</f>
        <v>0</v>
      </c>
      <c r="D248">
        <f t="shared" si="149"/>
        <v>0</v>
      </c>
      <c r="E248">
        <f t="shared" si="149"/>
        <v>0</v>
      </c>
      <c r="F248">
        <f t="shared" si="149"/>
        <v>0</v>
      </c>
      <c r="G248">
        <f t="shared" si="149"/>
        <v>0</v>
      </c>
      <c r="H248">
        <f t="shared" si="149"/>
        <v>0</v>
      </c>
      <c r="I248">
        <f t="shared" si="149"/>
        <v>0.77777777777777779</v>
      </c>
      <c r="J248">
        <f t="shared" si="149"/>
        <v>0</v>
      </c>
      <c r="K248">
        <f t="shared" si="149"/>
        <v>0</v>
      </c>
      <c r="L248">
        <f t="shared" si="149"/>
        <v>1.05</v>
      </c>
      <c r="M248">
        <f t="shared" si="149"/>
        <v>1.333333333333333</v>
      </c>
      <c r="N248">
        <f t="shared" si="149"/>
        <v>2</v>
      </c>
      <c r="O248">
        <f t="shared" si="149"/>
        <v>1.666666666666667</v>
      </c>
      <c r="P248">
        <f t="shared" si="149"/>
        <v>2</v>
      </c>
      <c r="Q248">
        <f t="shared" si="149"/>
        <v>1.3599999999999997</v>
      </c>
      <c r="R248">
        <f t="shared" si="149"/>
        <v>1.6894977168949776</v>
      </c>
      <c r="S248">
        <f t="shared" si="149"/>
        <v>2.089171974522293</v>
      </c>
      <c r="T248">
        <f t="shared" si="92"/>
        <v>13.96644746919505</v>
      </c>
    </row>
    <row r="249" spans="1:20" x14ac:dyDescent="0.25">
      <c r="A249" t="s">
        <v>76</v>
      </c>
      <c r="B249">
        <f t="shared" si="93"/>
        <v>0</v>
      </c>
      <c r="C249">
        <f t="shared" ref="C249:S249" si="150">C155*$D$189</f>
        <v>0</v>
      </c>
      <c r="D249">
        <f t="shared" si="150"/>
        <v>0</v>
      </c>
      <c r="E249">
        <f t="shared" si="150"/>
        <v>0</v>
      </c>
      <c r="F249">
        <f t="shared" si="150"/>
        <v>0</v>
      </c>
      <c r="G249">
        <f t="shared" si="150"/>
        <v>0</v>
      </c>
      <c r="H249">
        <f t="shared" si="150"/>
        <v>0</v>
      </c>
      <c r="I249">
        <f t="shared" si="150"/>
        <v>0</v>
      </c>
      <c r="J249">
        <f t="shared" si="150"/>
        <v>0</v>
      </c>
      <c r="K249">
        <f t="shared" si="150"/>
        <v>0</v>
      </c>
      <c r="L249">
        <f t="shared" si="150"/>
        <v>0</v>
      </c>
      <c r="M249">
        <f t="shared" si="150"/>
        <v>0</v>
      </c>
      <c r="N249">
        <f t="shared" si="150"/>
        <v>0</v>
      </c>
      <c r="O249">
        <f t="shared" si="150"/>
        <v>0</v>
      </c>
      <c r="P249">
        <f t="shared" si="150"/>
        <v>0</v>
      </c>
      <c r="Q249">
        <f t="shared" si="150"/>
        <v>0.33999999999999997</v>
      </c>
      <c r="R249">
        <f t="shared" si="150"/>
        <v>0</v>
      </c>
      <c r="S249">
        <f t="shared" si="150"/>
        <v>0.69639065817409762</v>
      </c>
      <c r="T249">
        <f t="shared" si="92"/>
        <v>1.0363906581740976</v>
      </c>
    </row>
    <row r="250" spans="1:20" x14ac:dyDescent="0.25">
      <c r="A250" t="s">
        <v>77</v>
      </c>
      <c r="B250">
        <f t="shared" si="93"/>
        <v>0</v>
      </c>
      <c r="C250">
        <f t="shared" ref="C250:S250" si="151">C156*$D$189</f>
        <v>0</v>
      </c>
      <c r="D250">
        <f t="shared" si="151"/>
        <v>0</v>
      </c>
      <c r="E250">
        <f t="shared" si="151"/>
        <v>0</v>
      </c>
      <c r="F250">
        <f t="shared" si="151"/>
        <v>0</v>
      </c>
      <c r="G250">
        <f t="shared" si="151"/>
        <v>0</v>
      </c>
      <c r="H250">
        <f t="shared" si="151"/>
        <v>0</v>
      </c>
      <c r="I250">
        <f t="shared" si="151"/>
        <v>0.77777777777777779</v>
      </c>
      <c r="J250">
        <f t="shared" si="151"/>
        <v>0</v>
      </c>
      <c r="K250">
        <f t="shared" si="151"/>
        <v>0</v>
      </c>
      <c r="L250">
        <f t="shared" si="151"/>
        <v>1.05</v>
      </c>
      <c r="M250">
        <f t="shared" si="151"/>
        <v>0.66666666666666663</v>
      </c>
      <c r="N250">
        <f t="shared" si="151"/>
        <v>1</v>
      </c>
      <c r="O250">
        <f t="shared" si="151"/>
        <v>0.66666666666666663</v>
      </c>
      <c r="P250">
        <f t="shared" si="151"/>
        <v>1.333333333333333</v>
      </c>
      <c r="Q250">
        <f t="shared" si="151"/>
        <v>0.67999999999999994</v>
      </c>
      <c r="R250">
        <f t="shared" si="151"/>
        <v>0</v>
      </c>
      <c r="S250">
        <f t="shared" si="151"/>
        <v>0.69639065817409762</v>
      </c>
      <c r="T250">
        <f t="shared" si="92"/>
        <v>6.8708351026185417</v>
      </c>
    </row>
    <row r="251" spans="1:20" x14ac:dyDescent="0.25">
      <c r="A251" t="s">
        <v>78</v>
      </c>
      <c r="B251">
        <f t="shared" si="93"/>
        <v>0</v>
      </c>
      <c r="C251">
        <f t="shared" ref="C251:S251" si="152">C157*$D$189</f>
        <v>0</v>
      </c>
      <c r="D251">
        <f t="shared" si="152"/>
        <v>0</v>
      </c>
      <c r="E251">
        <f t="shared" si="152"/>
        <v>0</v>
      </c>
      <c r="F251">
        <f t="shared" si="152"/>
        <v>0</v>
      </c>
      <c r="G251">
        <f t="shared" si="152"/>
        <v>0</v>
      </c>
      <c r="H251">
        <f t="shared" si="152"/>
        <v>0</v>
      </c>
      <c r="I251">
        <f t="shared" si="152"/>
        <v>0.3888888888888889</v>
      </c>
      <c r="J251">
        <f t="shared" si="152"/>
        <v>0</v>
      </c>
      <c r="K251">
        <f t="shared" si="152"/>
        <v>0</v>
      </c>
      <c r="L251">
        <f t="shared" si="152"/>
        <v>0.7</v>
      </c>
      <c r="M251">
        <f t="shared" si="152"/>
        <v>0.33333333333333331</v>
      </c>
      <c r="N251">
        <f t="shared" si="152"/>
        <v>0.66666666666666663</v>
      </c>
      <c r="O251">
        <f t="shared" si="152"/>
        <v>0.66666666666666663</v>
      </c>
      <c r="P251">
        <f t="shared" si="152"/>
        <v>1</v>
      </c>
      <c r="Q251">
        <f t="shared" si="152"/>
        <v>0</v>
      </c>
      <c r="R251">
        <f t="shared" si="152"/>
        <v>0</v>
      </c>
      <c r="S251">
        <f t="shared" si="152"/>
        <v>0</v>
      </c>
      <c r="T251">
        <f t="shared" si="92"/>
        <v>3.7555555555555551</v>
      </c>
    </row>
    <row r="252" spans="1:20" x14ac:dyDescent="0.25">
      <c r="A252" t="s">
        <v>79</v>
      </c>
      <c r="B252">
        <f t="shared" si="93"/>
        <v>0</v>
      </c>
      <c r="C252">
        <f t="shared" ref="C252:S252" si="153">C158*$D$189</f>
        <v>0</v>
      </c>
      <c r="D252">
        <f t="shared" si="153"/>
        <v>0</v>
      </c>
      <c r="E252">
        <f t="shared" si="153"/>
        <v>0</v>
      </c>
      <c r="F252">
        <f t="shared" si="153"/>
        <v>0</v>
      </c>
      <c r="G252">
        <f t="shared" si="153"/>
        <v>0</v>
      </c>
      <c r="H252">
        <f t="shared" si="153"/>
        <v>0</v>
      </c>
      <c r="I252">
        <f t="shared" si="153"/>
        <v>0</v>
      </c>
      <c r="J252">
        <f t="shared" si="153"/>
        <v>0</v>
      </c>
      <c r="K252">
        <f t="shared" si="153"/>
        <v>0</v>
      </c>
      <c r="L252">
        <f t="shared" si="153"/>
        <v>0.35</v>
      </c>
      <c r="M252">
        <f t="shared" si="153"/>
        <v>0.33333333333333331</v>
      </c>
      <c r="N252">
        <f t="shared" si="153"/>
        <v>0.33333333333333331</v>
      </c>
      <c r="O252">
        <f t="shared" si="153"/>
        <v>0</v>
      </c>
      <c r="P252">
        <f t="shared" si="153"/>
        <v>0</v>
      </c>
      <c r="Q252">
        <f t="shared" si="153"/>
        <v>0.33999999999999997</v>
      </c>
      <c r="R252">
        <f t="shared" si="153"/>
        <v>0</v>
      </c>
      <c r="S252">
        <f t="shared" si="153"/>
        <v>0.34819532908704881</v>
      </c>
      <c r="T252">
        <f t="shared" si="92"/>
        <v>1.7048619957537152</v>
      </c>
    </row>
    <row r="253" spans="1:20" x14ac:dyDescent="0.25">
      <c r="A253" t="s">
        <v>80</v>
      </c>
      <c r="B253">
        <f t="shared" si="93"/>
        <v>0</v>
      </c>
      <c r="C253">
        <f t="shared" ref="C253:S253" si="154">C159*$D$189</f>
        <v>0</v>
      </c>
      <c r="D253">
        <f t="shared" si="154"/>
        <v>0</v>
      </c>
      <c r="E253">
        <f t="shared" si="154"/>
        <v>0</v>
      </c>
      <c r="F253">
        <f t="shared" si="154"/>
        <v>0</v>
      </c>
      <c r="G253">
        <f t="shared" si="154"/>
        <v>0</v>
      </c>
      <c r="H253">
        <f t="shared" si="154"/>
        <v>0</v>
      </c>
      <c r="I253">
        <f t="shared" si="154"/>
        <v>0.3888888888888889</v>
      </c>
      <c r="J253">
        <f t="shared" si="154"/>
        <v>0</v>
      </c>
      <c r="K253">
        <f t="shared" si="154"/>
        <v>0</v>
      </c>
      <c r="L253">
        <f t="shared" si="154"/>
        <v>0</v>
      </c>
      <c r="M253">
        <f t="shared" si="154"/>
        <v>0</v>
      </c>
      <c r="N253">
        <f t="shared" si="154"/>
        <v>0</v>
      </c>
      <c r="O253">
        <f t="shared" si="154"/>
        <v>0</v>
      </c>
      <c r="P253">
        <f t="shared" si="154"/>
        <v>0.33333333333333331</v>
      </c>
      <c r="Q253">
        <f t="shared" si="154"/>
        <v>0.33999999999999997</v>
      </c>
      <c r="R253">
        <f t="shared" si="154"/>
        <v>0</v>
      </c>
      <c r="S253">
        <f t="shared" si="154"/>
        <v>0.34819532908704881</v>
      </c>
      <c r="T253">
        <f t="shared" si="92"/>
        <v>1.4104175513092709</v>
      </c>
    </row>
    <row r="254" spans="1:20" x14ac:dyDescent="0.25">
      <c r="A254" t="s">
        <v>81</v>
      </c>
      <c r="B254">
        <f t="shared" si="93"/>
        <v>0</v>
      </c>
      <c r="C254">
        <f t="shared" ref="C254:S254" si="155">C160*$D$189</f>
        <v>0</v>
      </c>
      <c r="D254">
        <f t="shared" si="155"/>
        <v>0</v>
      </c>
      <c r="E254">
        <f t="shared" si="155"/>
        <v>0</v>
      </c>
      <c r="F254">
        <f t="shared" si="155"/>
        <v>0</v>
      </c>
      <c r="G254">
        <f t="shared" si="155"/>
        <v>0</v>
      </c>
      <c r="H254">
        <f t="shared" si="155"/>
        <v>0</v>
      </c>
      <c r="I254">
        <f t="shared" si="155"/>
        <v>0</v>
      </c>
      <c r="J254">
        <f t="shared" si="155"/>
        <v>0</v>
      </c>
      <c r="K254">
        <f t="shared" si="155"/>
        <v>0</v>
      </c>
      <c r="L254">
        <f t="shared" si="155"/>
        <v>0</v>
      </c>
      <c r="M254">
        <f t="shared" si="155"/>
        <v>0</v>
      </c>
      <c r="N254">
        <f t="shared" si="155"/>
        <v>0</v>
      </c>
      <c r="O254">
        <f t="shared" si="155"/>
        <v>0</v>
      </c>
      <c r="P254">
        <f t="shared" si="155"/>
        <v>0</v>
      </c>
      <c r="Q254">
        <f t="shared" si="155"/>
        <v>0</v>
      </c>
      <c r="R254">
        <f t="shared" si="155"/>
        <v>0.33789954337899542</v>
      </c>
      <c r="S254">
        <f t="shared" si="155"/>
        <v>0</v>
      </c>
      <c r="T254">
        <f t="shared" si="92"/>
        <v>0.33789954337899542</v>
      </c>
    </row>
    <row r="255" spans="1:20" x14ac:dyDescent="0.25">
      <c r="A255" t="s">
        <v>82</v>
      </c>
      <c r="B255">
        <f t="shared" si="93"/>
        <v>0</v>
      </c>
      <c r="C255">
        <f t="shared" ref="C255:S255" si="156">C161*$D$189</f>
        <v>0</v>
      </c>
      <c r="D255">
        <f t="shared" si="156"/>
        <v>0</v>
      </c>
      <c r="E255">
        <f t="shared" si="156"/>
        <v>0</v>
      </c>
      <c r="F255">
        <f t="shared" si="156"/>
        <v>0</v>
      </c>
      <c r="G255">
        <f t="shared" si="156"/>
        <v>0</v>
      </c>
      <c r="H255">
        <f t="shared" si="156"/>
        <v>0</v>
      </c>
      <c r="I255">
        <f t="shared" si="156"/>
        <v>0</v>
      </c>
      <c r="J255">
        <f t="shared" si="156"/>
        <v>0</v>
      </c>
      <c r="K255">
        <f t="shared" si="156"/>
        <v>0</v>
      </c>
      <c r="L255">
        <f t="shared" si="156"/>
        <v>0</v>
      </c>
      <c r="M255">
        <f t="shared" si="156"/>
        <v>0.66666666666666663</v>
      </c>
      <c r="N255">
        <f t="shared" si="156"/>
        <v>1</v>
      </c>
      <c r="O255">
        <f t="shared" si="156"/>
        <v>1</v>
      </c>
      <c r="P255">
        <f t="shared" si="156"/>
        <v>0.66666666666666663</v>
      </c>
      <c r="Q255">
        <f t="shared" si="156"/>
        <v>0.33999999999999997</v>
      </c>
      <c r="R255">
        <f t="shared" si="156"/>
        <v>1.3515981735159814</v>
      </c>
      <c r="S255">
        <f t="shared" si="156"/>
        <v>0.69639065817409762</v>
      </c>
      <c r="T255">
        <f t="shared" si="92"/>
        <v>5.7213221650234116</v>
      </c>
    </row>
    <row r="256" spans="1:20" x14ac:dyDescent="0.25">
      <c r="A256" s="4" t="s">
        <v>83</v>
      </c>
      <c r="B256">
        <f t="shared" si="93"/>
        <v>0</v>
      </c>
      <c r="C256">
        <f t="shared" ref="C256:S256" si="157">C162*$D$189</f>
        <v>0</v>
      </c>
      <c r="D256">
        <f t="shared" si="157"/>
        <v>0</v>
      </c>
      <c r="E256">
        <f t="shared" si="157"/>
        <v>0</v>
      </c>
      <c r="F256">
        <f t="shared" si="157"/>
        <v>0</v>
      </c>
      <c r="G256">
        <f t="shared" si="157"/>
        <v>0</v>
      </c>
      <c r="H256">
        <f t="shared" si="157"/>
        <v>0</v>
      </c>
      <c r="I256">
        <f t="shared" si="157"/>
        <v>0</v>
      </c>
      <c r="J256">
        <f t="shared" si="157"/>
        <v>0</v>
      </c>
      <c r="K256">
        <f t="shared" si="157"/>
        <v>0</v>
      </c>
      <c r="L256">
        <f t="shared" si="157"/>
        <v>0</v>
      </c>
      <c r="M256">
        <f t="shared" si="157"/>
        <v>0</v>
      </c>
      <c r="N256">
        <f t="shared" si="157"/>
        <v>0</v>
      </c>
      <c r="O256">
        <f t="shared" si="157"/>
        <v>0.33333333333333331</v>
      </c>
      <c r="P256">
        <f t="shared" si="157"/>
        <v>0</v>
      </c>
      <c r="Q256">
        <f t="shared" si="157"/>
        <v>0</v>
      </c>
      <c r="R256">
        <f t="shared" si="157"/>
        <v>0</v>
      </c>
      <c r="S256">
        <f t="shared" si="157"/>
        <v>0.69639065817409762</v>
      </c>
      <c r="T256">
        <f t="shared" ref="T256:T280" si="158">SUM(B256:S256)</f>
        <v>1.029723991507431</v>
      </c>
    </row>
    <row r="257" spans="1:20" x14ac:dyDescent="0.25">
      <c r="A257" s="4" t="s">
        <v>84</v>
      </c>
      <c r="B257">
        <f t="shared" ref="B257:B280" si="159">B163*$D$188</f>
        <v>0</v>
      </c>
      <c r="C257">
        <f t="shared" ref="C257:S257" si="160">C163*$D$189</f>
        <v>0</v>
      </c>
      <c r="D257">
        <f t="shared" si="160"/>
        <v>0</v>
      </c>
      <c r="E257">
        <f t="shared" si="160"/>
        <v>0</v>
      </c>
      <c r="F257">
        <f t="shared" si="160"/>
        <v>0</v>
      </c>
      <c r="G257">
        <f t="shared" si="160"/>
        <v>0</v>
      </c>
      <c r="H257">
        <f t="shared" si="160"/>
        <v>0</v>
      </c>
      <c r="I257">
        <f t="shared" si="160"/>
        <v>0</v>
      </c>
      <c r="J257">
        <f t="shared" si="160"/>
        <v>0</v>
      </c>
      <c r="K257">
        <f t="shared" si="160"/>
        <v>0</v>
      </c>
      <c r="L257">
        <f t="shared" si="160"/>
        <v>0</v>
      </c>
      <c r="M257">
        <f t="shared" si="160"/>
        <v>0</v>
      </c>
      <c r="N257">
        <f t="shared" si="160"/>
        <v>0</v>
      </c>
      <c r="O257">
        <f t="shared" si="160"/>
        <v>0</v>
      </c>
      <c r="P257">
        <f t="shared" si="160"/>
        <v>0</v>
      </c>
      <c r="Q257">
        <f t="shared" si="160"/>
        <v>0</v>
      </c>
      <c r="R257">
        <f t="shared" si="160"/>
        <v>0.33789954337899542</v>
      </c>
      <c r="S257">
        <f t="shared" si="160"/>
        <v>0</v>
      </c>
      <c r="T257">
        <f t="shared" si="158"/>
        <v>0.33789954337899542</v>
      </c>
    </row>
    <row r="258" spans="1:20" x14ac:dyDescent="0.25">
      <c r="A258" s="4" t="s">
        <v>85</v>
      </c>
      <c r="B258">
        <f t="shared" si="159"/>
        <v>0</v>
      </c>
      <c r="C258">
        <f t="shared" ref="C258:S258" si="161">C164*$D$189</f>
        <v>0</v>
      </c>
      <c r="D258">
        <f t="shared" si="161"/>
        <v>0</v>
      </c>
      <c r="E258">
        <f t="shared" si="161"/>
        <v>0</v>
      </c>
      <c r="F258">
        <f t="shared" si="161"/>
        <v>0</v>
      </c>
      <c r="G258">
        <f t="shared" si="161"/>
        <v>0</v>
      </c>
      <c r="H258">
        <f t="shared" si="161"/>
        <v>0</v>
      </c>
      <c r="I258">
        <f t="shared" si="161"/>
        <v>0</v>
      </c>
      <c r="J258">
        <f t="shared" si="161"/>
        <v>0</v>
      </c>
      <c r="K258">
        <f t="shared" si="161"/>
        <v>0.33333333333333331</v>
      </c>
      <c r="L258">
        <f t="shared" si="161"/>
        <v>1.05</v>
      </c>
      <c r="M258">
        <f t="shared" si="161"/>
        <v>0</v>
      </c>
      <c r="N258">
        <f t="shared" si="161"/>
        <v>0.33333333333333331</v>
      </c>
      <c r="O258">
        <f t="shared" si="161"/>
        <v>0</v>
      </c>
      <c r="P258">
        <f t="shared" si="161"/>
        <v>0.66666666666666663</v>
      </c>
      <c r="Q258">
        <f t="shared" si="161"/>
        <v>1.3599999999999997</v>
      </c>
      <c r="R258">
        <f t="shared" si="161"/>
        <v>0.67579908675799083</v>
      </c>
      <c r="S258">
        <f t="shared" si="161"/>
        <v>4.5265392781316347</v>
      </c>
      <c r="T258">
        <f t="shared" si="158"/>
        <v>8.9456716982229594</v>
      </c>
    </row>
    <row r="259" spans="1:20" x14ac:dyDescent="0.25">
      <c r="A259" t="s">
        <v>87</v>
      </c>
      <c r="B259">
        <f t="shared" si="159"/>
        <v>0</v>
      </c>
      <c r="C259">
        <f t="shared" ref="C259:S259" si="162">C165*$D$189</f>
        <v>0</v>
      </c>
      <c r="D259">
        <f t="shared" si="162"/>
        <v>0</v>
      </c>
      <c r="E259">
        <f t="shared" si="162"/>
        <v>0</v>
      </c>
      <c r="F259">
        <f t="shared" si="162"/>
        <v>0</v>
      </c>
      <c r="G259">
        <f t="shared" si="162"/>
        <v>0</v>
      </c>
      <c r="H259">
        <f t="shared" si="162"/>
        <v>0</v>
      </c>
      <c r="I259">
        <f t="shared" si="162"/>
        <v>0</v>
      </c>
      <c r="J259">
        <f t="shared" si="162"/>
        <v>0</v>
      </c>
      <c r="K259">
        <f t="shared" si="162"/>
        <v>0</v>
      </c>
      <c r="L259">
        <f t="shared" si="162"/>
        <v>0.35</v>
      </c>
      <c r="M259">
        <f t="shared" si="162"/>
        <v>0</v>
      </c>
      <c r="N259">
        <f t="shared" si="162"/>
        <v>0.33333333333333331</v>
      </c>
      <c r="O259">
        <f t="shared" si="162"/>
        <v>0</v>
      </c>
      <c r="P259">
        <f t="shared" si="162"/>
        <v>0</v>
      </c>
      <c r="Q259">
        <f t="shared" si="162"/>
        <v>0</v>
      </c>
      <c r="R259">
        <f t="shared" si="162"/>
        <v>0.33789954337899542</v>
      </c>
      <c r="S259">
        <f t="shared" si="162"/>
        <v>0.34819532908704881</v>
      </c>
      <c r="T259">
        <f t="shared" si="158"/>
        <v>1.3694282057993776</v>
      </c>
    </row>
    <row r="260" spans="1:20" x14ac:dyDescent="0.25">
      <c r="A260" t="s">
        <v>88</v>
      </c>
      <c r="B260">
        <f t="shared" si="159"/>
        <v>0</v>
      </c>
      <c r="C260">
        <f t="shared" ref="C260:S260" si="163">C166*$D$189</f>
        <v>0</v>
      </c>
      <c r="D260">
        <f t="shared" si="163"/>
        <v>0</v>
      </c>
      <c r="E260">
        <f t="shared" si="163"/>
        <v>0</v>
      </c>
      <c r="F260">
        <f t="shared" si="163"/>
        <v>0</v>
      </c>
      <c r="G260">
        <f t="shared" si="163"/>
        <v>0</v>
      </c>
      <c r="H260">
        <f t="shared" si="163"/>
        <v>0</v>
      </c>
      <c r="I260">
        <f t="shared" si="163"/>
        <v>0</v>
      </c>
      <c r="J260">
        <f t="shared" si="163"/>
        <v>0</v>
      </c>
      <c r="K260">
        <f t="shared" si="163"/>
        <v>0.33333333333333331</v>
      </c>
      <c r="L260">
        <f t="shared" si="163"/>
        <v>0.7</v>
      </c>
      <c r="M260">
        <f t="shared" si="163"/>
        <v>0</v>
      </c>
      <c r="N260">
        <f t="shared" si="163"/>
        <v>0</v>
      </c>
      <c r="O260">
        <f t="shared" si="163"/>
        <v>0</v>
      </c>
      <c r="P260">
        <f t="shared" si="163"/>
        <v>0.66666666666666663</v>
      </c>
      <c r="Q260">
        <f t="shared" si="163"/>
        <v>1.3599999999999997</v>
      </c>
      <c r="R260">
        <f t="shared" si="163"/>
        <v>0.33789954337899542</v>
      </c>
      <c r="S260">
        <f t="shared" si="163"/>
        <v>4.1783439490445859</v>
      </c>
      <c r="T260">
        <f t="shared" si="158"/>
        <v>7.5762434924235809</v>
      </c>
    </row>
    <row r="261" spans="1:20" x14ac:dyDescent="0.25">
      <c r="A261" s="4" t="s">
        <v>89</v>
      </c>
      <c r="B261">
        <f t="shared" si="159"/>
        <v>2.666666666666667</v>
      </c>
      <c r="C261">
        <f t="shared" ref="C261:S261" si="164">C167*$D$189</f>
        <v>0</v>
      </c>
      <c r="D261">
        <f t="shared" si="164"/>
        <v>0</v>
      </c>
      <c r="E261">
        <f t="shared" si="164"/>
        <v>0</v>
      </c>
      <c r="F261">
        <f t="shared" si="164"/>
        <v>0</v>
      </c>
      <c r="G261">
        <f t="shared" si="164"/>
        <v>0</v>
      </c>
      <c r="H261">
        <f t="shared" si="164"/>
        <v>0</v>
      </c>
      <c r="I261">
        <f t="shared" si="164"/>
        <v>0</v>
      </c>
      <c r="J261">
        <f t="shared" si="164"/>
        <v>0</v>
      </c>
      <c r="K261">
        <f t="shared" si="164"/>
        <v>0</v>
      </c>
      <c r="L261">
        <f t="shared" si="164"/>
        <v>0</v>
      </c>
      <c r="M261">
        <f t="shared" si="164"/>
        <v>0</v>
      </c>
      <c r="N261">
        <f t="shared" si="164"/>
        <v>0</v>
      </c>
      <c r="O261">
        <f t="shared" si="164"/>
        <v>0</v>
      </c>
      <c r="P261">
        <f t="shared" si="164"/>
        <v>0</v>
      </c>
      <c r="Q261">
        <f t="shared" si="164"/>
        <v>0</v>
      </c>
      <c r="R261">
        <f t="shared" si="164"/>
        <v>0</v>
      </c>
      <c r="S261">
        <f t="shared" si="164"/>
        <v>0</v>
      </c>
      <c r="T261">
        <f t="shared" si="158"/>
        <v>2.666666666666667</v>
      </c>
    </row>
    <row r="262" spans="1:20" x14ac:dyDescent="0.25">
      <c r="A262" t="s">
        <v>128</v>
      </c>
      <c r="B262">
        <f t="shared" si="159"/>
        <v>0.33333333333333331</v>
      </c>
      <c r="C262">
        <f t="shared" ref="C262:S262" si="165">C168*$D$189</f>
        <v>0</v>
      </c>
      <c r="D262">
        <f t="shared" si="165"/>
        <v>0</v>
      </c>
      <c r="E262">
        <f t="shared" si="165"/>
        <v>0</v>
      </c>
      <c r="F262">
        <f t="shared" si="165"/>
        <v>0</v>
      </c>
      <c r="G262">
        <f t="shared" si="165"/>
        <v>0</v>
      </c>
      <c r="H262">
        <f t="shared" si="165"/>
        <v>0</v>
      </c>
      <c r="I262">
        <f t="shared" si="165"/>
        <v>0</v>
      </c>
      <c r="J262">
        <f t="shared" si="165"/>
        <v>0</v>
      </c>
      <c r="K262">
        <f t="shared" si="165"/>
        <v>0</v>
      </c>
      <c r="L262">
        <f t="shared" si="165"/>
        <v>0</v>
      </c>
      <c r="M262">
        <f t="shared" si="165"/>
        <v>0</v>
      </c>
      <c r="N262">
        <f t="shared" si="165"/>
        <v>0</v>
      </c>
      <c r="O262">
        <f t="shared" si="165"/>
        <v>0</v>
      </c>
      <c r="P262">
        <f t="shared" si="165"/>
        <v>0</v>
      </c>
      <c r="Q262">
        <f t="shared" si="165"/>
        <v>0</v>
      </c>
      <c r="R262">
        <f t="shared" si="165"/>
        <v>0</v>
      </c>
      <c r="S262">
        <f t="shared" si="165"/>
        <v>0</v>
      </c>
      <c r="T262">
        <f t="shared" si="158"/>
        <v>0.33333333333333331</v>
      </c>
    </row>
    <row r="263" spans="1:20" x14ac:dyDescent="0.25">
      <c r="A263" t="s">
        <v>90</v>
      </c>
      <c r="B263">
        <f t="shared" si="159"/>
        <v>0.66666666666666663</v>
      </c>
      <c r="C263">
        <f t="shared" ref="C263:S263" si="166">C169*$D$189</f>
        <v>0</v>
      </c>
      <c r="D263">
        <f t="shared" si="166"/>
        <v>0</v>
      </c>
      <c r="E263">
        <f t="shared" si="166"/>
        <v>0</v>
      </c>
      <c r="F263">
        <f t="shared" si="166"/>
        <v>0</v>
      </c>
      <c r="G263">
        <f t="shared" si="166"/>
        <v>0</v>
      </c>
      <c r="H263">
        <f t="shared" si="166"/>
        <v>0</v>
      </c>
      <c r="I263">
        <f t="shared" si="166"/>
        <v>0</v>
      </c>
      <c r="J263">
        <f t="shared" si="166"/>
        <v>0</v>
      </c>
      <c r="K263">
        <f t="shared" si="166"/>
        <v>0</v>
      </c>
      <c r="L263">
        <f t="shared" si="166"/>
        <v>0</v>
      </c>
      <c r="M263">
        <f t="shared" si="166"/>
        <v>0</v>
      </c>
      <c r="N263">
        <f t="shared" si="166"/>
        <v>0</v>
      </c>
      <c r="O263">
        <f t="shared" si="166"/>
        <v>0</v>
      </c>
      <c r="P263">
        <f t="shared" si="166"/>
        <v>0</v>
      </c>
      <c r="Q263">
        <f t="shared" si="166"/>
        <v>0</v>
      </c>
      <c r="R263">
        <f t="shared" si="166"/>
        <v>0</v>
      </c>
      <c r="S263">
        <f t="shared" si="166"/>
        <v>0</v>
      </c>
      <c r="T263">
        <f t="shared" si="158"/>
        <v>0.66666666666666663</v>
      </c>
    </row>
    <row r="264" spans="1:20" x14ac:dyDescent="0.25">
      <c r="A264" t="s">
        <v>91</v>
      </c>
      <c r="B264">
        <f t="shared" si="159"/>
        <v>1.666666666666667</v>
      </c>
      <c r="C264">
        <f t="shared" ref="C264:S264" si="167">C170*$D$189</f>
        <v>0</v>
      </c>
      <c r="D264">
        <f t="shared" si="167"/>
        <v>0</v>
      </c>
      <c r="E264">
        <f t="shared" si="167"/>
        <v>0</v>
      </c>
      <c r="F264">
        <f t="shared" si="167"/>
        <v>0</v>
      </c>
      <c r="G264">
        <f t="shared" si="167"/>
        <v>0</v>
      </c>
      <c r="H264">
        <f t="shared" si="167"/>
        <v>0</v>
      </c>
      <c r="I264">
        <f t="shared" si="167"/>
        <v>0</v>
      </c>
      <c r="J264">
        <f t="shared" si="167"/>
        <v>0</v>
      </c>
      <c r="K264">
        <f t="shared" si="167"/>
        <v>0</v>
      </c>
      <c r="L264">
        <f t="shared" si="167"/>
        <v>0</v>
      </c>
      <c r="M264">
        <f t="shared" si="167"/>
        <v>0</v>
      </c>
      <c r="N264">
        <f t="shared" si="167"/>
        <v>0</v>
      </c>
      <c r="O264">
        <f t="shared" si="167"/>
        <v>0</v>
      </c>
      <c r="P264">
        <f t="shared" si="167"/>
        <v>0</v>
      </c>
      <c r="Q264">
        <f t="shared" si="167"/>
        <v>0</v>
      </c>
      <c r="R264">
        <f t="shared" si="167"/>
        <v>0</v>
      </c>
      <c r="S264">
        <f t="shared" si="167"/>
        <v>0</v>
      </c>
      <c r="T264">
        <f t="shared" si="158"/>
        <v>1.666666666666667</v>
      </c>
    </row>
    <row r="265" spans="1:20" x14ac:dyDescent="0.25">
      <c r="A265" s="4" t="s">
        <v>92</v>
      </c>
      <c r="B265">
        <f t="shared" si="159"/>
        <v>0.66666666666666663</v>
      </c>
      <c r="C265">
        <f t="shared" ref="C265:S265" si="168">C171*$D$189</f>
        <v>0.33333333333333331</v>
      </c>
      <c r="D265">
        <f t="shared" si="168"/>
        <v>0</v>
      </c>
      <c r="E265">
        <f t="shared" si="168"/>
        <v>0</v>
      </c>
      <c r="F265">
        <f t="shared" si="168"/>
        <v>0</v>
      </c>
      <c r="G265">
        <f t="shared" si="168"/>
        <v>0</v>
      </c>
      <c r="H265">
        <f t="shared" si="168"/>
        <v>0</v>
      </c>
      <c r="I265">
        <f t="shared" si="168"/>
        <v>0</v>
      </c>
      <c r="J265">
        <f t="shared" si="168"/>
        <v>0</v>
      </c>
      <c r="K265">
        <f t="shared" si="168"/>
        <v>0</v>
      </c>
      <c r="L265">
        <f t="shared" si="168"/>
        <v>0</v>
      </c>
      <c r="M265">
        <f t="shared" si="168"/>
        <v>0</v>
      </c>
      <c r="N265">
        <f t="shared" si="168"/>
        <v>0</v>
      </c>
      <c r="O265">
        <f t="shared" si="168"/>
        <v>0</v>
      </c>
      <c r="P265">
        <f t="shared" si="168"/>
        <v>0</v>
      </c>
      <c r="Q265">
        <f t="shared" si="168"/>
        <v>0</v>
      </c>
      <c r="R265">
        <f t="shared" si="168"/>
        <v>0</v>
      </c>
      <c r="S265">
        <f t="shared" si="168"/>
        <v>0</v>
      </c>
      <c r="T265">
        <f t="shared" si="158"/>
        <v>1</v>
      </c>
    </row>
    <row r="266" spans="1:20" x14ac:dyDescent="0.25">
      <c r="A266" t="s">
        <v>93</v>
      </c>
      <c r="B266">
        <f t="shared" si="159"/>
        <v>0.33333333333333331</v>
      </c>
      <c r="C266">
        <f t="shared" ref="C266:S266" si="169">C172*$D$189</f>
        <v>0.33333333333333331</v>
      </c>
      <c r="D266">
        <f t="shared" si="169"/>
        <v>0</v>
      </c>
      <c r="E266">
        <f t="shared" si="169"/>
        <v>0</v>
      </c>
      <c r="F266">
        <f t="shared" si="169"/>
        <v>0</v>
      </c>
      <c r="G266">
        <f t="shared" si="169"/>
        <v>0</v>
      </c>
      <c r="H266">
        <f t="shared" si="169"/>
        <v>0</v>
      </c>
      <c r="I266">
        <f t="shared" si="169"/>
        <v>0</v>
      </c>
      <c r="J266">
        <f t="shared" si="169"/>
        <v>0</v>
      </c>
      <c r="K266">
        <f t="shared" si="169"/>
        <v>0</v>
      </c>
      <c r="L266">
        <f t="shared" si="169"/>
        <v>0</v>
      </c>
      <c r="M266">
        <f t="shared" si="169"/>
        <v>0</v>
      </c>
      <c r="N266">
        <f t="shared" si="169"/>
        <v>0</v>
      </c>
      <c r="O266">
        <f t="shared" si="169"/>
        <v>0</v>
      </c>
      <c r="P266">
        <f t="shared" si="169"/>
        <v>0</v>
      </c>
      <c r="Q266">
        <f t="shared" si="169"/>
        <v>0</v>
      </c>
      <c r="R266">
        <f t="shared" si="169"/>
        <v>0</v>
      </c>
      <c r="S266">
        <f t="shared" si="169"/>
        <v>0</v>
      </c>
      <c r="T266">
        <f t="shared" si="158"/>
        <v>0.66666666666666663</v>
      </c>
    </row>
    <row r="267" spans="1:20" x14ac:dyDescent="0.25">
      <c r="A267" t="s">
        <v>117</v>
      </c>
      <c r="B267">
        <f t="shared" si="159"/>
        <v>0.33333333333333331</v>
      </c>
      <c r="C267">
        <f t="shared" ref="C267:S267" si="170">C173*$D$189</f>
        <v>0</v>
      </c>
      <c r="D267">
        <f t="shared" si="170"/>
        <v>0</v>
      </c>
      <c r="E267">
        <f t="shared" si="170"/>
        <v>0</v>
      </c>
      <c r="F267">
        <f t="shared" si="170"/>
        <v>0</v>
      </c>
      <c r="G267">
        <f t="shared" si="170"/>
        <v>0</v>
      </c>
      <c r="H267">
        <f t="shared" si="170"/>
        <v>0</v>
      </c>
      <c r="I267">
        <f t="shared" si="170"/>
        <v>0</v>
      </c>
      <c r="J267">
        <f t="shared" si="170"/>
        <v>0</v>
      </c>
      <c r="K267">
        <f t="shared" si="170"/>
        <v>0</v>
      </c>
      <c r="L267">
        <f t="shared" si="170"/>
        <v>0</v>
      </c>
      <c r="M267">
        <f t="shared" si="170"/>
        <v>0</v>
      </c>
      <c r="N267">
        <f t="shared" si="170"/>
        <v>0</v>
      </c>
      <c r="O267">
        <f t="shared" si="170"/>
        <v>0</v>
      </c>
      <c r="P267">
        <f t="shared" si="170"/>
        <v>0</v>
      </c>
      <c r="Q267">
        <f t="shared" si="170"/>
        <v>0</v>
      </c>
      <c r="R267">
        <f t="shared" si="170"/>
        <v>0</v>
      </c>
      <c r="S267">
        <f t="shared" si="170"/>
        <v>0</v>
      </c>
      <c r="T267">
        <f t="shared" si="158"/>
        <v>0.33333333333333331</v>
      </c>
    </row>
    <row r="268" spans="1:20" x14ac:dyDescent="0.25">
      <c r="A268" s="2" t="s">
        <v>95</v>
      </c>
      <c r="B268">
        <f t="shared" si="159"/>
        <v>0</v>
      </c>
      <c r="C268">
        <f t="shared" ref="C268:S268" si="171">C174*$D$189</f>
        <v>0</v>
      </c>
      <c r="D268">
        <f t="shared" si="171"/>
        <v>0</v>
      </c>
      <c r="E268">
        <f t="shared" si="171"/>
        <v>0</v>
      </c>
      <c r="F268">
        <f t="shared" si="171"/>
        <v>0</v>
      </c>
      <c r="G268">
        <f t="shared" si="171"/>
        <v>0</v>
      </c>
      <c r="H268">
        <f t="shared" si="171"/>
        <v>0</v>
      </c>
      <c r="I268">
        <f t="shared" si="171"/>
        <v>0</v>
      </c>
      <c r="J268">
        <f t="shared" si="171"/>
        <v>0</v>
      </c>
      <c r="K268">
        <f t="shared" si="171"/>
        <v>0</v>
      </c>
      <c r="L268">
        <f t="shared" si="171"/>
        <v>0</v>
      </c>
      <c r="M268">
        <f t="shared" si="171"/>
        <v>0</v>
      </c>
      <c r="N268">
        <f t="shared" si="171"/>
        <v>0</v>
      </c>
      <c r="O268">
        <f t="shared" si="171"/>
        <v>0</v>
      </c>
      <c r="P268">
        <f t="shared" si="171"/>
        <v>0</v>
      </c>
      <c r="Q268">
        <f t="shared" si="171"/>
        <v>0</v>
      </c>
      <c r="R268">
        <f t="shared" si="171"/>
        <v>0</v>
      </c>
      <c r="S268">
        <f t="shared" si="171"/>
        <v>0</v>
      </c>
      <c r="T268">
        <f t="shared" si="158"/>
        <v>0</v>
      </c>
    </row>
    <row r="269" spans="1:20" x14ac:dyDescent="0.25">
      <c r="A269" t="s">
        <v>96</v>
      </c>
      <c r="B269">
        <f t="shared" si="159"/>
        <v>0</v>
      </c>
      <c r="C269">
        <f t="shared" ref="C269:S269" si="172">C175*$D$189</f>
        <v>0</v>
      </c>
      <c r="D269">
        <f t="shared" si="172"/>
        <v>0</v>
      </c>
      <c r="E269">
        <f t="shared" si="172"/>
        <v>0</v>
      </c>
      <c r="F269">
        <f t="shared" si="172"/>
        <v>0</v>
      </c>
      <c r="G269">
        <f t="shared" si="172"/>
        <v>0</v>
      </c>
      <c r="H269">
        <f t="shared" si="172"/>
        <v>0</v>
      </c>
      <c r="I269">
        <f t="shared" si="172"/>
        <v>0</v>
      </c>
      <c r="J269">
        <f t="shared" si="172"/>
        <v>0</v>
      </c>
      <c r="K269">
        <f t="shared" si="172"/>
        <v>0</v>
      </c>
      <c r="L269">
        <f t="shared" si="172"/>
        <v>0</v>
      </c>
      <c r="M269">
        <f t="shared" si="172"/>
        <v>0</v>
      </c>
      <c r="N269">
        <f t="shared" si="172"/>
        <v>0</v>
      </c>
      <c r="O269">
        <f t="shared" si="172"/>
        <v>0</v>
      </c>
      <c r="P269">
        <f t="shared" si="172"/>
        <v>0</v>
      </c>
      <c r="Q269">
        <f t="shared" si="172"/>
        <v>0</v>
      </c>
      <c r="R269">
        <f t="shared" si="172"/>
        <v>0</v>
      </c>
      <c r="S269">
        <f t="shared" si="172"/>
        <v>0</v>
      </c>
      <c r="T269">
        <f t="shared" si="158"/>
        <v>0</v>
      </c>
    </row>
    <row r="270" spans="1:20" x14ac:dyDescent="0.25">
      <c r="A270" t="s">
        <v>97</v>
      </c>
      <c r="B270">
        <f t="shared" si="159"/>
        <v>0</v>
      </c>
      <c r="C270">
        <f t="shared" ref="C270:S270" si="173">C176*$D$189</f>
        <v>0</v>
      </c>
      <c r="D270">
        <f t="shared" si="173"/>
        <v>0</v>
      </c>
      <c r="E270">
        <f t="shared" si="173"/>
        <v>0</v>
      </c>
      <c r="F270">
        <f t="shared" si="173"/>
        <v>0</v>
      </c>
      <c r="G270">
        <f t="shared" si="173"/>
        <v>0</v>
      </c>
      <c r="H270">
        <f t="shared" si="173"/>
        <v>0</v>
      </c>
      <c r="I270">
        <f t="shared" si="173"/>
        <v>0</v>
      </c>
      <c r="J270">
        <f t="shared" si="173"/>
        <v>0</v>
      </c>
      <c r="K270">
        <f t="shared" si="173"/>
        <v>0</v>
      </c>
      <c r="L270">
        <f t="shared" si="173"/>
        <v>0</v>
      </c>
      <c r="M270">
        <f t="shared" si="173"/>
        <v>0</v>
      </c>
      <c r="N270">
        <f t="shared" si="173"/>
        <v>0</v>
      </c>
      <c r="O270">
        <f t="shared" si="173"/>
        <v>0</v>
      </c>
      <c r="P270">
        <f t="shared" si="173"/>
        <v>0</v>
      </c>
      <c r="Q270">
        <f t="shared" si="173"/>
        <v>0</v>
      </c>
      <c r="R270">
        <f t="shared" si="173"/>
        <v>0</v>
      </c>
      <c r="S270">
        <f t="shared" si="173"/>
        <v>0</v>
      </c>
      <c r="T270">
        <f t="shared" si="158"/>
        <v>0</v>
      </c>
    </row>
    <row r="271" spans="1:20" x14ac:dyDescent="0.25">
      <c r="A271" s="2" t="s">
        <v>98</v>
      </c>
      <c r="B271">
        <f t="shared" si="159"/>
        <v>0</v>
      </c>
      <c r="C271">
        <f t="shared" ref="C271:S271" si="174">C177*$D$189</f>
        <v>0</v>
      </c>
      <c r="D271">
        <f t="shared" si="174"/>
        <v>0.33333333333333331</v>
      </c>
      <c r="E271">
        <f t="shared" si="174"/>
        <v>0.33333333333333331</v>
      </c>
      <c r="F271">
        <f t="shared" si="174"/>
        <v>1.666666666666667</v>
      </c>
      <c r="G271">
        <f t="shared" si="174"/>
        <v>5</v>
      </c>
      <c r="H271">
        <f t="shared" si="174"/>
        <v>2.666666666666667</v>
      </c>
      <c r="I271">
        <f t="shared" si="174"/>
        <v>4</v>
      </c>
      <c r="J271">
        <f t="shared" si="174"/>
        <v>2</v>
      </c>
      <c r="K271">
        <f t="shared" si="174"/>
        <v>2</v>
      </c>
      <c r="L271">
        <f t="shared" si="174"/>
        <v>5</v>
      </c>
      <c r="M271">
        <f t="shared" si="174"/>
        <v>3</v>
      </c>
      <c r="N271">
        <f t="shared" si="174"/>
        <v>2</v>
      </c>
      <c r="O271">
        <f t="shared" si="174"/>
        <v>1.666666666666667</v>
      </c>
      <c r="P271">
        <f t="shared" si="174"/>
        <v>0.66666666666666663</v>
      </c>
      <c r="Q271">
        <f t="shared" si="174"/>
        <v>1.333333333333333</v>
      </c>
      <c r="R271">
        <f t="shared" si="174"/>
        <v>1.666666666666667</v>
      </c>
      <c r="S271">
        <f t="shared" si="174"/>
        <v>3.666666666666667</v>
      </c>
      <c r="T271">
        <f t="shared" si="158"/>
        <v>37</v>
      </c>
    </row>
    <row r="272" spans="1:20" x14ac:dyDescent="0.25">
      <c r="A272" t="s">
        <v>99</v>
      </c>
      <c r="B272">
        <f t="shared" si="159"/>
        <v>0</v>
      </c>
      <c r="C272">
        <f t="shared" ref="C272:S272" si="175">C178*$D$189</f>
        <v>0</v>
      </c>
      <c r="D272">
        <f t="shared" si="175"/>
        <v>0</v>
      </c>
      <c r="E272">
        <f t="shared" si="175"/>
        <v>0</v>
      </c>
      <c r="F272">
        <f t="shared" si="175"/>
        <v>0</v>
      </c>
      <c r="G272">
        <f t="shared" si="175"/>
        <v>1.333333333333333</v>
      </c>
      <c r="H272">
        <f t="shared" si="175"/>
        <v>0.66666666666666663</v>
      </c>
      <c r="I272">
        <f t="shared" si="175"/>
        <v>2</v>
      </c>
      <c r="J272">
        <f t="shared" si="175"/>
        <v>0.66666666666666663</v>
      </c>
      <c r="K272">
        <f t="shared" si="175"/>
        <v>2</v>
      </c>
      <c r="L272">
        <f t="shared" si="175"/>
        <v>1.666666666666667</v>
      </c>
      <c r="M272">
        <f t="shared" si="175"/>
        <v>1.666666666666667</v>
      </c>
      <c r="N272">
        <f t="shared" si="175"/>
        <v>0.66666666666666663</v>
      </c>
      <c r="O272">
        <f t="shared" si="175"/>
        <v>0.33333333333333331</v>
      </c>
      <c r="P272">
        <f t="shared" si="175"/>
        <v>0.33333333333333331</v>
      </c>
      <c r="Q272">
        <f t="shared" si="175"/>
        <v>0.33333333333333331</v>
      </c>
      <c r="R272">
        <f t="shared" si="175"/>
        <v>1</v>
      </c>
      <c r="S272">
        <f t="shared" si="175"/>
        <v>0.66666666666666663</v>
      </c>
      <c r="T272">
        <f t="shared" si="158"/>
        <v>13.333333333333334</v>
      </c>
    </row>
    <row r="273" spans="1:20" x14ac:dyDescent="0.25">
      <c r="A273" t="s">
        <v>100</v>
      </c>
      <c r="B273">
        <f t="shared" si="159"/>
        <v>0</v>
      </c>
      <c r="C273">
        <f t="shared" ref="C273:S273" si="176">C179*$D$189</f>
        <v>0</v>
      </c>
      <c r="D273">
        <f t="shared" si="176"/>
        <v>0</v>
      </c>
      <c r="E273">
        <f t="shared" si="176"/>
        <v>0</v>
      </c>
      <c r="F273">
        <f t="shared" si="176"/>
        <v>0</v>
      </c>
      <c r="G273">
        <f t="shared" si="176"/>
        <v>0</v>
      </c>
      <c r="H273">
        <f t="shared" si="176"/>
        <v>0</v>
      </c>
      <c r="I273">
        <f t="shared" si="176"/>
        <v>0</v>
      </c>
      <c r="J273">
        <f t="shared" si="176"/>
        <v>0</v>
      </c>
      <c r="K273">
        <f t="shared" si="176"/>
        <v>0</v>
      </c>
      <c r="L273">
        <f t="shared" si="176"/>
        <v>0.33333333333333331</v>
      </c>
      <c r="M273">
        <f t="shared" si="176"/>
        <v>0</v>
      </c>
      <c r="N273">
        <f t="shared" si="176"/>
        <v>1</v>
      </c>
      <c r="O273">
        <f t="shared" si="176"/>
        <v>0.33333333333333331</v>
      </c>
      <c r="P273">
        <f t="shared" si="176"/>
        <v>0.33333333333333331</v>
      </c>
      <c r="Q273">
        <f t="shared" si="176"/>
        <v>0</v>
      </c>
      <c r="R273">
        <f t="shared" si="176"/>
        <v>0.33333333333333331</v>
      </c>
      <c r="S273">
        <f t="shared" si="176"/>
        <v>2</v>
      </c>
      <c r="T273">
        <f t="shared" si="158"/>
        <v>4.333333333333333</v>
      </c>
    </row>
    <row r="274" spans="1:20" x14ac:dyDescent="0.25">
      <c r="A274" t="s">
        <v>119</v>
      </c>
      <c r="B274">
        <f t="shared" si="159"/>
        <v>0</v>
      </c>
      <c r="C274">
        <f t="shared" ref="C274:S274" si="177">C180*$D$189</f>
        <v>0</v>
      </c>
      <c r="D274">
        <f t="shared" si="177"/>
        <v>0</v>
      </c>
      <c r="E274">
        <f t="shared" si="177"/>
        <v>0.33333333333333331</v>
      </c>
      <c r="F274">
        <f t="shared" si="177"/>
        <v>0</v>
      </c>
      <c r="G274">
        <f t="shared" si="177"/>
        <v>0.33333333333333331</v>
      </c>
      <c r="H274">
        <f t="shared" si="177"/>
        <v>0</v>
      </c>
      <c r="I274">
        <f t="shared" si="177"/>
        <v>0</v>
      </c>
      <c r="J274">
        <f t="shared" si="177"/>
        <v>0.33333333333333331</v>
      </c>
      <c r="K274">
        <f t="shared" si="177"/>
        <v>0</v>
      </c>
      <c r="L274">
        <f t="shared" si="177"/>
        <v>0.33333333333333331</v>
      </c>
      <c r="M274">
        <f t="shared" si="177"/>
        <v>0</v>
      </c>
      <c r="N274">
        <f t="shared" si="177"/>
        <v>0</v>
      </c>
      <c r="O274">
        <f t="shared" si="177"/>
        <v>0</v>
      </c>
      <c r="P274">
        <f t="shared" si="177"/>
        <v>0</v>
      </c>
      <c r="Q274">
        <f t="shared" si="177"/>
        <v>0</v>
      </c>
      <c r="R274">
        <f t="shared" si="177"/>
        <v>0</v>
      </c>
      <c r="S274">
        <f t="shared" si="177"/>
        <v>0</v>
      </c>
      <c r="T274">
        <f t="shared" si="158"/>
        <v>1.3333333333333333</v>
      </c>
    </row>
    <row r="275" spans="1:20" x14ac:dyDescent="0.25">
      <c r="A275" t="s">
        <v>129</v>
      </c>
      <c r="B275">
        <f t="shared" si="159"/>
        <v>0</v>
      </c>
      <c r="C275">
        <f t="shared" ref="C275:S275" si="178">C181*$D$189</f>
        <v>0</v>
      </c>
      <c r="D275">
        <f t="shared" si="178"/>
        <v>0.33333333333333331</v>
      </c>
      <c r="E275">
        <f t="shared" si="178"/>
        <v>0</v>
      </c>
      <c r="F275">
        <f t="shared" si="178"/>
        <v>0</v>
      </c>
      <c r="G275">
        <f t="shared" si="178"/>
        <v>0</v>
      </c>
      <c r="H275">
        <f t="shared" si="178"/>
        <v>0</v>
      </c>
      <c r="I275">
        <f t="shared" si="178"/>
        <v>0</v>
      </c>
      <c r="J275">
        <f t="shared" si="178"/>
        <v>0</v>
      </c>
      <c r="K275">
        <f t="shared" si="178"/>
        <v>0</v>
      </c>
      <c r="L275">
        <f t="shared" si="178"/>
        <v>0</v>
      </c>
      <c r="M275">
        <f t="shared" si="178"/>
        <v>0</v>
      </c>
      <c r="N275">
        <f t="shared" si="178"/>
        <v>0</v>
      </c>
      <c r="O275">
        <f t="shared" si="178"/>
        <v>0</v>
      </c>
      <c r="P275">
        <f t="shared" si="178"/>
        <v>0</v>
      </c>
      <c r="Q275">
        <f t="shared" si="178"/>
        <v>0.33333333333333331</v>
      </c>
      <c r="R275">
        <f t="shared" si="178"/>
        <v>0</v>
      </c>
      <c r="S275">
        <f t="shared" si="178"/>
        <v>0</v>
      </c>
      <c r="T275">
        <f t="shared" si="158"/>
        <v>0.66666666666666663</v>
      </c>
    </row>
    <row r="276" spans="1:20" x14ac:dyDescent="0.25">
      <c r="A276" t="s">
        <v>102</v>
      </c>
      <c r="B276">
        <f t="shared" si="159"/>
        <v>0</v>
      </c>
      <c r="C276">
        <f t="shared" ref="C276:S276" si="179">C182*$D$189</f>
        <v>0</v>
      </c>
      <c r="D276">
        <f t="shared" si="179"/>
        <v>0</v>
      </c>
      <c r="E276">
        <f t="shared" si="179"/>
        <v>0</v>
      </c>
      <c r="F276">
        <f t="shared" si="179"/>
        <v>0</v>
      </c>
      <c r="G276">
        <f t="shared" si="179"/>
        <v>0</v>
      </c>
      <c r="H276">
        <f t="shared" si="179"/>
        <v>0.33333333333333331</v>
      </c>
      <c r="I276">
        <f t="shared" si="179"/>
        <v>0</v>
      </c>
      <c r="J276">
        <f t="shared" si="179"/>
        <v>0.33333333333333331</v>
      </c>
      <c r="K276">
        <f t="shared" si="179"/>
        <v>0</v>
      </c>
      <c r="L276">
        <f t="shared" si="179"/>
        <v>0.33333333333333331</v>
      </c>
      <c r="M276">
        <f t="shared" si="179"/>
        <v>0.33333333333333331</v>
      </c>
      <c r="N276">
        <f t="shared" si="179"/>
        <v>0</v>
      </c>
      <c r="O276">
        <f t="shared" si="179"/>
        <v>0</v>
      </c>
      <c r="P276">
        <f t="shared" si="179"/>
        <v>0</v>
      </c>
      <c r="Q276">
        <f t="shared" si="179"/>
        <v>0</v>
      </c>
      <c r="R276">
        <f t="shared" si="179"/>
        <v>0</v>
      </c>
      <c r="S276">
        <f t="shared" si="179"/>
        <v>0</v>
      </c>
      <c r="T276">
        <f t="shared" si="158"/>
        <v>1.3333333333333333</v>
      </c>
    </row>
    <row r="277" spans="1:20" x14ac:dyDescent="0.25">
      <c r="A277" t="s">
        <v>103</v>
      </c>
      <c r="B277">
        <f t="shared" si="159"/>
        <v>0</v>
      </c>
      <c r="C277">
        <f t="shared" ref="C277:S277" si="180">C183*$D$189</f>
        <v>0</v>
      </c>
      <c r="D277">
        <f t="shared" si="180"/>
        <v>0</v>
      </c>
      <c r="E277">
        <f t="shared" si="180"/>
        <v>0</v>
      </c>
      <c r="F277">
        <f t="shared" si="180"/>
        <v>1.666666666666667</v>
      </c>
      <c r="G277">
        <f t="shared" si="180"/>
        <v>3</v>
      </c>
      <c r="H277">
        <f t="shared" si="180"/>
        <v>1.333333333333333</v>
      </c>
      <c r="I277">
        <f t="shared" si="180"/>
        <v>1.666666666666667</v>
      </c>
      <c r="J277">
        <f t="shared" si="180"/>
        <v>0.33333333333333331</v>
      </c>
      <c r="K277">
        <f t="shared" si="180"/>
        <v>0</v>
      </c>
      <c r="L277">
        <f t="shared" si="180"/>
        <v>1.333333333333333</v>
      </c>
      <c r="M277">
        <f t="shared" si="180"/>
        <v>0.33333333333333331</v>
      </c>
      <c r="N277">
        <f t="shared" si="180"/>
        <v>0.33333333333333331</v>
      </c>
      <c r="O277">
        <f t="shared" si="180"/>
        <v>0.33333333333333331</v>
      </c>
      <c r="P277">
        <f t="shared" si="180"/>
        <v>0</v>
      </c>
      <c r="Q277">
        <f t="shared" si="180"/>
        <v>0.66666666666666663</v>
      </c>
      <c r="R277">
        <f t="shared" si="180"/>
        <v>0.33333333333333331</v>
      </c>
      <c r="S277">
        <f t="shared" si="180"/>
        <v>0</v>
      </c>
      <c r="T277">
        <f t="shared" si="158"/>
        <v>11.333333333333334</v>
      </c>
    </row>
    <row r="278" spans="1:20" x14ac:dyDescent="0.25">
      <c r="A278" t="s">
        <v>104</v>
      </c>
      <c r="B278">
        <f t="shared" si="159"/>
        <v>0</v>
      </c>
      <c r="C278">
        <f t="shared" ref="C278:S278" si="181">C184*$D$189</f>
        <v>0</v>
      </c>
      <c r="D278">
        <f t="shared" si="181"/>
        <v>0</v>
      </c>
      <c r="E278">
        <f t="shared" si="181"/>
        <v>0</v>
      </c>
      <c r="F278">
        <f t="shared" si="181"/>
        <v>0</v>
      </c>
      <c r="G278">
        <f t="shared" si="181"/>
        <v>0.33333333333333331</v>
      </c>
      <c r="H278">
        <f t="shared" si="181"/>
        <v>0</v>
      </c>
      <c r="I278">
        <f t="shared" si="181"/>
        <v>0.33333333333333331</v>
      </c>
      <c r="J278">
        <f t="shared" si="181"/>
        <v>0.33333333333333331</v>
      </c>
      <c r="K278">
        <f t="shared" si="181"/>
        <v>0</v>
      </c>
      <c r="L278">
        <f t="shared" si="181"/>
        <v>0.66666666666666663</v>
      </c>
      <c r="M278">
        <f t="shared" si="181"/>
        <v>0</v>
      </c>
      <c r="N278">
        <f t="shared" si="181"/>
        <v>0</v>
      </c>
      <c r="O278">
        <f t="shared" si="181"/>
        <v>0.33333333333333331</v>
      </c>
      <c r="P278">
        <f t="shared" si="181"/>
        <v>0</v>
      </c>
      <c r="Q278">
        <f t="shared" si="181"/>
        <v>0</v>
      </c>
      <c r="R278">
        <f t="shared" si="181"/>
        <v>0</v>
      </c>
      <c r="S278">
        <f t="shared" si="181"/>
        <v>0</v>
      </c>
      <c r="T278">
        <f t="shared" si="158"/>
        <v>1.9999999999999998</v>
      </c>
    </row>
    <row r="279" spans="1:20" x14ac:dyDescent="0.25">
      <c r="A279" t="s">
        <v>105</v>
      </c>
      <c r="B279">
        <f t="shared" si="159"/>
        <v>0</v>
      </c>
      <c r="C279">
        <f t="shared" ref="C279:S279" si="182">C185*$D$189</f>
        <v>0</v>
      </c>
      <c r="D279">
        <f t="shared" si="182"/>
        <v>0</v>
      </c>
      <c r="E279">
        <f t="shared" si="182"/>
        <v>0</v>
      </c>
      <c r="F279">
        <f t="shared" si="182"/>
        <v>0</v>
      </c>
      <c r="G279">
        <f t="shared" si="182"/>
        <v>0</v>
      </c>
      <c r="H279">
        <f t="shared" si="182"/>
        <v>0.33333333333333331</v>
      </c>
      <c r="I279">
        <f t="shared" si="182"/>
        <v>0</v>
      </c>
      <c r="J279">
        <f t="shared" si="182"/>
        <v>0</v>
      </c>
      <c r="K279">
        <f t="shared" si="182"/>
        <v>0</v>
      </c>
      <c r="L279">
        <f t="shared" si="182"/>
        <v>0.33333333333333331</v>
      </c>
      <c r="M279">
        <f t="shared" si="182"/>
        <v>0.66666666666666663</v>
      </c>
      <c r="N279">
        <f t="shared" si="182"/>
        <v>0</v>
      </c>
      <c r="O279">
        <f t="shared" si="182"/>
        <v>0.33333333333333331</v>
      </c>
      <c r="P279">
        <f t="shared" si="182"/>
        <v>0</v>
      </c>
      <c r="Q279">
        <f t="shared" si="182"/>
        <v>0</v>
      </c>
      <c r="R279">
        <f t="shared" si="182"/>
        <v>0</v>
      </c>
      <c r="S279">
        <f t="shared" si="182"/>
        <v>1</v>
      </c>
      <c r="T279">
        <f t="shared" si="158"/>
        <v>2.6666666666666665</v>
      </c>
    </row>
    <row r="280" spans="1:20" x14ac:dyDescent="0.25">
      <c r="A280" t="s">
        <v>19</v>
      </c>
      <c r="B280">
        <f>SUM(B192,B204,B221,B223,B227,B231,B236,B243,B248,B256,B257,B258,B261,B265,B268,B271)</f>
        <v>3.666666666666667</v>
      </c>
      <c r="C280">
        <f t="shared" ref="C280:S280" si="183">SUM(C192,C204,C221,C223,C227,C231,C236,C243,C248,C256,C257,C258,C261,C265,C268,C271)</f>
        <v>1</v>
      </c>
      <c r="D280">
        <f t="shared" si="183"/>
        <v>0.33333333333333331</v>
      </c>
      <c r="E280">
        <f t="shared" si="183"/>
        <v>0.66666666666666663</v>
      </c>
      <c r="F280">
        <f t="shared" si="183"/>
        <v>1.666666666666667</v>
      </c>
      <c r="G280">
        <f t="shared" si="183"/>
        <v>5.666666666666667</v>
      </c>
      <c r="H280">
        <f t="shared" si="183"/>
        <v>4.2666666666666666</v>
      </c>
      <c r="I280">
        <f t="shared" si="183"/>
        <v>5.9444444444444446</v>
      </c>
      <c r="J280">
        <f t="shared" si="183"/>
        <v>3</v>
      </c>
      <c r="K280">
        <f t="shared" si="183"/>
        <v>6.333333333333333</v>
      </c>
      <c r="L280">
        <f t="shared" si="183"/>
        <v>11.65</v>
      </c>
      <c r="M280">
        <f t="shared" si="183"/>
        <v>13.666666666666668</v>
      </c>
      <c r="N280">
        <f t="shared" si="183"/>
        <v>14.666666666666666</v>
      </c>
      <c r="O280">
        <f t="shared" si="183"/>
        <v>18</v>
      </c>
      <c r="P280">
        <f t="shared" si="183"/>
        <v>17.333333333333336</v>
      </c>
      <c r="Q280">
        <f t="shared" si="183"/>
        <v>17.993333333333329</v>
      </c>
      <c r="R280">
        <f t="shared" si="183"/>
        <v>25.995433789954337</v>
      </c>
      <c r="S280">
        <f t="shared" si="183"/>
        <v>55.895966029723979</v>
      </c>
      <c r="T280">
        <f t="shared" si="158"/>
        <v>207.74584426412275</v>
      </c>
    </row>
  </sheetData>
  <mergeCells count="2">
    <mergeCell ref="A190:T190"/>
    <mergeCell ref="A96:T9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89"/>
  <sheetViews>
    <sheetView topLeftCell="A174" workbookViewId="0">
      <selection activeCell="A194" sqref="A194:XFD19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0.33333333333333331</v>
      </c>
      <c r="D2">
        <v>0</v>
      </c>
      <c r="E2">
        <v>0</v>
      </c>
      <c r="F2">
        <v>0</v>
      </c>
      <c r="G2">
        <v>0.33333333333333331</v>
      </c>
      <c r="H2">
        <v>0.33333333333333331</v>
      </c>
      <c r="I2">
        <v>0.33333333333333331</v>
      </c>
      <c r="J2">
        <v>1.666666666666667</v>
      </c>
      <c r="K2">
        <v>0.66666666666666663</v>
      </c>
      <c r="L2">
        <v>1</v>
      </c>
      <c r="M2">
        <v>0.66666666666666663</v>
      </c>
      <c r="N2">
        <v>3.333333333333333</v>
      </c>
      <c r="O2">
        <v>5.666666666666667</v>
      </c>
      <c r="P2">
        <v>4.666666666666667</v>
      </c>
      <c r="Q2">
        <v>3.333333333333333</v>
      </c>
      <c r="R2">
        <v>4</v>
      </c>
      <c r="S2">
        <v>10.66666666666667</v>
      </c>
      <c r="T2">
        <v>37</v>
      </c>
    </row>
    <row r="3" spans="1:20" x14ac:dyDescent="0.25">
      <c r="A3" t="s">
        <v>120</v>
      </c>
      <c r="B3">
        <v>0</v>
      </c>
      <c r="C3">
        <v>0.33333333333333331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0.33333333333333331</v>
      </c>
      <c r="T3">
        <v>0.66666666666666663</v>
      </c>
    </row>
    <row r="4" spans="1:20" x14ac:dyDescent="0.25">
      <c r="A4" t="s">
        <v>121</v>
      </c>
      <c r="B4">
        <v>0</v>
      </c>
      <c r="C4">
        <v>0.33333333333333331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0.33333333333333331</v>
      </c>
      <c r="T4">
        <v>0.66666666666666663</v>
      </c>
    </row>
    <row r="5" spans="1:20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0.33333333333333331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0.33333333333333331</v>
      </c>
      <c r="R5">
        <v>0</v>
      </c>
      <c r="S5">
        <v>0</v>
      </c>
      <c r="T5">
        <v>0.66666666666666663</v>
      </c>
    </row>
    <row r="6" spans="1:20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0.33333333333333331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0.33333333333333331</v>
      </c>
      <c r="R6">
        <v>0</v>
      </c>
      <c r="S6">
        <v>0</v>
      </c>
      <c r="T6">
        <v>0.66666666666666663</v>
      </c>
    </row>
    <row r="7" spans="1:20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0.66666666666666663</v>
      </c>
      <c r="P7">
        <v>0.33333333333333331</v>
      </c>
      <c r="Q7">
        <v>0.33333333333333331</v>
      </c>
      <c r="R7">
        <v>1</v>
      </c>
      <c r="S7">
        <v>1</v>
      </c>
      <c r="T7">
        <v>3.333333333333333</v>
      </c>
    </row>
    <row r="8" spans="1:20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0.33333333333333331</v>
      </c>
      <c r="Q8">
        <v>0.33333333333333331</v>
      </c>
      <c r="R8">
        <v>0.66666666666666663</v>
      </c>
      <c r="S8">
        <v>0.66666666666666663</v>
      </c>
      <c r="T8">
        <v>2</v>
      </c>
    </row>
    <row r="9" spans="1:20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0.33333333333333331</v>
      </c>
      <c r="I9">
        <v>0.33333333333333331</v>
      </c>
      <c r="J9">
        <v>0.33333333333333331</v>
      </c>
      <c r="K9">
        <v>0</v>
      </c>
      <c r="L9">
        <v>0.33333333333333331</v>
      </c>
      <c r="M9">
        <v>0</v>
      </c>
      <c r="N9">
        <v>0.66666666666666663</v>
      </c>
      <c r="O9">
        <v>0</v>
      </c>
      <c r="P9">
        <v>0</v>
      </c>
      <c r="Q9">
        <v>0</v>
      </c>
      <c r="R9">
        <v>0</v>
      </c>
      <c r="S9">
        <v>0.33333333333333331</v>
      </c>
      <c r="T9">
        <v>2.333333333333333</v>
      </c>
    </row>
    <row r="10" spans="1:20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0.33333333333333331</v>
      </c>
      <c r="T10">
        <v>0.33333333333333331</v>
      </c>
    </row>
    <row r="11" spans="1:20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0.33333333333333331</v>
      </c>
      <c r="I11">
        <v>0.33333333333333331</v>
      </c>
      <c r="J11">
        <v>0.33333333333333331</v>
      </c>
      <c r="K11">
        <v>0</v>
      </c>
      <c r="L11">
        <v>0.33333333333333331</v>
      </c>
      <c r="M11">
        <v>0</v>
      </c>
      <c r="N11">
        <v>0.66666666666666663</v>
      </c>
      <c r="O11">
        <v>0</v>
      </c>
      <c r="P11">
        <v>0</v>
      </c>
      <c r="Q11">
        <v>0</v>
      </c>
      <c r="R11">
        <v>0</v>
      </c>
      <c r="S11">
        <v>0</v>
      </c>
      <c r="T11">
        <v>2</v>
      </c>
    </row>
    <row r="12" spans="1:20" x14ac:dyDescent="0.25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0.33333333333333331</v>
      </c>
      <c r="T12">
        <v>0.33333333333333331</v>
      </c>
    </row>
    <row r="13" spans="1:20" x14ac:dyDescent="0.25">
      <c r="A13" t="s">
        <v>130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0.33333333333333331</v>
      </c>
      <c r="T13">
        <v>0.33333333333333331</v>
      </c>
    </row>
    <row r="14" spans="1:20" x14ac:dyDescent="0.25">
      <c r="A14" t="s">
        <v>106</v>
      </c>
      <c r="B14">
        <v>0</v>
      </c>
      <c r="C14">
        <v>0</v>
      </c>
      <c r="D14">
        <v>0</v>
      </c>
      <c r="E14">
        <v>0</v>
      </c>
      <c r="F14">
        <v>0</v>
      </c>
      <c r="G14">
        <v>0.33333333333333331</v>
      </c>
      <c r="H14">
        <v>0</v>
      </c>
      <c r="I14">
        <v>0</v>
      </c>
      <c r="J14">
        <v>1</v>
      </c>
      <c r="K14">
        <v>0.66666666666666663</v>
      </c>
      <c r="L14">
        <v>0.66666666666666663</v>
      </c>
      <c r="M14">
        <v>0.66666666666666663</v>
      </c>
      <c r="N14">
        <v>2.666666666666667</v>
      </c>
      <c r="O14">
        <v>5</v>
      </c>
      <c r="P14">
        <v>4.333333333333333</v>
      </c>
      <c r="Q14">
        <v>2.666666666666667</v>
      </c>
      <c r="R14">
        <v>3</v>
      </c>
      <c r="S14">
        <v>8.6666666666666661</v>
      </c>
      <c r="T14">
        <v>29.666666666666671</v>
      </c>
    </row>
    <row r="15" spans="1:20" x14ac:dyDescent="0.25">
      <c r="A15" s="4" t="s">
        <v>32</v>
      </c>
      <c r="B15">
        <v>0</v>
      </c>
      <c r="C15">
        <v>0</v>
      </c>
      <c r="D15">
        <v>0</v>
      </c>
      <c r="E15">
        <v>0</v>
      </c>
      <c r="F15">
        <v>0</v>
      </c>
      <c r="G15">
        <v>0.33333333333333331</v>
      </c>
      <c r="H15">
        <v>0</v>
      </c>
      <c r="I15">
        <v>0</v>
      </c>
      <c r="J15">
        <v>0.33333333333333331</v>
      </c>
      <c r="K15">
        <v>1</v>
      </c>
      <c r="L15">
        <v>2</v>
      </c>
      <c r="M15">
        <v>1</v>
      </c>
      <c r="N15">
        <v>5</v>
      </c>
      <c r="O15">
        <v>4</v>
      </c>
      <c r="P15">
        <v>8</v>
      </c>
      <c r="Q15">
        <v>5</v>
      </c>
      <c r="R15">
        <v>3.333333333333333</v>
      </c>
      <c r="S15">
        <v>7.666666666666667</v>
      </c>
      <c r="T15">
        <v>37.666666666666657</v>
      </c>
    </row>
    <row r="16" spans="1:20" x14ac:dyDescent="0.25">
      <c r="A16" t="s">
        <v>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0.33333333333333331</v>
      </c>
      <c r="O16">
        <v>0.33333333333333331</v>
      </c>
      <c r="P16">
        <v>0.33333333333333331</v>
      </c>
      <c r="Q16">
        <v>0</v>
      </c>
      <c r="R16">
        <v>0</v>
      </c>
      <c r="S16">
        <v>0</v>
      </c>
      <c r="T16">
        <v>1</v>
      </c>
    </row>
    <row r="17" spans="1:20" x14ac:dyDescent="0.25">
      <c r="A17" t="s">
        <v>34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0.33333333333333331</v>
      </c>
      <c r="K17">
        <v>0</v>
      </c>
      <c r="L17">
        <v>0.33333333333333331</v>
      </c>
      <c r="M17">
        <v>0.33333333333333331</v>
      </c>
      <c r="N17">
        <v>0</v>
      </c>
      <c r="O17">
        <v>0.66666666666666663</v>
      </c>
      <c r="P17">
        <v>0.66666666666666663</v>
      </c>
      <c r="Q17">
        <v>0.33333333333333331</v>
      </c>
      <c r="R17">
        <v>0</v>
      </c>
      <c r="S17">
        <v>0.66666666666666663</v>
      </c>
      <c r="T17">
        <v>3.333333333333333</v>
      </c>
    </row>
    <row r="18" spans="1:20" x14ac:dyDescent="0.25">
      <c r="A18" t="s">
        <v>35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0.33333333333333331</v>
      </c>
      <c r="P18">
        <v>0.66666666666666663</v>
      </c>
      <c r="Q18">
        <v>0</v>
      </c>
      <c r="R18">
        <v>0.33333333333333331</v>
      </c>
      <c r="S18">
        <v>1.333333333333333</v>
      </c>
      <c r="T18">
        <v>2.666666666666667</v>
      </c>
    </row>
    <row r="19" spans="1:20" x14ac:dyDescent="0.25">
      <c r="A19" t="s">
        <v>36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0.66666666666666663</v>
      </c>
      <c r="O19">
        <v>0</v>
      </c>
      <c r="P19">
        <v>0.66666666666666663</v>
      </c>
      <c r="Q19">
        <v>0.66666666666666663</v>
      </c>
      <c r="R19">
        <v>0</v>
      </c>
      <c r="S19">
        <v>0</v>
      </c>
      <c r="T19">
        <v>2</v>
      </c>
    </row>
    <row r="20" spans="1:20" x14ac:dyDescent="0.25">
      <c r="A20" t="s">
        <v>37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0.33333333333333331</v>
      </c>
      <c r="P20">
        <v>0.33333333333333331</v>
      </c>
      <c r="Q20">
        <v>0.66666666666666663</v>
      </c>
      <c r="R20">
        <v>0</v>
      </c>
      <c r="S20">
        <v>0</v>
      </c>
      <c r="T20">
        <v>1.333333333333333</v>
      </c>
    </row>
    <row r="21" spans="1:20" x14ac:dyDescent="0.25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0.33333333333333331</v>
      </c>
      <c r="O21">
        <v>0.33333333333333331</v>
      </c>
      <c r="P21">
        <v>0</v>
      </c>
      <c r="Q21">
        <v>0</v>
      </c>
      <c r="R21">
        <v>0.33333333333333331</v>
      </c>
      <c r="S21">
        <v>0</v>
      </c>
      <c r="T21">
        <v>1</v>
      </c>
    </row>
    <row r="22" spans="1:20" x14ac:dyDescent="0.25">
      <c r="A22" t="s">
        <v>123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0.33333333333333331</v>
      </c>
      <c r="L22">
        <v>0</v>
      </c>
      <c r="M22">
        <v>0.33333333333333331</v>
      </c>
      <c r="N22">
        <v>0.66666666666666663</v>
      </c>
      <c r="O22">
        <v>0</v>
      </c>
      <c r="P22">
        <v>0.66666666666666663</v>
      </c>
      <c r="Q22">
        <v>0</v>
      </c>
      <c r="R22">
        <v>0</v>
      </c>
      <c r="S22">
        <v>0.66666666666666663</v>
      </c>
      <c r="T22">
        <v>2.666666666666667</v>
      </c>
    </row>
    <row r="23" spans="1:20" x14ac:dyDescent="0.25">
      <c r="A23" t="s">
        <v>39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0.33333333333333331</v>
      </c>
      <c r="L23">
        <v>0.33333333333333331</v>
      </c>
      <c r="M23">
        <v>0</v>
      </c>
      <c r="N23">
        <v>0.66666666666666663</v>
      </c>
      <c r="O23">
        <v>0.33333333333333331</v>
      </c>
      <c r="P23">
        <v>1.333333333333333</v>
      </c>
      <c r="Q23">
        <v>0.66666666666666663</v>
      </c>
      <c r="R23">
        <v>0.66666666666666663</v>
      </c>
      <c r="S23">
        <v>1</v>
      </c>
      <c r="T23">
        <v>5.333333333333333</v>
      </c>
    </row>
    <row r="24" spans="1:20" x14ac:dyDescent="0.25">
      <c r="A24" t="s">
        <v>124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0.33333333333333331</v>
      </c>
      <c r="O24">
        <v>0.66666666666666663</v>
      </c>
      <c r="P24">
        <v>0.66666666666666663</v>
      </c>
      <c r="Q24">
        <v>1.333333333333333</v>
      </c>
      <c r="R24">
        <v>1</v>
      </c>
      <c r="S24">
        <v>1.333333333333333</v>
      </c>
      <c r="T24">
        <v>5.333333333333333</v>
      </c>
    </row>
    <row r="25" spans="1:20" x14ac:dyDescent="0.25">
      <c r="A25" t="s">
        <v>125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0.33333333333333331</v>
      </c>
      <c r="T25">
        <v>0.33333333333333331</v>
      </c>
    </row>
    <row r="26" spans="1:20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0.33333333333333331</v>
      </c>
      <c r="M26">
        <v>0.33333333333333331</v>
      </c>
      <c r="N26">
        <v>0.66666666666666663</v>
      </c>
      <c r="O26">
        <v>0</v>
      </c>
      <c r="P26">
        <v>0.33333333333333331</v>
      </c>
      <c r="Q26">
        <v>0</v>
      </c>
      <c r="R26">
        <v>0</v>
      </c>
      <c r="S26">
        <v>0</v>
      </c>
      <c r="T26">
        <v>1.666666666666667</v>
      </c>
    </row>
    <row r="27" spans="1:20" x14ac:dyDescent="0.25">
      <c r="A27" t="s">
        <v>46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0.33333333333333331</v>
      </c>
      <c r="Q27">
        <v>0</v>
      </c>
      <c r="R27">
        <v>0.33333333333333331</v>
      </c>
      <c r="S27">
        <v>0</v>
      </c>
      <c r="T27">
        <v>0.66666666666666663</v>
      </c>
    </row>
    <row r="28" spans="1:20" x14ac:dyDescent="0.25">
      <c r="A28" t="s">
        <v>48</v>
      </c>
      <c r="B28">
        <v>0</v>
      </c>
      <c r="C28">
        <v>0</v>
      </c>
      <c r="D28">
        <v>0</v>
      </c>
      <c r="E28">
        <v>0</v>
      </c>
      <c r="F28">
        <v>0</v>
      </c>
      <c r="G28">
        <v>0.33333333333333331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0.33333333333333331</v>
      </c>
      <c r="R28">
        <v>0</v>
      </c>
      <c r="S28">
        <v>0</v>
      </c>
      <c r="T28">
        <v>0.66666666666666663</v>
      </c>
    </row>
    <row r="29" spans="1:20" x14ac:dyDescent="0.25">
      <c r="A29" t="s">
        <v>107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0.33333333333333331</v>
      </c>
      <c r="M29">
        <v>0</v>
      </c>
      <c r="N29">
        <v>0.33333333333333331</v>
      </c>
      <c r="O29">
        <v>0</v>
      </c>
      <c r="P29">
        <v>0</v>
      </c>
      <c r="Q29">
        <v>0</v>
      </c>
      <c r="R29">
        <v>0.33333333333333331</v>
      </c>
      <c r="S29">
        <v>0</v>
      </c>
      <c r="T29">
        <v>1</v>
      </c>
    </row>
    <row r="30" spans="1:20" x14ac:dyDescent="0.25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0.33333333333333331</v>
      </c>
      <c r="L30">
        <v>0.66666666666666663</v>
      </c>
      <c r="M30">
        <v>0</v>
      </c>
      <c r="N30">
        <v>1</v>
      </c>
      <c r="O30">
        <v>1</v>
      </c>
      <c r="P30">
        <v>2</v>
      </c>
      <c r="Q30">
        <v>1</v>
      </c>
      <c r="R30">
        <v>0.33333333333333331</v>
      </c>
      <c r="S30">
        <v>2.333333333333333</v>
      </c>
      <c r="T30">
        <v>8.6666666666666661</v>
      </c>
    </row>
    <row r="31" spans="1:20" x14ac:dyDescent="0.25">
      <c r="A31" s="4" t="s">
        <v>50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0.33333333333333331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0.33333333333333331</v>
      </c>
      <c r="T31">
        <v>1.666666666666667</v>
      </c>
    </row>
    <row r="32" spans="1:20" x14ac:dyDescent="0.25">
      <c r="A32" t="s">
        <v>51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0.33333333333333331</v>
      </c>
      <c r="M32">
        <v>0</v>
      </c>
      <c r="N32">
        <v>0</v>
      </c>
      <c r="O32">
        <v>0</v>
      </c>
      <c r="P32">
        <v>0.33333333333333331</v>
      </c>
      <c r="Q32">
        <v>0</v>
      </c>
      <c r="R32">
        <v>0</v>
      </c>
      <c r="S32">
        <v>0.33333333333333331</v>
      </c>
      <c r="T32">
        <v>1</v>
      </c>
    </row>
    <row r="33" spans="1:20" x14ac:dyDescent="0.25">
      <c r="A33" t="s">
        <v>131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0.66666666666666663</v>
      </c>
      <c r="Q33">
        <v>0</v>
      </c>
      <c r="R33">
        <v>0</v>
      </c>
      <c r="S33">
        <v>0</v>
      </c>
      <c r="T33">
        <v>0.66666666666666663</v>
      </c>
    </row>
    <row r="34" spans="1:20" x14ac:dyDescent="0.25">
      <c r="A34" s="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0.33333333333333331</v>
      </c>
      <c r="H34">
        <v>0</v>
      </c>
      <c r="I34">
        <v>0</v>
      </c>
      <c r="J34">
        <v>0.33333333333333331</v>
      </c>
      <c r="K34">
        <v>0.66666666666666663</v>
      </c>
      <c r="L34">
        <v>1</v>
      </c>
      <c r="M34">
        <v>0.33333333333333331</v>
      </c>
      <c r="N34">
        <v>1.666666666666667</v>
      </c>
      <c r="O34">
        <v>2.333333333333333</v>
      </c>
      <c r="P34">
        <v>2</v>
      </c>
      <c r="Q34">
        <v>1</v>
      </c>
      <c r="R34">
        <v>2</v>
      </c>
      <c r="S34">
        <v>5.333333333333333</v>
      </c>
      <c r="T34">
        <v>17</v>
      </c>
    </row>
    <row r="35" spans="1:20" x14ac:dyDescent="0.25">
      <c r="A35" t="s">
        <v>53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0.33333333333333331</v>
      </c>
      <c r="L35">
        <v>1</v>
      </c>
      <c r="M35">
        <v>0.33333333333333331</v>
      </c>
      <c r="N35">
        <v>1.666666666666667</v>
      </c>
      <c r="O35">
        <v>2</v>
      </c>
      <c r="P35">
        <v>1.666666666666667</v>
      </c>
      <c r="Q35">
        <v>0.66666666666666663</v>
      </c>
      <c r="R35">
        <v>1.666666666666667</v>
      </c>
      <c r="S35">
        <v>4</v>
      </c>
      <c r="T35">
        <v>13.33333333333333</v>
      </c>
    </row>
    <row r="36" spans="1:20" x14ac:dyDescent="0.25">
      <c r="A36" t="s">
        <v>54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0.33333333333333331</v>
      </c>
      <c r="Q36">
        <v>0.33333333333333331</v>
      </c>
      <c r="R36">
        <v>0</v>
      </c>
      <c r="S36">
        <v>0.33333333333333331</v>
      </c>
      <c r="T36">
        <v>1</v>
      </c>
    </row>
    <row r="37" spans="1:20" x14ac:dyDescent="0.25">
      <c r="A37" t="s">
        <v>55</v>
      </c>
      <c r="B37">
        <v>0</v>
      </c>
      <c r="C37">
        <v>0</v>
      </c>
      <c r="D37">
        <v>0</v>
      </c>
      <c r="E37">
        <v>0</v>
      </c>
      <c r="F37">
        <v>0</v>
      </c>
      <c r="G37">
        <v>0.33333333333333331</v>
      </c>
      <c r="H37">
        <v>0</v>
      </c>
      <c r="I37">
        <v>0</v>
      </c>
      <c r="J37">
        <v>0.33333333333333331</v>
      </c>
      <c r="K37">
        <v>0.33333333333333331</v>
      </c>
      <c r="L37">
        <v>0</v>
      </c>
      <c r="M37">
        <v>0</v>
      </c>
      <c r="N37">
        <v>0</v>
      </c>
      <c r="O37">
        <v>0.33333333333333331</v>
      </c>
      <c r="P37">
        <v>0</v>
      </c>
      <c r="Q37">
        <v>0</v>
      </c>
      <c r="R37">
        <v>0.33333333333333331</v>
      </c>
      <c r="S37">
        <v>1</v>
      </c>
      <c r="T37">
        <v>2.666666666666667</v>
      </c>
    </row>
    <row r="38" spans="1:20" x14ac:dyDescent="0.25">
      <c r="A38" s="4" t="s">
        <v>56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0.33333333333333331</v>
      </c>
      <c r="L38">
        <v>0</v>
      </c>
      <c r="M38">
        <v>0.33333333333333331</v>
      </c>
      <c r="N38">
        <v>0</v>
      </c>
      <c r="O38">
        <v>0.33333333333333331</v>
      </c>
      <c r="P38">
        <v>1.333333333333333</v>
      </c>
      <c r="Q38">
        <v>0</v>
      </c>
      <c r="R38">
        <v>0</v>
      </c>
      <c r="S38">
        <v>0</v>
      </c>
      <c r="T38">
        <v>2.333333333333333</v>
      </c>
    </row>
    <row r="39" spans="1:20" x14ac:dyDescent="0.25">
      <c r="A39" t="s">
        <v>57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0.33333333333333331</v>
      </c>
      <c r="L39">
        <v>0</v>
      </c>
      <c r="M39">
        <v>0.33333333333333331</v>
      </c>
      <c r="N39">
        <v>0</v>
      </c>
      <c r="O39">
        <v>0.33333333333333331</v>
      </c>
      <c r="P39">
        <v>1.333333333333333</v>
      </c>
      <c r="Q39">
        <v>0</v>
      </c>
      <c r="R39">
        <v>0</v>
      </c>
      <c r="S39">
        <v>0</v>
      </c>
      <c r="T39">
        <v>2.333333333333333</v>
      </c>
    </row>
    <row r="40" spans="1:20" x14ac:dyDescent="0.2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0.33333333333333331</v>
      </c>
      <c r="L40">
        <v>0</v>
      </c>
      <c r="M40">
        <v>0.33333333333333331</v>
      </c>
      <c r="N40">
        <v>0</v>
      </c>
      <c r="O40">
        <v>0</v>
      </c>
      <c r="P40">
        <v>1.333333333333333</v>
      </c>
      <c r="Q40">
        <v>0</v>
      </c>
      <c r="R40">
        <v>0</v>
      </c>
      <c r="S40">
        <v>0</v>
      </c>
      <c r="T40">
        <v>2</v>
      </c>
    </row>
    <row r="41" spans="1:20" x14ac:dyDescent="0.25">
      <c r="A41" s="4" t="s">
        <v>60</v>
      </c>
      <c r="B41">
        <v>0</v>
      </c>
      <c r="C41">
        <v>0</v>
      </c>
      <c r="D41">
        <v>0</v>
      </c>
      <c r="E41">
        <v>0</v>
      </c>
      <c r="F41">
        <v>0.33333333333333331</v>
      </c>
      <c r="G41">
        <v>0</v>
      </c>
      <c r="H41">
        <v>0.33333333333333331</v>
      </c>
      <c r="I41">
        <v>0.33333333333333331</v>
      </c>
      <c r="J41">
        <v>0</v>
      </c>
      <c r="K41">
        <v>0.66666666666666663</v>
      </c>
      <c r="L41">
        <v>0.33333333333333331</v>
      </c>
      <c r="M41">
        <v>0.33333333333333331</v>
      </c>
      <c r="N41">
        <v>0.33333333333333331</v>
      </c>
      <c r="O41">
        <v>0.66666666666666663</v>
      </c>
      <c r="P41">
        <v>0</v>
      </c>
      <c r="Q41">
        <v>0.66666666666666663</v>
      </c>
      <c r="R41">
        <v>2</v>
      </c>
      <c r="S41">
        <v>2.666666666666667</v>
      </c>
      <c r="T41">
        <v>8.6666666666666661</v>
      </c>
    </row>
    <row r="42" spans="1:20" x14ac:dyDescent="0.25">
      <c r="A4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1.333333333333333</v>
      </c>
      <c r="S42">
        <v>2.666666666666667</v>
      </c>
      <c r="T42">
        <v>4</v>
      </c>
    </row>
    <row r="43" spans="1:20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0.33333333333333331</v>
      </c>
      <c r="G43">
        <v>0</v>
      </c>
      <c r="H43">
        <v>0</v>
      </c>
      <c r="I43">
        <v>0</v>
      </c>
      <c r="J43">
        <v>0</v>
      </c>
      <c r="K43">
        <v>0</v>
      </c>
      <c r="L43">
        <v>0.33333333333333331</v>
      </c>
      <c r="M43">
        <v>0</v>
      </c>
      <c r="N43">
        <v>0</v>
      </c>
      <c r="O43">
        <v>0.33333333333333331</v>
      </c>
      <c r="P43">
        <v>0</v>
      </c>
      <c r="Q43">
        <v>0</v>
      </c>
      <c r="R43">
        <v>0</v>
      </c>
      <c r="S43">
        <v>0</v>
      </c>
      <c r="T43">
        <v>1</v>
      </c>
    </row>
    <row r="44" spans="1:20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0.33333333333333331</v>
      </c>
      <c r="I44">
        <v>0.33333333333333331</v>
      </c>
      <c r="J44">
        <v>0</v>
      </c>
      <c r="K44">
        <v>0.66666666666666663</v>
      </c>
      <c r="L44">
        <v>0</v>
      </c>
      <c r="M44">
        <v>0.33333333333333331</v>
      </c>
      <c r="N44">
        <v>0.33333333333333331</v>
      </c>
      <c r="O44">
        <v>0.33333333333333331</v>
      </c>
      <c r="P44">
        <v>0</v>
      </c>
      <c r="Q44">
        <v>0.66666666666666663</v>
      </c>
      <c r="R44">
        <v>0.66666666666666663</v>
      </c>
      <c r="S44">
        <v>0</v>
      </c>
      <c r="T44">
        <v>3.666666666666667</v>
      </c>
    </row>
    <row r="45" spans="1:20" x14ac:dyDescent="0.25">
      <c r="A45" s="4" t="s">
        <v>132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0.33333333333333331</v>
      </c>
      <c r="S45">
        <v>0</v>
      </c>
      <c r="T45">
        <v>0.33333333333333331</v>
      </c>
    </row>
    <row r="46" spans="1:20" x14ac:dyDescent="0.25">
      <c r="A46" s="4" t="s">
        <v>63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1.333333333333333</v>
      </c>
      <c r="L46">
        <v>1.333333333333333</v>
      </c>
      <c r="M46">
        <v>4</v>
      </c>
      <c r="N46">
        <v>3.666666666666667</v>
      </c>
      <c r="O46">
        <v>6.333333333333333</v>
      </c>
      <c r="P46">
        <v>8.6666666666666661</v>
      </c>
      <c r="Q46">
        <v>6.666666666666667</v>
      </c>
      <c r="R46">
        <v>8</v>
      </c>
      <c r="S46">
        <v>21.333333333333329</v>
      </c>
      <c r="T46">
        <v>62.333333333333343</v>
      </c>
    </row>
    <row r="47" spans="1:20" x14ac:dyDescent="0.25">
      <c r="A47" t="s">
        <v>108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0.33333333333333331</v>
      </c>
      <c r="R47">
        <v>0</v>
      </c>
      <c r="S47">
        <v>0</v>
      </c>
      <c r="T47">
        <v>0.33333333333333331</v>
      </c>
    </row>
    <row r="48" spans="1:20" x14ac:dyDescent="0.25">
      <c r="A48" t="s">
        <v>64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0.33333333333333331</v>
      </c>
      <c r="L48">
        <v>0.33333333333333331</v>
      </c>
      <c r="M48">
        <v>1</v>
      </c>
      <c r="N48">
        <v>1.333333333333333</v>
      </c>
      <c r="O48">
        <v>1</v>
      </c>
      <c r="P48">
        <v>1.333333333333333</v>
      </c>
      <c r="Q48">
        <v>2.333333333333333</v>
      </c>
      <c r="R48">
        <v>1</v>
      </c>
      <c r="S48">
        <v>6</v>
      </c>
      <c r="T48">
        <v>14.66666666666667</v>
      </c>
    </row>
    <row r="49" spans="1:20" x14ac:dyDescent="0.25">
      <c r="A49" t="s">
        <v>65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0.33333333333333331</v>
      </c>
      <c r="K49">
        <v>0.66666666666666663</v>
      </c>
      <c r="L49">
        <v>0.33333333333333331</v>
      </c>
      <c r="M49">
        <v>0.66666666666666663</v>
      </c>
      <c r="N49">
        <v>1.666666666666667</v>
      </c>
      <c r="O49">
        <v>2.333333333333333</v>
      </c>
      <c r="P49">
        <v>4.666666666666667</v>
      </c>
      <c r="Q49">
        <v>2.666666666666667</v>
      </c>
      <c r="R49">
        <v>2.666666666666667</v>
      </c>
      <c r="S49">
        <v>7</v>
      </c>
      <c r="T49">
        <v>23</v>
      </c>
    </row>
    <row r="50" spans="1:20" x14ac:dyDescent="0.25">
      <c r="A50" t="s">
        <v>66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0.33333333333333331</v>
      </c>
      <c r="K50">
        <v>0.33333333333333331</v>
      </c>
      <c r="L50">
        <v>0.33333333333333331</v>
      </c>
      <c r="M50">
        <v>0.66666666666666663</v>
      </c>
      <c r="N50">
        <v>1.666666666666667</v>
      </c>
      <c r="O50">
        <v>2.333333333333333</v>
      </c>
      <c r="P50">
        <v>4.666666666666667</v>
      </c>
      <c r="Q50">
        <v>1.666666666666667</v>
      </c>
      <c r="R50">
        <v>2.333333333333333</v>
      </c>
      <c r="S50">
        <v>6.666666666666667</v>
      </c>
      <c r="T50">
        <v>21</v>
      </c>
    </row>
    <row r="51" spans="1:20" x14ac:dyDescent="0.25">
      <c r="A51" t="s">
        <v>67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0.33333333333333331</v>
      </c>
      <c r="L51">
        <v>0.66666666666666663</v>
      </c>
      <c r="M51">
        <v>1</v>
      </c>
      <c r="N51">
        <v>0.33333333333333331</v>
      </c>
      <c r="O51">
        <v>0</v>
      </c>
      <c r="P51">
        <v>0.66666666666666663</v>
      </c>
      <c r="Q51">
        <v>0.66666666666666663</v>
      </c>
      <c r="R51">
        <v>1</v>
      </c>
      <c r="S51">
        <v>3</v>
      </c>
      <c r="T51">
        <v>7.666666666666667</v>
      </c>
    </row>
    <row r="52" spans="1:20" x14ac:dyDescent="0.25">
      <c r="A52" t="s">
        <v>68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0.66666666666666663</v>
      </c>
      <c r="K52">
        <v>0</v>
      </c>
      <c r="L52">
        <v>0</v>
      </c>
      <c r="M52">
        <v>1.333333333333333</v>
      </c>
      <c r="N52">
        <v>0.33333333333333331</v>
      </c>
      <c r="O52">
        <v>2.666666666666667</v>
      </c>
      <c r="P52">
        <v>1</v>
      </c>
      <c r="Q52">
        <v>0.33333333333333331</v>
      </c>
      <c r="R52">
        <v>2.666666666666667</v>
      </c>
      <c r="S52">
        <v>5</v>
      </c>
      <c r="T52">
        <v>14</v>
      </c>
    </row>
    <row r="53" spans="1:20" x14ac:dyDescent="0.25">
      <c r="A53" t="s">
        <v>69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0.33333333333333331</v>
      </c>
      <c r="P53">
        <v>1</v>
      </c>
      <c r="Q53">
        <v>0.33333333333333331</v>
      </c>
      <c r="R53">
        <v>0.66666666666666663</v>
      </c>
      <c r="S53">
        <v>0.33333333333333331</v>
      </c>
      <c r="T53">
        <v>2.666666666666667</v>
      </c>
    </row>
    <row r="54" spans="1:20" x14ac:dyDescent="0.25">
      <c r="A54" s="4" t="s">
        <v>70</v>
      </c>
      <c r="B54">
        <v>0</v>
      </c>
      <c r="C54">
        <v>0</v>
      </c>
      <c r="D54">
        <v>0</v>
      </c>
      <c r="E54">
        <v>0</v>
      </c>
      <c r="F54">
        <v>0</v>
      </c>
      <c r="G54">
        <v>0.33333333333333331</v>
      </c>
      <c r="H54">
        <v>0</v>
      </c>
      <c r="I54">
        <v>0.33333333333333331</v>
      </c>
      <c r="J54">
        <v>0</v>
      </c>
      <c r="K54">
        <v>1</v>
      </c>
      <c r="L54">
        <v>0.33333333333333331</v>
      </c>
      <c r="M54">
        <v>0.66666666666666663</v>
      </c>
      <c r="N54">
        <v>0.66666666666666663</v>
      </c>
      <c r="O54">
        <v>1</v>
      </c>
      <c r="P54">
        <v>2.333333333333333</v>
      </c>
      <c r="Q54">
        <v>1.666666666666667</v>
      </c>
      <c r="R54">
        <v>4</v>
      </c>
      <c r="S54">
        <v>5.666666666666667</v>
      </c>
      <c r="T54">
        <v>18</v>
      </c>
    </row>
    <row r="55" spans="1:20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0.33333333333333331</v>
      </c>
      <c r="J55">
        <v>0</v>
      </c>
      <c r="K55">
        <v>0.33333333333333331</v>
      </c>
      <c r="L55">
        <v>0.33333333333333331</v>
      </c>
      <c r="M55">
        <v>0.33333333333333331</v>
      </c>
      <c r="N55">
        <v>0</v>
      </c>
      <c r="O55">
        <v>0</v>
      </c>
      <c r="P55">
        <v>0.66666666666666663</v>
      </c>
      <c r="Q55">
        <v>0.66666666666666663</v>
      </c>
      <c r="R55">
        <v>1</v>
      </c>
      <c r="S55">
        <v>3.333333333333333</v>
      </c>
      <c r="T55">
        <v>7</v>
      </c>
    </row>
    <row r="56" spans="1:20" x14ac:dyDescent="0.25">
      <c r="A56" t="s">
        <v>110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0.33333333333333331</v>
      </c>
      <c r="Q56">
        <v>0</v>
      </c>
      <c r="R56">
        <v>0</v>
      </c>
      <c r="S56">
        <v>0.33333333333333331</v>
      </c>
      <c r="T56">
        <v>0.66666666666666663</v>
      </c>
    </row>
    <row r="57" spans="1:20" x14ac:dyDescent="0.25">
      <c r="A57" t="s">
        <v>111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0.33333333333333331</v>
      </c>
      <c r="Q57">
        <v>0</v>
      </c>
      <c r="R57">
        <v>0</v>
      </c>
      <c r="S57">
        <v>0.33333333333333331</v>
      </c>
      <c r="T57">
        <v>0.66666666666666663</v>
      </c>
    </row>
    <row r="58" spans="1:20" x14ac:dyDescent="0.25">
      <c r="A58" t="s">
        <v>72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0.66666666666666663</v>
      </c>
      <c r="O58">
        <v>0.66666666666666663</v>
      </c>
      <c r="P58">
        <v>1</v>
      </c>
      <c r="Q58">
        <v>0.66666666666666663</v>
      </c>
      <c r="R58">
        <v>3</v>
      </c>
      <c r="S58">
        <v>1.333333333333333</v>
      </c>
      <c r="T58">
        <v>7.333333333333333</v>
      </c>
    </row>
    <row r="59" spans="1:20" x14ac:dyDescent="0.25">
      <c r="A59" t="s">
        <v>73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0.33333333333333331</v>
      </c>
      <c r="O59">
        <v>0.33333333333333331</v>
      </c>
      <c r="P59">
        <v>0</v>
      </c>
      <c r="Q59">
        <v>0</v>
      </c>
      <c r="R59">
        <v>0</v>
      </c>
      <c r="S59">
        <v>0</v>
      </c>
      <c r="T59">
        <v>0.66666666666666663</v>
      </c>
    </row>
    <row r="60" spans="1:20" x14ac:dyDescent="0.25">
      <c r="A60" t="s">
        <v>74</v>
      </c>
      <c r="B60">
        <v>0</v>
      </c>
      <c r="C60">
        <v>0</v>
      </c>
      <c r="D60">
        <v>0</v>
      </c>
      <c r="E60">
        <v>0</v>
      </c>
      <c r="F60">
        <v>0</v>
      </c>
      <c r="G60">
        <v>0.33333333333333331</v>
      </c>
      <c r="H60">
        <v>0</v>
      </c>
      <c r="I60">
        <v>0</v>
      </c>
      <c r="J60">
        <v>0</v>
      </c>
      <c r="K60">
        <v>0.66666666666666663</v>
      </c>
      <c r="L60">
        <v>0</v>
      </c>
      <c r="M60">
        <v>0.33333333333333331</v>
      </c>
      <c r="N60">
        <v>0</v>
      </c>
      <c r="O60">
        <v>0.33333333333333331</v>
      </c>
      <c r="P60">
        <v>0.33333333333333331</v>
      </c>
      <c r="Q60">
        <v>0.33333333333333331</v>
      </c>
      <c r="R60">
        <v>0</v>
      </c>
      <c r="S60">
        <v>0.66666666666666663</v>
      </c>
      <c r="T60">
        <v>3</v>
      </c>
    </row>
    <row r="61" spans="1:20" x14ac:dyDescent="0.25">
      <c r="A61" s="4" t="s">
        <v>75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0.66666666666666663</v>
      </c>
      <c r="J61">
        <v>2.333333333333333</v>
      </c>
      <c r="K61">
        <v>0</v>
      </c>
      <c r="L61">
        <v>1.666666666666667</v>
      </c>
      <c r="M61">
        <v>3</v>
      </c>
      <c r="N61">
        <v>1.666666666666667</v>
      </c>
      <c r="O61">
        <v>2</v>
      </c>
      <c r="P61">
        <v>2.333333333333333</v>
      </c>
      <c r="Q61">
        <v>2</v>
      </c>
      <c r="R61">
        <v>1.333333333333333</v>
      </c>
      <c r="S61">
        <v>3.333333333333333</v>
      </c>
      <c r="T61">
        <v>20.333333333333329</v>
      </c>
    </row>
    <row r="62" spans="1:20" x14ac:dyDescent="0.25">
      <c r="A62" t="s">
        <v>76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0.66666666666666663</v>
      </c>
      <c r="M62">
        <v>0</v>
      </c>
      <c r="N62">
        <v>0</v>
      </c>
      <c r="O62">
        <v>0.33333333333333331</v>
      </c>
      <c r="P62">
        <v>0</v>
      </c>
      <c r="Q62">
        <v>0</v>
      </c>
      <c r="R62">
        <v>0.33333333333333331</v>
      </c>
      <c r="S62">
        <v>0</v>
      </c>
      <c r="T62">
        <v>1.333333333333333</v>
      </c>
    </row>
    <row r="63" spans="1:20" x14ac:dyDescent="0.25">
      <c r="A63" t="s">
        <v>133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0.33333333333333331</v>
      </c>
      <c r="P63">
        <v>0</v>
      </c>
      <c r="Q63">
        <v>0</v>
      </c>
      <c r="R63">
        <v>0</v>
      </c>
      <c r="S63">
        <v>0.33333333333333331</v>
      </c>
      <c r="T63">
        <v>0.66666666666666663</v>
      </c>
    </row>
    <row r="64" spans="1:20" x14ac:dyDescent="0.25">
      <c r="A64" t="s">
        <v>77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0.33333333333333331</v>
      </c>
      <c r="J64">
        <v>2.333333333333333</v>
      </c>
      <c r="K64">
        <v>0</v>
      </c>
      <c r="L64">
        <v>0.66666666666666663</v>
      </c>
      <c r="M64">
        <v>2.666666666666667</v>
      </c>
      <c r="N64">
        <v>1.333333333333333</v>
      </c>
      <c r="O64">
        <v>0.66666666666666663</v>
      </c>
      <c r="P64">
        <v>2</v>
      </c>
      <c r="Q64">
        <v>1</v>
      </c>
      <c r="R64">
        <v>0.33333333333333331</v>
      </c>
      <c r="S64">
        <v>0.66666666666666663</v>
      </c>
      <c r="T64">
        <v>12</v>
      </c>
    </row>
    <row r="65" spans="1:20" x14ac:dyDescent="0.25">
      <c r="A65" t="s">
        <v>78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0.33333333333333331</v>
      </c>
      <c r="J65">
        <v>1.666666666666667</v>
      </c>
      <c r="K65">
        <v>0</v>
      </c>
      <c r="L65">
        <v>0.33333333333333331</v>
      </c>
      <c r="M65">
        <v>1</v>
      </c>
      <c r="N65">
        <v>1</v>
      </c>
      <c r="O65">
        <v>0.33333333333333331</v>
      </c>
      <c r="P65">
        <v>1.333333333333333</v>
      </c>
      <c r="Q65">
        <v>0</v>
      </c>
      <c r="R65">
        <v>0</v>
      </c>
      <c r="S65">
        <v>0</v>
      </c>
      <c r="T65">
        <v>6</v>
      </c>
    </row>
    <row r="66" spans="1:20" x14ac:dyDescent="0.25">
      <c r="A66" t="s">
        <v>79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0.66666666666666663</v>
      </c>
      <c r="K66">
        <v>0</v>
      </c>
      <c r="L66">
        <v>0.33333333333333331</v>
      </c>
      <c r="M66">
        <v>1.333333333333333</v>
      </c>
      <c r="N66">
        <v>0.33333333333333331</v>
      </c>
      <c r="O66">
        <v>0.33333333333333331</v>
      </c>
      <c r="P66">
        <v>0.66666666666666663</v>
      </c>
      <c r="Q66">
        <v>0.66666666666666663</v>
      </c>
      <c r="R66">
        <v>0.33333333333333331</v>
      </c>
      <c r="S66">
        <v>0.66666666666666663</v>
      </c>
      <c r="T66">
        <v>5.333333333333333</v>
      </c>
    </row>
    <row r="67" spans="1:20" x14ac:dyDescent="0.25">
      <c r="A67" t="s">
        <v>80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0.33333333333333331</v>
      </c>
      <c r="N67">
        <v>0</v>
      </c>
      <c r="O67">
        <v>0</v>
      </c>
      <c r="P67">
        <v>0</v>
      </c>
      <c r="Q67">
        <v>0.33333333333333331</v>
      </c>
      <c r="R67">
        <v>0</v>
      </c>
      <c r="S67">
        <v>0</v>
      </c>
      <c r="T67">
        <v>0.66666666666666663</v>
      </c>
    </row>
    <row r="68" spans="1:20" x14ac:dyDescent="0.25">
      <c r="A68" t="s">
        <v>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0.33333333333333331</v>
      </c>
      <c r="J68">
        <v>0</v>
      </c>
      <c r="K68">
        <v>0</v>
      </c>
      <c r="L68">
        <v>0.33333333333333331</v>
      </c>
      <c r="M68">
        <v>0.33333333333333331</v>
      </c>
      <c r="N68">
        <v>0.33333333333333331</v>
      </c>
      <c r="O68">
        <v>0.66666666666666663</v>
      </c>
      <c r="P68">
        <v>0.33333333333333331</v>
      </c>
      <c r="Q68">
        <v>1</v>
      </c>
      <c r="R68">
        <v>0.66666666666666663</v>
      </c>
      <c r="S68">
        <v>2.333333333333333</v>
      </c>
      <c r="T68">
        <v>6.333333333333333</v>
      </c>
    </row>
    <row r="69" spans="1:20" x14ac:dyDescent="0.25">
      <c r="A69" s="4" t="s">
        <v>83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0.33333333333333331</v>
      </c>
      <c r="N69">
        <v>0.33333333333333331</v>
      </c>
      <c r="O69">
        <v>0</v>
      </c>
      <c r="P69">
        <v>0</v>
      </c>
      <c r="Q69">
        <v>0</v>
      </c>
      <c r="R69">
        <v>0.33333333333333331</v>
      </c>
      <c r="S69">
        <v>1</v>
      </c>
      <c r="T69">
        <v>2</v>
      </c>
    </row>
    <row r="70" spans="1:20" x14ac:dyDescent="0.25">
      <c r="A70" s="4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0.33333333333333331</v>
      </c>
      <c r="Q70">
        <v>0</v>
      </c>
      <c r="R70">
        <v>0.33333333333333331</v>
      </c>
      <c r="S70">
        <v>0</v>
      </c>
      <c r="T70">
        <v>0.66666666666666663</v>
      </c>
    </row>
    <row r="71" spans="1:20" x14ac:dyDescent="0.25">
      <c r="A71" s="4" t="s">
        <v>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0.33333333333333331</v>
      </c>
      <c r="N71">
        <v>0</v>
      </c>
      <c r="O71">
        <v>1</v>
      </c>
      <c r="P71">
        <v>0.66666666666666663</v>
      </c>
      <c r="Q71">
        <v>0.66666666666666663</v>
      </c>
      <c r="R71">
        <v>1.333333333333333</v>
      </c>
      <c r="S71">
        <v>2.666666666666667</v>
      </c>
      <c r="T71">
        <v>6.666666666666667</v>
      </c>
    </row>
    <row r="72" spans="1:20" x14ac:dyDescent="0.25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0.33333333333333331</v>
      </c>
      <c r="N72">
        <v>0</v>
      </c>
      <c r="O72">
        <v>0.33333333333333331</v>
      </c>
      <c r="P72">
        <v>0.33333333333333331</v>
      </c>
      <c r="Q72">
        <v>0.33333333333333331</v>
      </c>
      <c r="R72">
        <v>0.33333333333333331</v>
      </c>
      <c r="S72">
        <v>1</v>
      </c>
      <c r="T72">
        <v>2.666666666666667</v>
      </c>
    </row>
    <row r="73" spans="1:20" x14ac:dyDescent="0.25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0.66666666666666663</v>
      </c>
      <c r="P73">
        <v>0.33333333333333331</v>
      </c>
      <c r="Q73">
        <v>0.33333333333333331</v>
      </c>
      <c r="R73">
        <v>1</v>
      </c>
      <c r="S73">
        <v>1.666666666666667</v>
      </c>
      <c r="T73">
        <v>4</v>
      </c>
    </row>
    <row r="74" spans="1:20" x14ac:dyDescent="0.25">
      <c r="A74" s="4" t="s">
        <v>89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1</v>
      </c>
    </row>
    <row r="75" spans="1:20" x14ac:dyDescent="0.25">
      <c r="A75" t="s">
        <v>90</v>
      </c>
      <c r="B75">
        <v>0.66666666666666663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0.66666666666666663</v>
      </c>
    </row>
    <row r="76" spans="1:20" x14ac:dyDescent="0.25">
      <c r="A76" t="s">
        <v>91</v>
      </c>
      <c r="B76">
        <v>0.33333333333333331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0.33333333333333331</v>
      </c>
    </row>
    <row r="77" spans="1:20" x14ac:dyDescent="0.25">
      <c r="A77" s="4" t="s">
        <v>92</v>
      </c>
      <c r="B77">
        <v>0.66666666666666663</v>
      </c>
      <c r="C77">
        <v>0</v>
      </c>
      <c r="D77">
        <v>0</v>
      </c>
      <c r="E77">
        <v>0</v>
      </c>
      <c r="F77">
        <v>0.33333333333333331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</row>
    <row r="78" spans="1:20" x14ac:dyDescent="0.25">
      <c r="A78" t="s">
        <v>93</v>
      </c>
      <c r="B78">
        <v>0</v>
      </c>
      <c r="C78">
        <v>0</v>
      </c>
      <c r="D78">
        <v>0</v>
      </c>
      <c r="E78">
        <v>0</v>
      </c>
      <c r="F78">
        <v>0.33333333333333331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0.33333333333333331</v>
      </c>
    </row>
    <row r="79" spans="1:20" x14ac:dyDescent="0.25">
      <c r="A79" t="s">
        <v>117</v>
      </c>
      <c r="B79">
        <v>0.33333333333333331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0.33333333333333331</v>
      </c>
    </row>
    <row r="80" spans="1:20" x14ac:dyDescent="0.25">
      <c r="A80" t="s">
        <v>94</v>
      </c>
      <c r="B80">
        <v>0.33333333333333331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0.33333333333333331</v>
      </c>
    </row>
    <row r="81" spans="1:20" x14ac:dyDescent="0.25">
      <c r="A81" s="2" t="s">
        <v>95</v>
      </c>
      <c r="B81" s="2">
        <v>0.33333333333333331</v>
      </c>
      <c r="C81" s="2">
        <v>0.33333333333333331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0.33333333333333331</v>
      </c>
      <c r="L81" s="2">
        <v>0</v>
      </c>
      <c r="M81" s="2">
        <v>0.66666666666666663</v>
      </c>
      <c r="N81" s="2">
        <v>0.33333333333333331</v>
      </c>
      <c r="O81" s="2">
        <v>0</v>
      </c>
      <c r="P81" s="2">
        <v>0.33333333333333331</v>
      </c>
      <c r="Q81" s="2">
        <v>0.33333333333333331</v>
      </c>
      <c r="R81" s="2">
        <v>0</v>
      </c>
      <c r="S81" s="2">
        <v>1</v>
      </c>
      <c r="T81" s="2">
        <v>3.666666666666667</v>
      </c>
    </row>
    <row r="82" spans="1:20" x14ac:dyDescent="0.25">
      <c r="A82" t="s">
        <v>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0.66666666666666663</v>
      </c>
      <c r="T82">
        <v>0.66666666666666663</v>
      </c>
    </row>
    <row r="83" spans="1:20" x14ac:dyDescent="0.25">
      <c r="A83" t="s">
        <v>97</v>
      </c>
      <c r="B83">
        <v>0.33333333333333331</v>
      </c>
      <c r="C83">
        <v>0.33333333333333331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0.33333333333333331</v>
      </c>
      <c r="L83">
        <v>0</v>
      </c>
      <c r="M83">
        <v>0.66666666666666663</v>
      </c>
      <c r="N83">
        <v>0.33333333333333331</v>
      </c>
      <c r="O83">
        <v>0</v>
      </c>
      <c r="P83">
        <v>0.33333333333333331</v>
      </c>
      <c r="Q83">
        <v>0.33333333333333331</v>
      </c>
      <c r="R83">
        <v>0</v>
      </c>
      <c r="S83">
        <v>0.33333333333333331</v>
      </c>
      <c r="T83">
        <v>3</v>
      </c>
    </row>
    <row r="84" spans="1:20" x14ac:dyDescent="0.25">
      <c r="A84" s="2" t="s">
        <v>98</v>
      </c>
      <c r="B84" s="2">
        <v>0</v>
      </c>
      <c r="C84" s="2">
        <v>0</v>
      </c>
      <c r="D84" s="2">
        <v>0.33333333333333331</v>
      </c>
      <c r="E84" s="2">
        <v>0</v>
      </c>
      <c r="F84" s="2">
        <v>5.333333333333333</v>
      </c>
      <c r="G84" s="2">
        <v>5</v>
      </c>
      <c r="H84" s="2">
        <v>4</v>
      </c>
      <c r="I84" s="2">
        <v>4.333333333333333</v>
      </c>
      <c r="J84" s="2">
        <v>3.666666666666667</v>
      </c>
      <c r="K84" s="2">
        <v>6.666666666666667</v>
      </c>
      <c r="L84" s="2">
        <v>3.333333333333333</v>
      </c>
      <c r="M84" s="2">
        <v>3.333333333333333</v>
      </c>
      <c r="N84" s="2">
        <v>2</v>
      </c>
      <c r="O84" s="2">
        <v>1.333333333333333</v>
      </c>
      <c r="P84" s="2">
        <v>1</v>
      </c>
      <c r="Q84" s="2">
        <v>2</v>
      </c>
      <c r="R84" s="2">
        <v>0.66666666666666663</v>
      </c>
      <c r="S84" s="2">
        <v>3.333333333333333</v>
      </c>
      <c r="T84" s="2">
        <v>46.333333333333343</v>
      </c>
    </row>
    <row r="85" spans="1:20" x14ac:dyDescent="0.25">
      <c r="A85" t="s">
        <v>99</v>
      </c>
      <c r="B85">
        <v>0</v>
      </c>
      <c r="C85">
        <v>0</v>
      </c>
      <c r="D85">
        <v>0.33333333333333331</v>
      </c>
      <c r="E85">
        <v>0</v>
      </c>
      <c r="F85">
        <v>1.333333333333333</v>
      </c>
      <c r="G85">
        <v>2</v>
      </c>
      <c r="H85">
        <v>1.666666666666667</v>
      </c>
      <c r="I85">
        <v>1.666666666666667</v>
      </c>
      <c r="J85">
        <v>0.66666666666666663</v>
      </c>
      <c r="K85">
        <v>1.333333333333333</v>
      </c>
      <c r="L85">
        <v>1</v>
      </c>
      <c r="M85">
        <v>1.333333333333333</v>
      </c>
      <c r="N85">
        <v>0.33333333333333331</v>
      </c>
      <c r="O85">
        <v>1</v>
      </c>
      <c r="P85">
        <v>0</v>
      </c>
      <c r="Q85">
        <v>0</v>
      </c>
      <c r="R85">
        <v>0.33333333333333331</v>
      </c>
      <c r="S85">
        <v>0.33333333333333331</v>
      </c>
      <c r="T85">
        <v>13.33333333333333</v>
      </c>
    </row>
    <row r="86" spans="1:20" x14ac:dyDescent="0.25">
      <c r="A86" t="s">
        <v>100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0.66666666666666663</v>
      </c>
      <c r="L86">
        <v>0.33333333333333331</v>
      </c>
      <c r="M86">
        <v>0.66666666666666663</v>
      </c>
      <c r="N86">
        <v>0</v>
      </c>
      <c r="O86">
        <v>0.33333333333333331</v>
      </c>
      <c r="P86">
        <v>0.33333333333333331</v>
      </c>
      <c r="Q86">
        <v>0.33333333333333331</v>
      </c>
      <c r="R86">
        <v>0</v>
      </c>
      <c r="S86">
        <v>1.333333333333333</v>
      </c>
      <c r="T86">
        <v>4</v>
      </c>
    </row>
    <row r="87" spans="1:20" x14ac:dyDescent="0.25">
      <c r="A87" t="s">
        <v>119</v>
      </c>
      <c r="B87">
        <v>0</v>
      </c>
      <c r="C87">
        <v>0</v>
      </c>
      <c r="D87">
        <v>0</v>
      </c>
      <c r="E87">
        <v>0</v>
      </c>
      <c r="F87">
        <v>0.33333333333333331</v>
      </c>
      <c r="G87">
        <v>1</v>
      </c>
      <c r="H87">
        <v>0.33333333333333331</v>
      </c>
      <c r="I87">
        <v>0.33333333333333331</v>
      </c>
      <c r="J87">
        <v>0.66666666666666663</v>
      </c>
      <c r="K87">
        <v>1.333333333333333</v>
      </c>
      <c r="L87">
        <v>0.33333333333333331</v>
      </c>
      <c r="M87">
        <v>0.33333333333333331</v>
      </c>
      <c r="N87">
        <v>0.33333333333333331</v>
      </c>
      <c r="O87">
        <v>0</v>
      </c>
      <c r="P87">
        <v>0</v>
      </c>
      <c r="Q87">
        <v>0</v>
      </c>
      <c r="R87">
        <v>0</v>
      </c>
      <c r="S87">
        <v>0</v>
      </c>
      <c r="T87">
        <v>5</v>
      </c>
    </row>
    <row r="88" spans="1:20" x14ac:dyDescent="0.25">
      <c r="A88" t="s">
        <v>101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0.66666666666666663</v>
      </c>
      <c r="L88">
        <v>0.33333333333333331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1</v>
      </c>
    </row>
    <row r="89" spans="1:20" x14ac:dyDescent="0.25">
      <c r="A89" t="s">
        <v>102</v>
      </c>
      <c r="B89">
        <v>0</v>
      </c>
      <c r="C89">
        <v>0</v>
      </c>
      <c r="D89">
        <v>0</v>
      </c>
      <c r="E89">
        <v>0</v>
      </c>
      <c r="F89">
        <v>0.33333333333333331</v>
      </c>
      <c r="G89">
        <v>0.33333333333333331</v>
      </c>
      <c r="H89">
        <v>0.33333333333333331</v>
      </c>
      <c r="I89">
        <v>0</v>
      </c>
      <c r="J89">
        <v>0</v>
      </c>
      <c r="K89">
        <v>0.66666666666666663</v>
      </c>
      <c r="L89">
        <v>0.33333333333333331</v>
      </c>
      <c r="M89">
        <v>0</v>
      </c>
      <c r="N89">
        <v>0</v>
      </c>
      <c r="O89">
        <v>0</v>
      </c>
      <c r="P89">
        <v>0</v>
      </c>
      <c r="Q89">
        <v>0.66666666666666663</v>
      </c>
      <c r="R89">
        <v>0</v>
      </c>
      <c r="S89">
        <v>0</v>
      </c>
      <c r="T89">
        <v>2.666666666666667</v>
      </c>
    </row>
    <row r="90" spans="1:20" x14ac:dyDescent="0.25">
      <c r="A90" t="s">
        <v>103</v>
      </c>
      <c r="B90">
        <v>0</v>
      </c>
      <c r="C90">
        <v>0</v>
      </c>
      <c r="D90">
        <v>0</v>
      </c>
      <c r="E90">
        <v>0</v>
      </c>
      <c r="F90">
        <v>3.333333333333333</v>
      </c>
      <c r="G90">
        <v>1.666666666666667</v>
      </c>
      <c r="H90">
        <v>1</v>
      </c>
      <c r="I90">
        <v>2.333333333333333</v>
      </c>
      <c r="J90">
        <v>1.666666666666667</v>
      </c>
      <c r="K90">
        <v>2</v>
      </c>
      <c r="L90">
        <v>1</v>
      </c>
      <c r="M90">
        <v>0.66666666666666663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14.66666666666667</v>
      </c>
    </row>
    <row r="91" spans="1:20" x14ac:dyDescent="0.25">
      <c r="A91" t="s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0.33333333333333331</v>
      </c>
      <c r="I91">
        <v>0</v>
      </c>
      <c r="J91">
        <v>0.66666666666666663</v>
      </c>
      <c r="K91">
        <v>0</v>
      </c>
      <c r="L91">
        <v>0</v>
      </c>
      <c r="M91">
        <v>0.33333333333333331</v>
      </c>
      <c r="N91">
        <v>0.33333333333333331</v>
      </c>
      <c r="O91">
        <v>0</v>
      </c>
      <c r="P91">
        <v>0</v>
      </c>
      <c r="Q91">
        <v>0.66666666666666663</v>
      </c>
      <c r="R91">
        <v>0</v>
      </c>
      <c r="S91">
        <v>0.66666666666666663</v>
      </c>
      <c r="T91">
        <v>3</v>
      </c>
    </row>
    <row r="92" spans="1:20" x14ac:dyDescent="0.25">
      <c r="A92" t="s">
        <v>105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0.33333333333333331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0.66666666666666663</v>
      </c>
      <c r="Q92">
        <v>0.33333333333333331</v>
      </c>
      <c r="R92">
        <v>0.33333333333333331</v>
      </c>
      <c r="S92">
        <v>1</v>
      </c>
      <c r="T92">
        <v>2.666666666666667</v>
      </c>
    </row>
    <row r="93" spans="1:20" x14ac:dyDescent="0.25">
      <c r="A93" t="s">
        <v>19</v>
      </c>
      <c r="B93">
        <f>SUM(B2,B15,B31,B34,B38,B41,B45,B46,B54,B61,B69,B70,B71,B74,B77,B81,B84)</f>
        <v>1.9999999999999998</v>
      </c>
      <c r="C93">
        <f t="shared" ref="C93:S93" si="0">SUM(C2,C15,C31,C34,C38,C41,C45,C46,C54,C61,C69,C70,C71,C74,C77,C81,C84)</f>
        <v>0.66666666666666663</v>
      </c>
      <c r="D93">
        <f t="shared" si="0"/>
        <v>0.33333333333333331</v>
      </c>
      <c r="E93">
        <f t="shared" si="0"/>
        <v>0</v>
      </c>
      <c r="F93">
        <f t="shared" si="0"/>
        <v>6</v>
      </c>
      <c r="G93">
        <f t="shared" si="0"/>
        <v>6.333333333333333</v>
      </c>
      <c r="H93">
        <f t="shared" si="0"/>
        <v>4.666666666666667</v>
      </c>
      <c r="I93">
        <f t="shared" si="0"/>
        <v>6</v>
      </c>
      <c r="J93">
        <f t="shared" si="0"/>
        <v>9.3333333333333339</v>
      </c>
      <c r="K93">
        <f t="shared" si="0"/>
        <v>12.666666666666666</v>
      </c>
      <c r="L93">
        <f t="shared" si="0"/>
        <v>11.333333333333332</v>
      </c>
      <c r="M93">
        <f t="shared" si="0"/>
        <v>15</v>
      </c>
      <c r="N93">
        <f t="shared" si="0"/>
        <v>18.999999999999996</v>
      </c>
      <c r="O93">
        <f t="shared" si="0"/>
        <v>24.666666666666664</v>
      </c>
      <c r="P93">
        <f t="shared" si="0"/>
        <v>32.666666666666657</v>
      </c>
      <c r="Q93">
        <f t="shared" si="0"/>
        <v>23.333333333333332</v>
      </c>
      <c r="R93">
        <f t="shared" si="0"/>
        <v>27.666666666666661</v>
      </c>
      <c r="S93">
        <f t="shared" si="0"/>
        <v>65</v>
      </c>
      <c r="T93">
        <f>SUM(B93:S93)</f>
        <v>266.66666666666663</v>
      </c>
    </row>
    <row r="95" spans="1:20" x14ac:dyDescent="0.25">
      <c r="A95" t="s">
        <v>138</v>
      </c>
      <c r="B95">
        <f>(B$81/(B$93-B$84))</f>
        <v>0.16666666666666669</v>
      </c>
      <c r="C95">
        <f t="shared" ref="C95:S95" si="1">(C$81/(C$93-C$84))</f>
        <v>0.5</v>
      </c>
      <c r="D95" t="e">
        <f t="shared" si="1"/>
        <v>#DIV/0!</v>
      </c>
      <c r="E95" t="e">
        <f t="shared" si="1"/>
        <v>#DIV/0!</v>
      </c>
      <c r="F95">
        <f t="shared" si="1"/>
        <v>0</v>
      </c>
      <c r="G95">
        <f t="shared" si="1"/>
        <v>0</v>
      </c>
      <c r="H95">
        <f t="shared" si="1"/>
        <v>0</v>
      </c>
      <c r="I95">
        <f t="shared" si="1"/>
        <v>0</v>
      </c>
      <c r="J95">
        <f t="shared" si="1"/>
        <v>0</v>
      </c>
      <c r="K95">
        <f t="shared" si="1"/>
        <v>5.5555555555555559E-2</v>
      </c>
      <c r="L95">
        <f t="shared" si="1"/>
        <v>0</v>
      </c>
      <c r="M95">
        <f t="shared" si="1"/>
        <v>5.7142857142857134E-2</v>
      </c>
      <c r="N95">
        <f t="shared" si="1"/>
        <v>1.9607843137254905E-2</v>
      </c>
      <c r="O95">
        <f t="shared" si="1"/>
        <v>0</v>
      </c>
      <c r="P95">
        <f t="shared" si="1"/>
        <v>1.0526315789473687E-2</v>
      </c>
      <c r="Q95">
        <f t="shared" si="1"/>
        <v>1.5625E-2</v>
      </c>
      <c r="R95">
        <f t="shared" si="1"/>
        <v>0</v>
      </c>
      <c r="S95">
        <f t="shared" si="1"/>
        <v>1.6216216216216217E-2</v>
      </c>
    </row>
    <row r="96" spans="1:20" x14ac:dyDescent="0.25">
      <c r="A96" t="s">
        <v>139</v>
      </c>
      <c r="B96">
        <f>1+B95</f>
        <v>1.1666666666666667</v>
      </c>
      <c r="C96">
        <f t="shared" ref="C96:S96" si="2">1+C95</f>
        <v>1.5</v>
      </c>
      <c r="D96" t="e">
        <f t="shared" si="2"/>
        <v>#DIV/0!</v>
      </c>
      <c r="E96" t="e">
        <f t="shared" si="2"/>
        <v>#DIV/0!</v>
      </c>
      <c r="F96">
        <f t="shared" si="2"/>
        <v>1</v>
      </c>
      <c r="G96">
        <f t="shared" si="2"/>
        <v>1</v>
      </c>
      <c r="H96">
        <f t="shared" si="2"/>
        <v>1</v>
      </c>
      <c r="I96">
        <f t="shared" si="2"/>
        <v>1</v>
      </c>
      <c r="J96">
        <f t="shared" si="2"/>
        <v>1</v>
      </c>
      <c r="K96">
        <f t="shared" si="2"/>
        <v>1.0555555555555556</v>
      </c>
      <c r="L96">
        <f t="shared" si="2"/>
        <v>1</v>
      </c>
      <c r="M96">
        <f t="shared" si="2"/>
        <v>1.0571428571428572</v>
      </c>
      <c r="N96">
        <f t="shared" si="2"/>
        <v>1.0196078431372548</v>
      </c>
      <c r="O96">
        <f t="shared" si="2"/>
        <v>1</v>
      </c>
      <c r="P96">
        <f t="shared" si="2"/>
        <v>1.0105263157894737</v>
      </c>
      <c r="Q96">
        <f t="shared" si="2"/>
        <v>1.015625</v>
      </c>
      <c r="R96">
        <f t="shared" si="2"/>
        <v>1</v>
      </c>
      <c r="S96">
        <f t="shared" si="2"/>
        <v>1.0162162162162163</v>
      </c>
    </row>
    <row r="99" spans="1:20" x14ac:dyDescent="0.25">
      <c r="A99" s="5" t="s">
        <v>140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</row>
    <row r="101" spans="1:20" x14ac:dyDescent="0.25">
      <c r="A101" s="4" t="s">
        <v>20</v>
      </c>
      <c r="B101">
        <f>IF(B$81=0, B2, B2*B$96)</f>
        <v>0</v>
      </c>
      <c r="C101">
        <f t="shared" ref="C101:S101" si="3">IF(C$81=0, C2, C2*C$96)</f>
        <v>0.5</v>
      </c>
      <c r="D101">
        <f t="shared" si="3"/>
        <v>0</v>
      </c>
      <c r="E101">
        <f t="shared" si="3"/>
        <v>0</v>
      </c>
      <c r="F101">
        <f t="shared" si="3"/>
        <v>0</v>
      </c>
      <c r="G101">
        <f t="shared" si="3"/>
        <v>0.33333333333333331</v>
      </c>
      <c r="H101">
        <f t="shared" si="3"/>
        <v>0.33333333333333331</v>
      </c>
      <c r="I101">
        <f t="shared" si="3"/>
        <v>0.33333333333333331</v>
      </c>
      <c r="J101">
        <f t="shared" si="3"/>
        <v>1.666666666666667</v>
      </c>
      <c r="K101">
        <f t="shared" si="3"/>
        <v>0.70370370370370372</v>
      </c>
      <c r="L101">
        <f t="shared" si="3"/>
        <v>1</v>
      </c>
      <c r="M101">
        <f t="shared" si="3"/>
        <v>0.7047619047619047</v>
      </c>
      <c r="N101">
        <f t="shared" si="3"/>
        <v>3.3986928104575158</v>
      </c>
      <c r="O101">
        <f t="shared" si="3"/>
        <v>5.666666666666667</v>
      </c>
      <c r="P101">
        <f t="shared" si="3"/>
        <v>4.715789473684211</v>
      </c>
      <c r="Q101">
        <f t="shared" si="3"/>
        <v>3.3854166666666665</v>
      </c>
      <c r="R101">
        <f t="shared" si="3"/>
        <v>4</v>
      </c>
      <c r="S101">
        <f t="shared" si="3"/>
        <v>10.839639639639643</v>
      </c>
      <c r="T101">
        <f>SUM(B101:S101)</f>
        <v>37.581337532246977</v>
      </c>
    </row>
    <row r="102" spans="1:20" x14ac:dyDescent="0.25">
      <c r="A102" t="s">
        <v>120</v>
      </c>
      <c r="B102">
        <f t="shared" ref="B102:S102" si="4">IF(B$81=0, B3, B3*B$96)</f>
        <v>0</v>
      </c>
      <c r="C102">
        <f t="shared" si="4"/>
        <v>0.5</v>
      </c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  <c r="K102">
        <f t="shared" si="4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4"/>
        <v>0</v>
      </c>
      <c r="P102">
        <f t="shared" si="4"/>
        <v>0</v>
      </c>
      <c r="Q102">
        <f t="shared" si="4"/>
        <v>0</v>
      </c>
      <c r="R102">
        <f t="shared" si="4"/>
        <v>0</v>
      </c>
      <c r="S102">
        <f t="shared" si="4"/>
        <v>0.33873873873873872</v>
      </c>
      <c r="T102">
        <f t="shared" ref="T102:T165" si="5">SUM(B102:S102)</f>
        <v>0.83873873873873872</v>
      </c>
    </row>
    <row r="103" spans="1:20" x14ac:dyDescent="0.25">
      <c r="A103" t="s">
        <v>121</v>
      </c>
      <c r="B103">
        <f t="shared" ref="B103:S103" si="6">IF(B$81=0, B4, B4*B$96)</f>
        <v>0</v>
      </c>
      <c r="C103">
        <f t="shared" si="6"/>
        <v>0.5</v>
      </c>
      <c r="D103">
        <f t="shared" si="6"/>
        <v>0</v>
      </c>
      <c r="E103">
        <f t="shared" si="6"/>
        <v>0</v>
      </c>
      <c r="F103">
        <f t="shared" si="6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</v>
      </c>
      <c r="S103">
        <f t="shared" si="6"/>
        <v>0.33873873873873872</v>
      </c>
      <c r="T103">
        <f t="shared" si="5"/>
        <v>0.83873873873873872</v>
      </c>
    </row>
    <row r="104" spans="1:20" x14ac:dyDescent="0.25">
      <c r="A104" t="s">
        <v>21</v>
      </c>
      <c r="B104">
        <f t="shared" ref="B104:S104" si="7">IF(B$81=0, B5, B5*B$96)</f>
        <v>0</v>
      </c>
      <c r="C104">
        <f t="shared" si="7"/>
        <v>0</v>
      </c>
      <c r="D104">
        <f t="shared" si="7"/>
        <v>0</v>
      </c>
      <c r="E104">
        <f t="shared" si="7"/>
        <v>0</v>
      </c>
      <c r="F104">
        <f t="shared" si="7"/>
        <v>0</v>
      </c>
      <c r="G104">
        <f t="shared" si="7"/>
        <v>0</v>
      </c>
      <c r="H104">
        <f t="shared" si="7"/>
        <v>0</v>
      </c>
      <c r="I104">
        <f t="shared" si="7"/>
        <v>0</v>
      </c>
      <c r="J104">
        <f t="shared" si="7"/>
        <v>0.33333333333333331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</v>
      </c>
      <c r="P104">
        <f t="shared" si="7"/>
        <v>0</v>
      </c>
      <c r="Q104">
        <f t="shared" si="7"/>
        <v>0.33854166666666663</v>
      </c>
      <c r="R104">
        <f t="shared" si="7"/>
        <v>0</v>
      </c>
      <c r="S104">
        <f t="shared" si="7"/>
        <v>0</v>
      </c>
      <c r="T104">
        <f t="shared" si="5"/>
        <v>0.671875</v>
      </c>
    </row>
    <row r="105" spans="1:20" x14ac:dyDescent="0.25">
      <c r="A105" t="s">
        <v>22</v>
      </c>
      <c r="B105">
        <f t="shared" ref="B105:S105" si="8">IF(B$81=0, B6, B6*B$96)</f>
        <v>0</v>
      </c>
      <c r="C105">
        <f t="shared" si="8"/>
        <v>0</v>
      </c>
      <c r="D105">
        <f t="shared" si="8"/>
        <v>0</v>
      </c>
      <c r="E105">
        <f t="shared" si="8"/>
        <v>0</v>
      </c>
      <c r="F105">
        <f t="shared" si="8"/>
        <v>0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0.33333333333333331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</v>
      </c>
      <c r="Q105">
        <f t="shared" si="8"/>
        <v>0.33854166666666663</v>
      </c>
      <c r="R105">
        <f t="shared" si="8"/>
        <v>0</v>
      </c>
      <c r="S105">
        <f t="shared" si="8"/>
        <v>0</v>
      </c>
      <c r="T105">
        <f t="shared" si="5"/>
        <v>0.671875</v>
      </c>
    </row>
    <row r="106" spans="1:20" x14ac:dyDescent="0.25">
      <c r="A106" t="s">
        <v>23</v>
      </c>
      <c r="B106">
        <f t="shared" ref="B106:S106" si="9">IF(B$81=0, B7, B7*B$96)</f>
        <v>0</v>
      </c>
      <c r="C106">
        <f t="shared" si="9"/>
        <v>0</v>
      </c>
      <c r="D106">
        <f t="shared" si="9"/>
        <v>0</v>
      </c>
      <c r="E106">
        <f t="shared" si="9"/>
        <v>0</v>
      </c>
      <c r="F106">
        <f t="shared" si="9"/>
        <v>0</v>
      </c>
      <c r="G106">
        <f t="shared" si="9"/>
        <v>0</v>
      </c>
      <c r="H106">
        <f t="shared" si="9"/>
        <v>0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0.66666666666666663</v>
      </c>
      <c r="P106">
        <f t="shared" si="9"/>
        <v>0.33684210526315789</v>
      </c>
      <c r="Q106">
        <f t="shared" si="9"/>
        <v>0.33854166666666663</v>
      </c>
      <c r="R106">
        <f t="shared" si="9"/>
        <v>1</v>
      </c>
      <c r="S106">
        <f t="shared" si="9"/>
        <v>1.0162162162162163</v>
      </c>
      <c r="T106">
        <f t="shared" si="5"/>
        <v>3.3582666548127076</v>
      </c>
    </row>
    <row r="107" spans="1:20" x14ac:dyDescent="0.25">
      <c r="A107" t="s">
        <v>24</v>
      </c>
      <c r="B107">
        <f t="shared" ref="B107:S107" si="10">IF(B$81=0, B8, B8*B$96)</f>
        <v>0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0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</v>
      </c>
      <c r="O107">
        <f t="shared" si="10"/>
        <v>0</v>
      </c>
      <c r="P107">
        <f t="shared" si="10"/>
        <v>0.33684210526315789</v>
      </c>
      <c r="Q107">
        <f t="shared" si="10"/>
        <v>0.33854166666666663</v>
      </c>
      <c r="R107">
        <f t="shared" si="10"/>
        <v>0.66666666666666663</v>
      </c>
      <c r="S107">
        <f t="shared" si="10"/>
        <v>0.67747747747747744</v>
      </c>
      <c r="T107">
        <f t="shared" si="5"/>
        <v>2.0195279160739688</v>
      </c>
    </row>
    <row r="108" spans="1:20" x14ac:dyDescent="0.25">
      <c r="A108" t="s">
        <v>25</v>
      </c>
      <c r="B108">
        <f t="shared" ref="B108:S108" si="11">IF(B$81=0, B9, B9*B$96)</f>
        <v>0</v>
      </c>
      <c r="C108">
        <f t="shared" si="11"/>
        <v>0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0</v>
      </c>
      <c r="H108">
        <f t="shared" si="11"/>
        <v>0.33333333333333331</v>
      </c>
      <c r="I108">
        <f t="shared" si="11"/>
        <v>0.33333333333333331</v>
      </c>
      <c r="J108">
        <f t="shared" si="11"/>
        <v>0.33333333333333331</v>
      </c>
      <c r="K108">
        <f t="shared" si="11"/>
        <v>0</v>
      </c>
      <c r="L108">
        <f t="shared" si="11"/>
        <v>0.33333333333333331</v>
      </c>
      <c r="M108">
        <f t="shared" si="11"/>
        <v>0</v>
      </c>
      <c r="N108">
        <f t="shared" si="11"/>
        <v>0.67973856209150318</v>
      </c>
      <c r="O108">
        <f t="shared" si="11"/>
        <v>0</v>
      </c>
      <c r="P108">
        <f t="shared" si="11"/>
        <v>0</v>
      </c>
      <c r="Q108">
        <f t="shared" si="11"/>
        <v>0</v>
      </c>
      <c r="R108">
        <f t="shared" si="11"/>
        <v>0</v>
      </c>
      <c r="S108">
        <f t="shared" si="11"/>
        <v>0.33873873873873872</v>
      </c>
      <c r="T108">
        <f t="shared" si="5"/>
        <v>2.3518106341635754</v>
      </c>
    </row>
    <row r="109" spans="1:20" x14ac:dyDescent="0.25">
      <c r="A109" t="s">
        <v>26</v>
      </c>
      <c r="B109">
        <f t="shared" ref="B109:S109" si="12">IF(B$81=0, B10, B10*B$96)</f>
        <v>0</v>
      </c>
      <c r="C109">
        <f t="shared" si="12"/>
        <v>0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</v>
      </c>
      <c r="Q109">
        <f t="shared" si="12"/>
        <v>0</v>
      </c>
      <c r="R109">
        <f t="shared" si="12"/>
        <v>0</v>
      </c>
      <c r="S109">
        <f t="shared" si="12"/>
        <v>0.33873873873873872</v>
      </c>
      <c r="T109">
        <f t="shared" si="5"/>
        <v>0.33873873873873872</v>
      </c>
    </row>
    <row r="110" spans="1:20" x14ac:dyDescent="0.25">
      <c r="A110" t="s">
        <v>27</v>
      </c>
      <c r="B110">
        <f t="shared" ref="B110:S110" si="13">IF(B$81=0, B11, B11*B$96)</f>
        <v>0</v>
      </c>
      <c r="C110">
        <f t="shared" si="13"/>
        <v>0</v>
      </c>
      <c r="D110">
        <f t="shared" si="13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0.33333333333333331</v>
      </c>
      <c r="I110">
        <f t="shared" si="13"/>
        <v>0.33333333333333331</v>
      </c>
      <c r="J110">
        <f t="shared" si="13"/>
        <v>0.33333333333333331</v>
      </c>
      <c r="K110">
        <f t="shared" si="13"/>
        <v>0</v>
      </c>
      <c r="L110">
        <f t="shared" si="13"/>
        <v>0.33333333333333331</v>
      </c>
      <c r="M110">
        <f t="shared" si="13"/>
        <v>0</v>
      </c>
      <c r="N110">
        <f t="shared" si="13"/>
        <v>0.67973856209150318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5"/>
        <v>2.0130718954248366</v>
      </c>
    </row>
    <row r="111" spans="1:20" x14ac:dyDescent="0.25">
      <c r="A111" t="s">
        <v>28</v>
      </c>
      <c r="B111">
        <f t="shared" ref="B111:S111" si="14">IF(B$81=0, B12, B12*B$96)</f>
        <v>0</v>
      </c>
      <c r="C111">
        <f t="shared" si="14"/>
        <v>0</v>
      </c>
      <c r="D111">
        <f t="shared" si="14"/>
        <v>0</v>
      </c>
      <c r="E111">
        <f t="shared" si="14"/>
        <v>0</v>
      </c>
      <c r="F111">
        <f t="shared" si="14"/>
        <v>0</v>
      </c>
      <c r="G111">
        <f t="shared" si="14"/>
        <v>0</v>
      </c>
      <c r="H111">
        <f t="shared" si="14"/>
        <v>0</v>
      </c>
      <c r="I111">
        <f t="shared" si="14"/>
        <v>0</v>
      </c>
      <c r="J111">
        <f t="shared" si="14"/>
        <v>0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</v>
      </c>
      <c r="S111">
        <f t="shared" si="14"/>
        <v>0.33873873873873872</v>
      </c>
      <c r="T111">
        <f t="shared" si="5"/>
        <v>0.33873873873873872</v>
      </c>
    </row>
    <row r="112" spans="1:20" x14ac:dyDescent="0.25">
      <c r="A112" t="s">
        <v>130</v>
      </c>
      <c r="B112">
        <f t="shared" ref="B112:S112" si="15">IF(B$81=0, B13, B13*B$96)</f>
        <v>0</v>
      </c>
      <c r="C112">
        <f t="shared" si="15"/>
        <v>0</v>
      </c>
      <c r="D112">
        <f t="shared" si="15"/>
        <v>0</v>
      </c>
      <c r="E112">
        <f t="shared" si="15"/>
        <v>0</v>
      </c>
      <c r="F112">
        <f t="shared" si="15"/>
        <v>0</v>
      </c>
      <c r="G112">
        <f t="shared" si="15"/>
        <v>0</v>
      </c>
      <c r="H112">
        <f t="shared" si="15"/>
        <v>0</v>
      </c>
      <c r="I112">
        <f t="shared" si="15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</v>
      </c>
      <c r="S112">
        <f t="shared" si="15"/>
        <v>0.33873873873873872</v>
      </c>
      <c r="T112">
        <f t="shared" si="5"/>
        <v>0.33873873873873872</v>
      </c>
    </row>
    <row r="113" spans="1:20" x14ac:dyDescent="0.25">
      <c r="A113" t="s">
        <v>106</v>
      </c>
      <c r="B113">
        <f t="shared" ref="B113:S113" si="16">IF(B$81=0, B14, B14*B$96)</f>
        <v>0</v>
      </c>
      <c r="C113">
        <f t="shared" si="16"/>
        <v>0</v>
      </c>
      <c r="D113">
        <f t="shared" si="16"/>
        <v>0</v>
      </c>
      <c r="E113">
        <f t="shared" si="16"/>
        <v>0</v>
      </c>
      <c r="F113">
        <f t="shared" si="16"/>
        <v>0</v>
      </c>
      <c r="G113">
        <f t="shared" si="16"/>
        <v>0.33333333333333331</v>
      </c>
      <c r="H113">
        <f t="shared" si="16"/>
        <v>0</v>
      </c>
      <c r="I113">
        <f t="shared" si="16"/>
        <v>0</v>
      </c>
      <c r="J113">
        <f t="shared" si="16"/>
        <v>1</v>
      </c>
      <c r="K113">
        <f t="shared" si="16"/>
        <v>0.70370370370370372</v>
      </c>
      <c r="L113">
        <f t="shared" si="16"/>
        <v>0.66666666666666663</v>
      </c>
      <c r="M113">
        <f t="shared" si="16"/>
        <v>0.7047619047619047</v>
      </c>
      <c r="N113">
        <f t="shared" si="16"/>
        <v>2.7189542483660132</v>
      </c>
      <c r="O113">
        <f t="shared" si="16"/>
        <v>5</v>
      </c>
      <c r="P113">
        <f t="shared" si="16"/>
        <v>4.378947368421052</v>
      </c>
      <c r="Q113">
        <f t="shared" si="16"/>
        <v>2.7083333333333335</v>
      </c>
      <c r="R113">
        <f t="shared" si="16"/>
        <v>3</v>
      </c>
      <c r="S113">
        <f t="shared" si="16"/>
        <v>8.8072072072072078</v>
      </c>
      <c r="T113">
        <f t="shared" si="5"/>
        <v>30.021907765793216</v>
      </c>
    </row>
    <row r="114" spans="1:20" x14ac:dyDescent="0.25">
      <c r="A114" s="4" t="s">
        <v>32</v>
      </c>
      <c r="B114">
        <f t="shared" ref="B114:S114" si="17">IF(B$81=0, B15, B15*B$96)</f>
        <v>0</v>
      </c>
      <c r="C114">
        <f t="shared" si="17"/>
        <v>0</v>
      </c>
      <c r="D114">
        <f t="shared" si="17"/>
        <v>0</v>
      </c>
      <c r="E114">
        <f t="shared" si="17"/>
        <v>0</v>
      </c>
      <c r="F114">
        <f t="shared" si="17"/>
        <v>0</v>
      </c>
      <c r="G114">
        <f t="shared" si="17"/>
        <v>0.33333333333333331</v>
      </c>
      <c r="H114">
        <f t="shared" si="17"/>
        <v>0</v>
      </c>
      <c r="I114">
        <f t="shared" si="17"/>
        <v>0</v>
      </c>
      <c r="J114">
        <f t="shared" si="17"/>
        <v>0.33333333333333331</v>
      </c>
      <c r="K114">
        <f t="shared" si="17"/>
        <v>1.0555555555555556</v>
      </c>
      <c r="L114">
        <f t="shared" si="17"/>
        <v>2</v>
      </c>
      <c r="M114">
        <f t="shared" si="17"/>
        <v>1.0571428571428572</v>
      </c>
      <c r="N114">
        <f t="shared" si="17"/>
        <v>5.0980392156862742</v>
      </c>
      <c r="O114">
        <f t="shared" si="17"/>
        <v>4</v>
      </c>
      <c r="P114">
        <f t="shared" si="17"/>
        <v>8.0842105263157897</v>
      </c>
      <c r="Q114">
        <f t="shared" si="17"/>
        <v>5.078125</v>
      </c>
      <c r="R114">
        <f t="shared" si="17"/>
        <v>3.333333333333333</v>
      </c>
      <c r="S114">
        <f t="shared" si="17"/>
        <v>7.7909909909909913</v>
      </c>
      <c r="T114">
        <f t="shared" si="5"/>
        <v>38.164064145691469</v>
      </c>
    </row>
    <row r="115" spans="1:20" x14ac:dyDescent="0.25">
      <c r="A115" t="s">
        <v>33</v>
      </c>
      <c r="B115">
        <f t="shared" ref="B115:S115" si="18">IF(B$81=0, B16, B16*B$96)</f>
        <v>0</v>
      </c>
      <c r="C115">
        <f t="shared" si="18"/>
        <v>0</v>
      </c>
      <c r="D115">
        <f t="shared" si="18"/>
        <v>0</v>
      </c>
      <c r="E115">
        <f t="shared" si="18"/>
        <v>0</v>
      </c>
      <c r="F115">
        <f t="shared" si="18"/>
        <v>0</v>
      </c>
      <c r="G115">
        <f t="shared" si="18"/>
        <v>0</v>
      </c>
      <c r="H115">
        <f t="shared" si="18"/>
        <v>0</v>
      </c>
      <c r="I115">
        <f t="shared" si="18"/>
        <v>0</v>
      </c>
      <c r="J115">
        <f t="shared" si="18"/>
        <v>0</v>
      </c>
      <c r="K115">
        <f t="shared" si="18"/>
        <v>0</v>
      </c>
      <c r="L115">
        <f t="shared" si="18"/>
        <v>0</v>
      </c>
      <c r="M115">
        <f t="shared" si="18"/>
        <v>0</v>
      </c>
      <c r="N115">
        <f t="shared" si="18"/>
        <v>0.33986928104575159</v>
      </c>
      <c r="O115">
        <f t="shared" si="18"/>
        <v>0.33333333333333331</v>
      </c>
      <c r="P115">
        <f t="shared" si="18"/>
        <v>0.33684210526315789</v>
      </c>
      <c r="Q115">
        <f t="shared" si="18"/>
        <v>0</v>
      </c>
      <c r="R115">
        <f t="shared" si="18"/>
        <v>0</v>
      </c>
      <c r="S115">
        <f t="shared" si="18"/>
        <v>0</v>
      </c>
      <c r="T115">
        <f t="shared" si="5"/>
        <v>1.0100447196422428</v>
      </c>
    </row>
    <row r="116" spans="1:20" x14ac:dyDescent="0.25">
      <c r="A116" t="s">
        <v>34</v>
      </c>
      <c r="B116">
        <f t="shared" ref="B116:S116" si="19">IF(B$81=0, B17, B17*B$96)</f>
        <v>0</v>
      </c>
      <c r="C116">
        <f t="shared" si="19"/>
        <v>0</v>
      </c>
      <c r="D116">
        <f t="shared" si="19"/>
        <v>0</v>
      </c>
      <c r="E116">
        <f t="shared" si="19"/>
        <v>0</v>
      </c>
      <c r="F116">
        <f t="shared" si="19"/>
        <v>0</v>
      </c>
      <c r="G116">
        <f t="shared" si="19"/>
        <v>0</v>
      </c>
      <c r="H116">
        <f t="shared" si="19"/>
        <v>0</v>
      </c>
      <c r="I116">
        <f t="shared" si="19"/>
        <v>0</v>
      </c>
      <c r="J116">
        <f t="shared" si="19"/>
        <v>0.33333333333333331</v>
      </c>
      <c r="K116">
        <f t="shared" si="19"/>
        <v>0</v>
      </c>
      <c r="L116">
        <f t="shared" si="19"/>
        <v>0.33333333333333331</v>
      </c>
      <c r="M116">
        <f t="shared" si="19"/>
        <v>0.35238095238095235</v>
      </c>
      <c r="N116">
        <f t="shared" si="19"/>
        <v>0</v>
      </c>
      <c r="O116">
        <f t="shared" si="19"/>
        <v>0.66666666666666663</v>
      </c>
      <c r="P116">
        <f t="shared" si="19"/>
        <v>0.67368421052631577</v>
      </c>
      <c r="Q116">
        <f t="shared" si="19"/>
        <v>0.33854166666666663</v>
      </c>
      <c r="R116">
        <f t="shared" si="19"/>
        <v>0</v>
      </c>
      <c r="S116">
        <f t="shared" si="19"/>
        <v>0.67747747747747744</v>
      </c>
      <c r="T116">
        <f t="shared" si="5"/>
        <v>3.3754176403847449</v>
      </c>
    </row>
    <row r="117" spans="1:20" x14ac:dyDescent="0.25">
      <c r="A117" t="s">
        <v>35</v>
      </c>
      <c r="B117">
        <f t="shared" ref="B117:S117" si="20">IF(B$81=0, B18, B18*B$96)</f>
        <v>0</v>
      </c>
      <c r="C117">
        <f t="shared" si="20"/>
        <v>0</v>
      </c>
      <c r="D117">
        <f t="shared" si="20"/>
        <v>0</v>
      </c>
      <c r="E117">
        <f t="shared" si="20"/>
        <v>0</v>
      </c>
      <c r="F117">
        <f t="shared" si="20"/>
        <v>0</v>
      </c>
      <c r="G117">
        <f t="shared" si="20"/>
        <v>0</v>
      </c>
      <c r="H117">
        <f t="shared" si="20"/>
        <v>0</v>
      </c>
      <c r="I117">
        <f t="shared" si="20"/>
        <v>0</v>
      </c>
      <c r="J117">
        <f t="shared" si="20"/>
        <v>0</v>
      </c>
      <c r="K117">
        <f t="shared" si="20"/>
        <v>0</v>
      </c>
      <c r="L117">
        <f t="shared" si="20"/>
        <v>0</v>
      </c>
      <c r="M117">
        <f t="shared" si="20"/>
        <v>0</v>
      </c>
      <c r="N117">
        <f t="shared" si="20"/>
        <v>0</v>
      </c>
      <c r="O117">
        <f t="shared" si="20"/>
        <v>0.33333333333333331</v>
      </c>
      <c r="P117">
        <f t="shared" si="20"/>
        <v>0.67368421052631577</v>
      </c>
      <c r="Q117">
        <f t="shared" si="20"/>
        <v>0</v>
      </c>
      <c r="R117">
        <f t="shared" si="20"/>
        <v>0.33333333333333331</v>
      </c>
      <c r="S117">
        <f t="shared" si="20"/>
        <v>1.3549549549549547</v>
      </c>
      <c r="T117">
        <f t="shared" si="5"/>
        <v>2.6953058321479371</v>
      </c>
    </row>
    <row r="118" spans="1:20" x14ac:dyDescent="0.25">
      <c r="A118" t="s">
        <v>36</v>
      </c>
      <c r="B118">
        <f t="shared" ref="B118:S118" si="21">IF(B$81=0, B19, B19*B$96)</f>
        <v>0</v>
      </c>
      <c r="C118">
        <f t="shared" si="21"/>
        <v>0</v>
      </c>
      <c r="D118">
        <f t="shared" si="21"/>
        <v>0</v>
      </c>
      <c r="E118">
        <f t="shared" si="21"/>
        <v>0</v>
      </c>
      <c r="F118">
        <f t="shared" si="21"/>
        <v>0</v>
      </c>
      <c r="G118">
        <f t="shared" si="21"/>
        <v>0</v>
      </c>
      <c r="H118">
        <f t="shared" si="21"/>
        <v>0</v>
      </c>
      <c r="I118">
        <f t="shared" si="21"/>
        <v>0</v>
      </c>
      <c r="J118">
        <f t="shared" si="21"/>
        <v>0</v>
      </c>
      <c r="K118">
        <f t="shared" si="21"/>
        <v>0</v>
      </c>
      <c r="L118">
        <f t="shared" si="21"/>
        <v>0</v>
      </c>
      <c r="M118">
        <f t="shared" si="21"/>
        <v>0</v>
      </c>
      <c r="N118">
        <f t="shared" si="21"/>
        <v>0.67973856209150318</v>
      </c>
      <c r="O118">
        <f t="shared" si="21"/>
        <v>0</v>
      </c>
      <c r="P118">
        <f t="shared" si="21"/>
        <v>0.67368421052631577</v>
      </c>
      <c r="Q118">
        <f t="shared" si="21"/>
        <v>0.67708333333333326</v>
      </c>
      <c r="R118">
        <f t="shared" si="21"/>
        <v>0</v>
      </c>
      <c r="S118">
        <f t="shared" si="21"/>
        <v>0</v>
      </c>
      <c r="T118">
        <f t="shared" si="5"/>
        <v>2.0305061059511522</v>
      </c>
    </row>
    <row r="119" spans="1:20" x14ac:dyDescent="0.25">
      <c r="A119" t="s">
        <v>37</v>
      </c>
      <c r="B119">
        <f t="shared" ref="B119:S119" si="22">IF(B$81=0, B20, B20*B$96)</f>
        <v>0</v>
      </c>
      <c r="C119">
        <f t="shared" si="22"/>
        <v>0</v>
      </c>
      <c r="D119">
        <f t="shared" si="22"/>
        <v>0</v>
      </c>
      <c r="E119">
        <f t="shared" si="22"/>
        <v>0</v>
      </c>
      <c r="F119">
        <f t="shared" si="22"/>
        <v>0</v>
      </c>
      <c r="G119">
        <f t="shared" si="22"/>
        <v>0</v>
      </c>
      <c r="H119">
        <f t="shared" si="22"/>
        <v>0</v>
      </c>
      <c r="I119">
        <f t="shared" si="22"/>
        <v>0</v>
      </c>
      <c r="J119">
        <f t="shared" si="22"/>
        <v>0</v>
      </c>
      <c r="K119">
        <f t="shared" si="22"/>
        <v>0</v>
      </c>
      <c r="L119">
        <f t="shared" si="22"/>
        <v>0</v>
      </c>
      <c r="M119">
        <f t="shared" si="22"/>
        <v>0</v>
      </c>
      <c r="N119">
        <f t="shared" si="22"/>
        <v>0</v>
      </c>
      <c r="O119">
        <f t="shared" si="22"/>
        <v>0.33333333333333331</v>
      </c>
      <c r="P119">
        <f t="shared" si="22"/>
        <v>0.33684210526315789</v>
      </c>
      <c r="Q119">
        <f t="shared" si="22"/>
        <v>0.67708333333333326</v>
      </c>
      <c r="R119">
        <f t="shared" si="22"/>
        <v>0</v>
      </c>
      <c r="S119">
        <f t="shared" si="22"/>
        <v>0</v>
      </c>
      <c r="T119">
        <f t="shared" si="5"/>
        <v>1.3472587719298246</v>
      </c>
    </row>
    <row r="120" spans="1:20" x14ac:dyDescent="0.25">
      <c r="A120" t="s">
        <v>38</v>
      </c>
      <c r="B120">
        <f t="shared" ref="B120:S120" si="23">IF(B$81=0, B21, B21*B$96)</f>
        <v>0</v>
      </c>
      <c r="C120">
        <f t="shared" si="23"/>
        <v>0</v>
      </c>
      <c r="D120">
        <f t="shared" si="23"/>
        <v>0</v>
      </c>
      <c r="E120">
        <f t="shared" si="23"/>
        <v>0</v>
      </c>
      <c r="F120">
        <f t="shared" si="23"/>
        <v>0</v>
      </c>
      <c r="G120">
        <f t="shared" si="23"/>
        <v>0</v>
      </c>
      <c r="H120">
        <f t="shared" si="23"/>
        <v>0</v>
      </c>
      <c r="I120">
        <f t="shared" si="23"/>
        <v>0</v>
      </c>
      <c r="J120">
        <f t="shared" si="23"/>
        <v>0</v>
      </c>
      <c r="K120">
        <f t="shared" si="23"/>
        <v>0</v>
      </c>
      <c r="L120">
        <f t="shared" si="23"/>
        <v>0</v>
      </c>
      <c r="M120">
        <f t="shared" si="23"/>
        <v>0</v>
      </c>
      <c r="N120">
        <f t="shared" si="23"/>
        <v>0.33986928104575159</v>
      </c>
      <c r="O120">
        <f t="shared" si="23"/>
        <v>0.33333333333333331</v>
      </c>
      <c r="P120">
        <f t="shared" si="23"/>
        <v>0</v>
      </c>
      <c r="Q120">
        <f t="shared" si="23"/>
        <v>0</v>
      </c>
      <c r="R120">
        <f t="shared" si="23"/>
        <v>0.33333333333333331</v>
      </c>
      <c r="S120">
        <f t="shared" si="23"/>
        <v>0</v>
      </c>
      <c r="T120">
        <f t="shared" si="5"/>
        <v>1.0065359477124183</v>
      </c>
    </row>
    <row r="121" spans="1:20" x14ac:dyDescent="0.25">
      <c r="A121" t="s">
        <v>123</v>
      </c>
      <c r="B121">
        <f t="shared" ref="B121:S121" si="24">IF(B$81=0, B22, B22*B$96)</f>
        <v>0</v>
      </c>
      <c r="C121">
        <f t="shared" si="24"/>
        <v>0</v>
      </c>
      <c r="D121">
        <f t="shared" si="24"/>
        <v>0</v>
      </c>
      <c r="E121">
        <f t="shared" si="24"/>
        <v>0</v>
      </c>
      <c r="F121">
        <f t="shared" si="24"/>
        <v>0</v>
      </c>
      <c r="G121">
        <f t="shared" si="24"/>
        <v>0</v>
      </c>
      <c r="H121">
        <f t="shared" si="24"/>
        <v>0</v>
      </c>
      <c r="I121">
        <f t="shared" si="24"/>
        <v>0</v>
      </c>
      <c r="J121">
        <f t="shared" si="24"/>
        <v>0</v>
      </c>
      <c r="K121">
        <f t="shared" si="24"/>
        <v>0.35185185185185186</v>
      </c>
      <c r="L121">
        <f t="shared" si="24"/>
        <v>0</v>
      </c>
      <c r="M121">
        <f t="shared" si="24"/>
        <v>0.35238095238095235</v>
      </c>
      <c r="N121">
        <f t="shared" si="24"/>
        <v>0.67973856209150318</v>
      </c>
      <c r="O121">
        <f t="shared" si="24"/>
        <v>0</v>
      </c>
      <c r="P121">
        <f t="shared" si="24"/>
        <v>0.67368421052631577</v>
      </c>
      <c r="Q121">
        <f t="shared" si="24"/>
        <v>0</v>
      </c>
      <c r="R121">
        <f t="shared" si="24"/>
        <v>0</v>
      </c>
      <c r="S121">
        <f t="shared" si="24"/>
        <v>0.67747747747747744</v>
      </c>
      <c r="T121">
        <f t="shared" si="5"/>
        <v>2.7351330543281005</v>
      </c>
    </row>
    <row r="122" spans="1:20" x14ac:dyDescent="0.25">
      <c r="A122" t="s">
        <v>39</v>
      </c>
      <c r="B122">
        <f t="shared" ref="B122:S122" si="25">IF(B$81=0, B23, B23*B$96)</f>
        <v>0</v>
      </c>
      <c r="C122">
        <f t="shared" si="25"/>
        <v>0</v>
      </c>
      <c r="D122">
        <f t="shared" si="25"/>
        <v>0</v>
      </c>
      <c r="E122">
        <f t="shared" si="25"/>
        <v>0</v>
      </c>
      <c r="F122">
        <f t="shared" si="25"/>
        <v>0</v>
      </c>
      <c r="G122">
        <f t="shared" si="25"/>
        <v>0</v>
      </c>
      <c r="H122">
        <f t="shared" si="25"/>
        <v>0</v>
      </c>
      <c r="I122">
        <f t="shared" si="25"/>
        <v>0</v>
      </c>
      <c r="J122">
        <f t="shared" si="25"/>
        <v>0</v>
      </c>
      <c r="K122">
        <f t="shared" si="25"/>
        <v>0.35185185185185186</v>
      </c>
      <c r="L122">
        <f t="shared" si="25"/>
        <v>0.33333333333333331</v>
      </c>
      <c r="M122">
        <f t="shared" si="25"/>
        <v>0</v>
      </c>
      <c r="N122">
        <f t="shared" si="25"/>
        <v>0.67973856209150318</v>
      </c>
      <c r="O122">
        <f t="shared" si="25"/>
        <v>0.33333333333333331</v>
      </c>
      <c r="P122">
        <f t="shared" si="25"/>
        <v>1.3473684210526313</v>
      </c>
      <c r="Q122">
        <f t="shared" si="25"/>
        <v>0.67708333333333326</v>
      </c>
      <c r="R122">
        <f t="shared" si="25"/>
        <v>0.66666666666666663</v>
      </c>
      <c r="S122">
        <f t="shared" si="25"/>
        <v>1.0162162162162163</v>
      </c>
      <c r="T122">
        <f t="shared" si="5"/>
        <v>5.4055917178788695</v>
      </c>
    </row>
    <row r="123" spans="1:20" x14ac:dyDescent="0.25">
      <c r="A123" t="s">
        <v>124</v>
      </c>
      <c r="B123">
        <f t="shared" ref="B123:S123" si="26">IF(B$81=0, B24, B24*B$96)</f>
        <v>0</v>
      </c>
      <c r="C123">
        <f t="shared" si="26"/>
        <v>0</v>
      </c>
      <c r="D123">
        <f t="shared" si="26"/>
        <v>0</v>
      </c>
      <c r="E123">
        <f t="shared" si="26"/>
        <v>0</v>
      </c>
      <c r="F123">
        <f t="shared" si="26"/>
        <v>0</v>
      </c>
      <c r="G123">
        <f t="shared" si="26"/>
        <v>0</v>
      </c>
      <c r="H123">
        <f t="shared" si="26"/>
        <v>0</v>
      </c>
      <c r="I123">
        <f t="shared" si="26"/>
        <v>0</v>
      </c>
      <c r="J123">
        <f t="shared" si="26"/>
        <v>0</v>
      </c>
      <c r="K123">
        <f t="shared" si="26"/>
        <v>0</v>
      </c>
      <c r="L123">
        <f t="shared" si="26"/>
        <v>0</v>
      </c>
      <c r="M123">
        <f t="shared" si="26"/>
        <v>0</v>
      </c>
      <c r="N123">
        <f t="shared" si="26"/>
        <v>0.33986928104575159</v>
      </c>
      <c r="O123">
        <f t="shared" si="26"/>
        <v>0.66666666666666663</v>
      </c>
      <c r="P123">
        <f t="shared" si="26"/>
        <v>0.67368421052631577</v>
      </c>
      <c r="Q123">
        <f t="shared" si="26"/>
        <v>1.3541666666666663</v>
      </c>
      <c r="R123">
        <f t="shared" si="26"/>
        <v>1</v>
      </c>
      <c r="S123">
        <f t="shared" si="26"/>
        <v>1.3549549549549547</v>
      </c>
      <c r="T123">
        <f t="shared" si="5"/>
        <v>5.3893417798603549</v>
      </c>
    </row>
    <row r="124" spans="1:20" x14ac:dyDescent="0.25">
      <c r="A124" t="s">
        <v>125</v>
      </c>
      <c r="B124">
        <f t="shared" ref="B124:S124" si="27">IF(B$81=0, B25, B25*B$96)</f>
        <v>0</v>
      </c>
      <c r="C124">
        <f t="shared" si="27"/>
        <v>0</v>
      </c>
      <c r="D124">
        <f t="shared" si="27"/>
        <v>0</v>
      </c>
      <c r="E124">
        <f t="shared" si="27"/>
        <v>0</v>
      </c>
      <c r="F124">
        <f t="shared" si="27"/>
        <v>0</v>
      </c>
      <c r="G124">
        <f t="shared" si="27"/>
        <v>0</v>
      </c>
      <c r="H124">
        <f t="shared" si="27"/>
        <v>0</v>
      </c>
      <c r="I124">
        <f t="shared" si="27"/>
        <v>0</v>
      </c>
      <c r="J124">
        <f t="shared" si="27"/>
        <v>0</v>
      </c>
      <c r="K124">
        <f t="shared" si="27"/>
        <v>0</v>
      </c>
      <c r="L124">
        <f t="shared" si="27"/>
        <v>0</v>
      </c>
      <c r="M124">
        <f t="shared" si="27"/>
        <v>0</v>
      </c>
      <c r="N124">
        <f t="shared" si="27"/>
        <v>0</v>
      </c>
      <c r="O124">
        <f t="shared" si="27"/>
        <v>0</v>
      </c>
      <c r="P124">
        <f t="shared" si="27"/>
        <v>0</v>
      </c>
      <c r="Q124">
        <f t="shared" si="27"/>
        <v>0</v>
      </c>
      <c r="R124">
        <f t="shared" si="27"/>
        <v>0</v>
      </c>
      <c r="S124">
        <f t="shared" si="27"/>
        <v>0.33873873873873872</v>
      </c>
      <c r="T124">
        <f t="shared" si="5"/>
        <v>0.33873873873873872</v>
      </c>
    </row>
    <row r="125" spans="1:20" x14ac:dyDescent="0.25">
      <c r="A125" t="s">
        <v>45</v>
      </c>
      <c r="B125">
        <f t="shared" ref="B125:S125" si="28">IF(B$81=0, B26, B26*B$96)</f>
        <v>0</v>
      </c>
      <c r="C125">
        <f t="shared" si="28"/>
        <v>0</v>
      </c>
      <c r="D125">
        <f t="shared" si="28"/>
        <v>0</v>
      </c>
      <c r="E125">
        <f t="shared" si="28"/>
        <v>0</v>
      </c>
      <c r="F125">
        <f t="shared" si="28"/>
        <v>0</v>
      </c>
      <c r="G125">
        <f t="shared" si="28"/>
        <v>0</v>
      </c>
      <c r="H125">
        <f t="shared" si="28"/>
        <v>0</v>
      </c>
      <c r="I125">
        <f t="shared" si="28"/>
        <v>0</v>
      </c>
      <c r="J125">
        <f t="shared" si="28"/>
        <v>0</v>
      </c>
      <c r="K125">
        <f t="shared" si="28"/>
        <v>0</v>
      </c>
      <c r="L125">
        <f t="shared" si="28"/>
        <v>0.33333333333333331</v>
      </c>
      <c r="M125">
        <f t="shared" si="28"/>
        <v>0.35238095238095235</v>
      </c>
      <c r="N125">
        <f t="shared" si="28"/>
        <v>0.67973856209150318</v>
      </c>
      <c r="O125">
        <f t="shared" si="28"/>
        <v>0</v>
      </c>
      <c r="P125">
        <f t="shared" si="28"/>
        <v>0.33684210526315789</v>
      </c>
      <c r="Q125">
        <f t="shared" si="28"/>
        <v>0</v>
      </c>
      <c r="R125">
        <f t="shared" si="28"/>
        <v>0</v>
      </c>
      <c r="S125">
        <f t="shared" si="28"/>
        <v>0</v>
      </c>
      <c r="T125">
        <f t="shared" si="5"/>
        <v>1.7022949530689468</v>
      </c>
    </row>
    <row r="126" spans="1:20" x14ac:dyDescent="0.25">
      <c r="A126" t="s">
        <v>46</v>
      </c>
      <c r="B126">
        <f t="shared" ref="B126:S126" si="29">IF(B$81=0, B27, B27*B$96)</f>
        <v>0</v>
      </c>
      <c r="C126">
        <f t="shared" si="29"/>
        <v>0</v>
      </c>
      <c r="D126">
        <f t="shared" si="29"/>
        <v>0</v>
      </c>
      <c r="E126">
        <f t="shared" si="29"/>
        <v>0</v>
      </c>
      <c r="F126">
        <f t="shared" si="29"/>
        <v>0</v>
      </c>
      <c r="G126">
        <f t="shared" si="29"/>
        <v>0</v>
      </c>
      <c r="H126">
        <f t="shared" si="29"/>
        <v>0</v>
      </c>
      <c r="I126">
        <f t="shared" si="29"/>
        <v>0</v>
      </c>
      <c r="J126">
        <f t="shared" si="29"/>
        <v>0</v>
      </c>
      <c r="K126">
        <f t="shared" si="29"/>
        <v>0</v>
      </c>
      <c r="L126">
        <f t="shared" si="29"/>
        <v>0</v>
      </c>
      <c r="M126">
        <f t="shared" si="29"/>
        <v>0</v>
      </c>
      <c r="N126">
        <f t="shared" si="29"/>
        <v>0</v>
      </c>
      <c r="O126">
        <f t="shared" si="29"/>
        <v>0</v>
      </c>
      <c r="P126">
        <f t="shared" si="29"/>
        <v>0.33684210526315789</v>
      </c>
      <c r="Q126">
        <f t="shared" si="29"/>
        <v>0</v>
      </c>
      <c r="R126">
        <f t="shared" si="29"/>
        <v>0.33333333333333331</v>
      </c>
      <c r="S126">
        <f t="shared" si="29"/>
        <v>0</v>
      </c>
      <c r="T126">
        <f t="shared" si="5"/>
        <v>0.6701754385964912</v>
      </c>
    </row>
    <row r="127" spans="1:20" x14ac:dyDescent="0.25">
      <c r="A127" t="s">
        <v>48</v>
      </c>
      <c r="B127">
        <f t="shared" ref="B127:S127" si="30">IF(B$81=0, B28, B28*B$96)</f>
        <v>0</v>
      </c>
      <c r="C127">
        <f t="shared" si="30"/>
        <v>0</v>
      </c>
      <c r="D127">
        <f t="shared" si="30"/>
        <v>0</v>
      </c>
      <c r="E127">
        <f t="shared" si="30"/>
        <v>0</v>
      </c>
      <c r="F127">
        <f t="shared" si="30"/>
        <v>0</v>
      </c>
      <c r="G127">
        <f t="shared" si="30"/>
        <v>0.33333333333333331</v>
      </c>
      <c r="H127">
        <f t="shared" si="30"/>
        <v>0</v>
      </c>
      <c r="I127">
        <f t="shared" si="30"/>
        <v>0</v>
      </c>
      <c r="J127">
        <f t="shared" si="30"/>
        <v>0</v>
      </c>
      <c r="K127">
        <f t="shared" si="30"/>
        <v>0</v>
      </c>
      <c r="L127">
        <f t="shared" si="30"/>
        <v>0</v>
      </c>
      <c r="M127">
        <f t="shared" si="30"/>
        <v>0</v>
      </c>
      <c r="N127">
        <f t="shared" si="30"/>
        <v>0</v>
      </c>
      <c r="O127">
        <f t="shared" si="30"/>
        <v>0</v>
      </c>
      <c r="P127">
        <f t="shared" si="30"/>
        <v>0</v>
      </c>
      <c r="Q127">
        <f t="shared" si="30"/>
        <v>0.33854166666666663</v>
      </c>
      <c r="R127">
        <f t="shared" si="30"/>
        <v>0</v>
      </c>
      <c r="S127">
        <f t="shared" si="30"/>
        <v>0</v>
      </c>
      <c r="T127">
        <f t="shared" si="5"/>
        <v>0.671875</v>
      </c>
    </row>
    <row r="128" spans="1:20" x14ac:dyDescent="0.25">
      <c r="A128" t="s">
        <v>107</v>
      </c>
      <c r="B128">
        <f t="shared" ref="B128:S128" si="31">IF(B$81=0, B29, B29*B$96)</f>
        <v>0</v>
      </c>
      <c r="C128">
        <f t="shared" si="31"/>
        <v>0</v>
      </c>
      <c r="D128">
        <f t="shared" si="31"/>
        <v>0</v>
      </c>
      <c r="E128">
        <f t="shared" si="31"/>
        <v>0</v>
      </c>
      <c r="F128">
        <f t="shared" si="31"/>
        <v>0</v>
      </c>
      <c r="G128">
        <f t="shared" si="31"/>
        <v>0</v>
      </c>
      <c r="H128">
        <f t="shared" si="31"/>
        <v>0</v>
      </c>
      <c r="I128">
        <f t="shared" si="31"/>
        <v>0</v>
      </c>
      <c r="J128">
        <f t="shared" si="31"/>
        <v>0</v>
      </c>
      <c r="K128">
        <f t="shared" si="31"/>
        <v>0</v>
      </c>
      <c r="L128">
        <f t="shared" si="31"/>
        <v>0.33333333333333331</v>
      </c>
      <c r="M128">
        <f t="shared" si="31"/>
        <v>0</v>
      </c>
      <c r="N128">
        <f t="shared" si="31"/>
        <v>0.33986928104575159</v>
      </c>
      <c r="O128">
        <f t="shared" si="31"/>
        <v>0</v>
      </c>
      <c r="P128">
        <f t="shared" si="31"/>
        <v>0</v>
      </c>
      <c r="Q128">
        <f t="shared" si="31"/>
        <v>0</v>
      </c>
      <c r="R128">
        <f t="shared" si="31"/>
        <v>0.33333333333333331</v>
      </c>
      <c r="S128">
        <f t="shared" si="31"/>
        <v>0</v>
      </c>
      <c r="T128">
        <f t="shared" si="5"/>
        <v>1.0065359477124183</v>
      </c>
    </row>
    <row r="129" spans="1:20" x14ac:dyDescent="0.25">
      <c r="A129" t="s">
        <v>49</v>
      </c>
      <c r="B129">
        <f t="shared" ref="B129:S129" si="32">IF(B$81=0, B30, B30*B$96)</f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  <c r="G129">
        <f t="shared" si="32"/>
        <v>0</v>
      </c>
      <c r="H129">
        <f t="shared" si="32"/>
        <v>0</v>
      </c>
      <c r="I129">
        <f t="shared" si="32"/>
        <v>0</v>
      </c>
      <c r="J129">
        <f t="shared" si="32"/>
        <v>0</v>
      </c>
      <c r="K129">
        <f t="shared" si="32"/>
        <v>0.35185185185185186</v>
      </c>
      <c r="L129">
        <f t="shared" si="32"/>
        <v>0.66666666666666663</v>
      </c>
      <c r="M129">
        <f t="shared" si="32"/>
        <v>0</v>
      </c>
      <c r="N129">
        <f t="shared" si="32"/>
        <v>1.0196078431372548</v>
      </c>
      <c r="O129">
        <f t="shared" si="32"/>
        <v>1</v>
      </c>
      <c r="P129">
        <f t="shared" si="32"/>
        <v>2.0210526315789474</v>
      </c>
      <c r="Q129">
        <f t="shared" si="32"/>
        <v>1.015625</v>
      </c>
      <c r="R129">
        <f t="shared" si="32"/>
        <v>0.33333333333333331</v>
      </c>
      <c r="S129">
        <f t="shared" si="32"/>
        <v>2.3711711711711709</v>
      </c>
      <c r="T129">
        <f t="shared" si="5"/>
        <v>8.7793084977392244</v>
      </c>
    </row>
    <row r="130" spans="1:20" x14ac:dyDescent="0.25">
      <c r="A130" s="4" t="s">
        <v>50</v>
      </c>
      <c r="B130">
        <f t="shared" ref="B130:S130" si="33">IF(B$81=0, B31, B31*B$96)</f>
        <v>0</v>
      </c>
      <c r="C130">
        <f t="shared" si="33"/>
        <v>0</v>
      </c>
      <c r="D130">
        <f t="shared" si="33"/>
        <v>0</v>
      </c>
      <c r="E130">
        <f t="shared" si="33"/>
        <v>0</v>
      </c>
      <c r="F130">
        <f t="shared" si="33"/>
        <v>0</v>
      </c>
      <c r="G130">
        <f t="shared" si="33"/>
        <v>0</v>
      </c>
      <c r="H130">
        <f t="shared" si="33"/>
        <v>0</v>
      </c>
      <c r="I130">
        <f t="shared" si="33"/>
        <v>0</v>
      </c>
      <c r="J130">
        <f t="shared" si="33"/>
        <v>0</v>
      </c>
      <c r="K130">
        <f t="shared" si="33"/>
        <v>0</v>
      </c>
      <c r="L130">
        <f t="shared" si="33"/>
        <v>0.33333333333333331</v>
      </c>
      <c r="M130">
        <f t="shared" si="33"/>
        <v>0</v>
      </c>
      <c r="N130">
        <f t="shared" si="33"/>
        <v>0</v>
      </c>
      <c r="O130">
        <f t="shared" si="33"/>
        <v>0</v>
      </c>
      <c r="P130">
        <f t="shared" si="33"/>
        <v>1.0105263157894737</v>
      </c>
      <c r="Q130">
        <f t="shared" si="33"/>
        <v>0</v>
      </c>
      <c r="R130">
        <f t="shared" si="33"/>
        <v>0</v>
      </c>
      <c r="S130">
        <f t="shared" si="33"/>
        <v>0.33873873873873872</v>
      </c>
      <c r="T130">
        <f t="shared" si="5"/>
        <v>1.6825983878615456</v>
      </c>
    </row>
    <row r="131" spans="1:20" x14ac:dyDescent="0.25">
      <c r="A131" t="s">
        <v>51</v>
      </c>
      <c r="B131">
        <f t="shared" ref="B131:S131" si="34">IF(B$81=0, B32, B32*B$96)</f>
        <v>0</v>
      </c>
      <c r="C131">
        <f t="shared" si="34"/>
        <v>0</v>
      </c>
      <c r="D131">
        <f t="shared" si="34"/>
        <v>0</v>
      </c>
      <c r="E131">
        <f t="shared" si="34"/>
        <v>0</v>
      </c>
      <c r="F131">
        <f t="shared" si="34"/>
        <v>0</v>
      </c>
      <c r="G131">
        <f t="shared" si="34"/>
        <v>0</v>
      </c>
      <c r="H131">
        <f t="shared" si="34"/>
        <v>0</v>
      </c>
      <c r="I131">
        <f t="shared" si="34"/>
        <v>0</v>
      </c>
      <c r="J131">
        <f t="shared" si="34"/>
        <v>0</v>
      </c>
      <c r="K131">
        <f t="shared" si="34"/>
        <v>0</v>
      </c>
      <c r="L131">
        <f t="shared" si="34"/>
        <v>0.33333333333333331</v>
      </c>
      <c r="M131">
        <f t="shared" si="34"/>
        <v>0</v>
      </c>
      <c r="N131">
        <f t="shared" si="34"/>
        <v>0</v>
      </c>
      <c r="O131">
        <f t="shared" si="34"/>
        <v>0</v>
      </c>
      <c r="P131">
        <f t="shared" si="34"/>
        <v>0.33684210526315789</v>
      </c>
      <c r="Q131">
        <f t="shared" si="34"/>
        <v>0</v>
      </c>
      <c r="R131">
        <f t="shared" si="34"/>
        <v>0</v>
      </c>
      <c r="S131">
        <f t="shared" si="34"/>
        <v>0.33873873873873872</v>
      </c>
      <c r="T131">
        <f t="shared" si="5"/>
        <v>1.0089141773352299</v>
      </c>
    </row>
    <row r="132" spans="1:20" x14ac:dyDescent="0.25">
      <c r="A132" t="s">
        <v>131</v>
      </c>
      <c r="B132">
        <f t="shared" ref="B132:S132" si="35">IF(B$81=0, B33, B33*B$96)</f>
        <v>0</v>
      </c>
      <c r="C132">
        <f t="shared" si="35"/>
        <v>0</v>
      </c>
      <c r="D132">
        <f t="shared" si="35"/>
        <v>0</v>
      </c>
      <c r="E132">
        <f t="shared" si="35"/>
        <v>0</v>
      </c>
      <c r="F132">
        <f t="shared" si="35"/>
        <v>0</v>
      </c>
      <c r="G132">
        <f t="shared" si="35"/>
        <v>0</v>
      </c>
      <c r="H132">
        <f t="shared" si="35"/>
        <v>0</v>
      </c>
      <c r="I132">
        <f t="shared" si="35"/>
        <v>0</v>
      </c>
      <c r="J132">
        <f t="shared" si="35"/>
        <v>0</v>
      </c>
      <c r="K132">
        <f t="shared" si="35"/>
        <v>0</v>
      </c>
      <c r="L132">
        <f t="shared" si="35"/>
        <v>0</v>
      </c>
      <c r="M132">
        <f t="shared" si="35"/>
        <v>0</v>
      </c>
      <c r="N132">
        <f t="shared" si="35"/>
        <v>0</v>
      </c>
      <c r="O132">
        <f t="shared" si="35"/>
        <v>0</v>
      </c>
      <c r="P132">
        <f t="shared" si="35"/>
        <v>0.67368421052631577</v>
      </c>
      <c r="Q132">
        <f t="shared" si="35"/>
        <v>0</v>
      </c>
      <c r="R132">
        <f t="shared" si="35"/>
        <v>0</v>
      </c>
      <c r="S132">
        <f t="shared" si="35"/>
        <v>0</v>
      </c>
      <c r="T132">
        <f t="shared" si="5"/>
        <v>0.67368421052631577</v>
      </c>
    </row>
    <row r="133" spans="1:20" x14ac:dyDescent="0.25">
      <c r="A133" s="4" t="s">
        <v>52</v>
      </c>
      <c r="B133">
        <f t="shared" ref="B133:S133" si="36">IF(B$81=0, B34, B34*B$96)</f>
        <v>0</v>
      </c>
      <c r="C133">
        <f t="shared" si="36"/>
        <v>0</v>
      </c>
      <c r="D133">
        <f t="shared" si="36"/>
        <v>0</v>
      </c>
      <c r="E133">
        <f t="shared" si="36"/>
        <v>0</v>
      </c>
      <c r="F133">
        <f t="shared" si="36"/>
        <v>0</v>
      </c>
      <c r="G133">
        <f t="shared" si="36"/>
        <v>0.33333333333333331</v>
      </c>
      <c r="H133">
        <f t="shared" si="36"/>
        <v>0</v>
      </c>
      <c r="I133">
        <f t="shared" si="36"/>
        <v>0</v>
      </c>
      <c r="J133">
        <f t="shared" si="36"/>
        <v>0.33333333333333331</v>
      </c>
      <c r="K133">
        <f t="shared" si="36"/>
        <v>0.70370370370370372</v>
      </c>
      <c r="L133">
        <f t="shared" si="36"/>
        <v>1</v>
      </c>
      <c r="M133">
        <f t="shared" si="36"/>
        <v>0.35238095238095235</v>
      </c>
      <c r="N133">
        <f t="shared" si="36"/>
        <v>1.6993464052287583</v>
      </c>
      <c r="O133">
        <f t="shared" si="36"/>
        <v>2.333333333333333</v>
      </c>
      <c r="P133">
        <f t="shared" si="36"/>
        <v>2.0210526315789474</v>
      </c>
      <c r="Q133">
        <f t="shared" si="36"/>
        <v>1.015625</v>
      </c>
      <c r="R133">
        <f t="shared" si="36"/>
        <v>2</v>
      </c>
      <c r="S133">
        <f t="shared" si="36"/>
        <v>5.4198198198198195</v>
      </c>
      <c r="T133">
        <f t="shared" si="5"/>
        <v>17.211928512712181</v>
      </c>
    </row>
    <row r="134" spans="1:20" x14ac:dyDescent="0.25">
      <c r="A134" t="s">
        <v>53</v>
      </c>
      <c r="B134">
        <f t="shared" ref="B134:S134" si="37">IF(B$81=0, B35, B35*B$96)</f>
        <v>0</v>
      </c>
      <c r="C134">
        <f t="shared" si="37"/>
        <v>0</v>
      </c>
      <c r="D134">
        <f t="shared" si="37"/>
        <v>0</v>
      </c>
      <c r="E134">
        <f t="shared" si="37"/>
        <v>0</v>
      </c>
      <c r="F134">
        <f t="shared" si="37"/>
        <v>0</v>
      </c>
      <c r="G134">
        <f t="shared" si="37"/>
        <v>0</v>
      </c>
      <c r="H134">
        <f t="shared" si="37"/>
        <v>0</v>
      </c>
      <c r="I134">
        <f t="shared" si="37"/>
        <v>0</v>
      </c>
      <c r="J134">
        <f t="shared" si="37"/>
        <v>0</v>
      </c>
      <c r="K134">
        <f t="shared" si="37"/>
        <v>0.35185185185185186</v>
      </c>
      <c r="L134">
        <f t="shared" si="37"/>
        <v>1</v>
      </c>
      <c r="M134">
        <f t="shared" si="37"/>
        <v>0.35238095238095235</v>
      </c>
      <c r="N134">
        <f t="shared" si="37"/>
        <v>1.6993464052287583</v>
      </c>
      <c r="O134">
        <f t="shared" si="37"/>
        <v>2</v>
      </c>
      <c r="P134">
        <f t="shared" si="37"/>
        <v>1.6842105263157898</v>
      </c>
      <c r="Q134">
        <f t="shared" si="37"/>
        <v>0.67708333333333326</v>
      </c>
      <c r="R134">
        <f t="shared" si="37"/>
        <v>1.666666666666667</v>
      </c>
      <c r="S134">
        <f t="shared" si="37"/>
        <v>4.0648648648648651</v>
      </c>
      <c r="T134">
        <f t="shared" si="5"/>
        <v>13.496404600642219</v>
      </c>
    </row>
    <row r="135" spans="1:20" x14ac:dyDescent="0.25">
      <c r="A135" t="s">
        <v>54</v>
      </c>
      <c r="B135">
        <f t="shared" ref="B135:S135" si="38">IF(B$81=0, B36, B36*B$96)</f>
        <v>0</v>
      </c>
      <c r="C135">
        <f t="shared" si="38"/>
        <v>0</v>
      </c>
      <c r="D135">
        <f t="shared" si="38"/>
        <v>0</v>
      </c>
      <c r="E135">
        <f t="shared" si="38"/>
        <v>0</v>
      </c>
      <c r="F135">
        <f t="shared" si="38"/>
        <v>0</v>
      </c>
      <c r="G135">
        <f t="shared" si="38"/>
        <v>0</v>
      </c>
      <c r="H135">
        <f t="shared" si="38"/>
        <v>0</v>
      </c>
      <c r="I135">
        <f t="shared" si="38"/>
        <v>0</v>
      </c>
      <c r="J135">
        <f t="shared" si="38"/>
        <v>0</v>
      </c>
      <c r="K135">
        <f t="shared" si="38"/>
        <v>0</v>
      </c>
      <c r="L135">
        <f t="shared" si="38"/>
        <v>0</v>
      </c>
      <c r="M135">
        <f t="shared" si="38"/>
        <v>0</v>
      </c>
      <c r="N135">
        <f t="shared" si="38"/>
        <v>0</v>
      </c>
      <c r="O135">
        <f t="shared" si="38"/>
        <v>0</v>
      </c>
      <c r="P135">
        <f t="shared" si="38"/>
        <v>0.33684210526315789</v>
      </c>
      <c r="Q135">
        <f t="shared" si="38"/>
        <v>0.33854166666666663</v>
      </c>
      <c r="R135">
        <f t="shared" si="38"/>
        <v>0</v>
      </c>
      <c r="S135">
        <f t="shared" si="38"/>
        <v>0.33873873873873872</v>
      </c>
      <c r="T135">
        <f t="shared" si="5"/>
        <v>1.0141225106685634</v>
      </c>
    </row>
    <row r="136" spans="1:20" x14ac:dyDescent="0.25">
      <c r="A136" t="s">
        <v>55</v>
      </c>
      <c r="B136">
        <f t="shared" ref="B136:S136" si="39">IF(B$81=0, B37, B37*B$96)</f>
        <v>0</v>
      </c>
      <c r="C136">
        <f t="shared" si="39"/>
        <v>0</v>
      </c>
      <c r="D136">
        <f t="shared" si="39"/>
        <v>0</v>
      </c>
      <c r="E136">
        <f t="shared" si="39"/>
        <v>0</v>
      </c>
      <c r="F136">
        <f t="shared" si="39"/>
        <v>0</v>
      </c>
      <c r="G136">
        <f t="shared" si="39"/>
        <v>0.33333333333333331</v>
      </c>
      <c r="H136">
        <f t="shared" si="39"/>
        <v>0</v>
      </c>
      <c r="I136">
        <f t="shared" si="39"/>
        <v>0</v>
      </c>
      <c r="J136">
        <f t="shared" si="39"/>
        <v>0.33333333333333331</v>
      </c>
      <c r="K136">
        <f t="shared" si="39"/>
        <v>0.35185185185185186</v>
      </c>
      <c r="L136">
        <f t="shared" si="39"/>
        <v>0</v>
      </c>
      <c r="M136">
        <f t="shared" si="39"/>
        <v>0</v>
      </c>
      <c r="N136">
        <f t="shared" si="39"/>
        <v>0</v>
      </c>
      <c r="O136">
        <f t="shared" si="39"/>
        <v>0.33333333333333331</v>
      </c>
      <c r="P136">
        <f t="shared" si="39"/>
        <v>0</v>
      </c>
      <c r="Q136">
        <f t="shared" si="39"/>
        <v>0</v>
      </c>
      <c r="R136">
        <f t="shared" si="39"/>
        <v>0.33333333333333331</v>
      </c>
      <c r="S136">
        <f t="shared" si="39"/>
        <v>1.0162162162162163</v>
      </c>
      <c r="T136">
        <f t="shared" si="5"/>
        <v>2.7014014014014016</v>
      </c>
    </row>
    <row r="137" spans="1:20" x14ac:dyDescent="0.25">
      <c r="A137" s="4" t="s">
        <v>56</v>
      </c>
      <c r="B137">
        <f t="shared" ref="B137:S137" si="40">IF(B$81=0, B38, B38*B$96)</f>
        <v>0</v>
      </c>
      <c r="C137">
        <f t="shared" si="40"/>
        <v>0</v>
      </c>
      <c r="D137">
        <f t="shared" si="40"/>
        <v>0</v>
      </c>
      <c r="E137">
        <f t="shared" si="40"/>
        <v>0</v>
      </c>
      <c r="F137">
        <f t="shared" si="40"/>
        <v>0</v>
      </c>
      <c r="G137">
        <f t="shared" si="40"/>
        <v>0</v>
      </c>
      <c r="H137">
        <f t="shared" si="40"/>
        <v>0</v>
      </c>
      <c r="I137">
        <f t="shared" si="40"/>
        <v>0</v>
      </c>
      <c r="J137">
        <f t="shared" si="40"/>
        <v>0</v>
      </c>
      <c r="K137">
        <f t="shared" si="40"/>
        <v>0.35185185185185186</v>
      </c>
      <c r="L137">
        <f t="shared" si="40"/>
        <v>0</v>
      </c>
      <c r="M137">
        <f t="shared" si="40"/>
        <v>0.35238095238095235</v>
      </c>
      <c r="N137">
        <f t="shared" si="40"/>
        <v>0</v>
      </c>
      <c r="O137">
        <f t="shared" si="40"/>
        <v>0.33333333333333331</v>
      </c>
      <c r="P137">
        <f t="shared" si="40"/>
        <v>1.3473684210526313</v>
      </c>
      <c r="Q137">
        <f t="shared" si="40"/>
        <v>0</v>
      </c>
      <c r="R137">
        <f t="shared" si="40"/>
        <v>0</v>
      </c>
      <c r="S137">
        <f t="shared" si="40"/>
        <v>0</v>
      </c>
      <c r="T137">
        <f t="shared" si="5"/>
        <v>2.3849345586187689</v>
      </c>
    </row>
    <row r="138" spans="1:20" x14ac:dyDescent="0.25">
      <c r="A138" t="s">
        <v>57</v>
      </c>
      <c r="B138">
        <f t="shared" ref="B138:S138" si="41">IF(B$81=0, B39, B39*B$96)</f>
        <v>0</v>
      </c>
      <c r="C138">
        <f t="shared" si="41"/>
        <v>0</v>
      </c>
      <c r="D138">
        <f t="shared" si="41"/>
        <v>0</v>
      </c>
      <c r="E138">
        <f t="shared" si="41"/>
        <v>0</v>
      </c>
      <c r="F138">
        <f t="shared" si="41"/>
        <v>0</v>
      </c>
      <c r="G138">
        <f t="shared" si="41"/>
        <v>0</v>
      </c>
      <c r="H138">
        <f t="shared" si="41"/>
        <v>0</v>
      </c>
      <c r="I138">
        <f t="shared" si="41"/>
        <v>0</v>
      </c>
      <c r="J138">
        <f t="shared" si="41"/>
        <v>0</v>
      </c>
      <c r="K138">
        <f t="shared" si="41"/>
        <v>0.35185185185185186</v>
      </c>
      <c r="L138">
        <f t="shared" si="41"/>
        <v>0</v>
      </c>
      <c r="M138">
        <f t="shared" si="41"/>
        <v>0.35238095238095235</v>
      </c>
      <c r="N138">
        <f t="shared" si="41"/>
        <v>0</v>
      </c>
      <c r="O138">
        <f t="shared" si="41"/>
        <v>0.33333333333333331</v>
      </c>
      <c r="P138">
        <f t="shared" si="41"/>
        <v>1.3473684210526313</v>
      </c>
      <c r="Q138">
        <f t="shared" si="41"/>
        <v>0</v>
      </c>
      <c r="R138">
        <f t="shared" si="41"/>
        <v>0</v>
      </c>
      <c r="S138">
        <f t="shared" si="41"/>
        <v>0</v>
      </c>
      <c r="T138">
        <f t="shared" si="5"/>
        <v>2.3849345586187689</v>
      </c>
    </row>
    <row r="139" spans="1:20" x14ac:dyDescent="0.25">
      <c r="A139" t="s">
        <v>58</v>
      </c>
      <c r="B139">
        <f t="shared" ref="B139:S139" si="42">IF(B$81=0, B40, B40*B$96)</f>
        <v>0</v>
      </c>
      <c r="C139">
        <f t="shared" si="42"/>
        <v>0</v>
      </c>
      <c r="D139">
        <f t="shared" si="42"/>
        <v>0</v>
      </c>
      <c r="E139">
        <f t="shared" si="42"/>
        <v>0</v>
      </c>
      <c r="F139">
        <f t="shared" si="42"/>
        <v>0</v>
      </c>
      <c r="G139">
        <f t="shared" si="42"/>
        <v>0</v>
      </c>
      <c r="H139">
        <f t="shared" si="42"/>
        <v>0</v>
      </c>
      <c r="I139">
        <f t="shared" si="42"/>
        <v>0</v>
      </c>
      <c r="J139">
        <f t="shared" si="42"/>
        <v>0</v>
      </c>
      <c r="K139">
        <f t="shared" si="42"/>
        <v>0.35185185185185186</v>
      </c>
      <c r="L139">
        <f t="shared" si="42"/>
        <v>0</v>
      </c>
      <c r="M139">
        <f t="shared" si="42"/>
        <v>0.35238095238095235</v>
      </c>
      <c r="N139">
        <f t="shared" si="42"/>
        <v>0</v>
      </c>
      <c r="O139">
        <f t="shared" si="42"/>
        <v>0</v>
      </c>
      <c r="P139">
        <f t="shared" si="42"/>
        <v>1.3473684210526313</v>
      </c>
      <c r="Q139">
        <f t="shared" si="42"/>
        <v>0</v>
      </c>
      <c r="R139">
        <f t="shared" si="42"/>
        <v>0</v>
      </c>
      <c r="S139">
        <f t="shared" si="42"/>
        <v>0</v>
      </c>
      <c r="T139">
        <f t="shared" si="5"/>
        <v>2.0516012252854354</v>
      </c>
    </row>
    <row r="140" spans="1:20" x14ac:dyDescent="0.25">
      <c r="A140" s="4" t="s">
        <v>60</v>
      </c>
      <c r="B140">
        <f t="shared" ref="B140:S140" si="43">IF(B$81=0, B41, B41*B$96)</f>
        <v>0</v>
      </c>
      <c r="C140">
        <f t="shared" si="43"/>
        <v>0</v>
      </c>
      <c r="D140">
        <f t="shared" si="43"/>
        <v>0</v>
      </c>
      <c r="E140">
        <f t="shared" si="43"/>
        <v>0</v>
      </c>
      <c r="F140">
        <f t="shared" si="43"/>
        <v>0.33333333333333331</v>
      </c>
      <c r="G140">
        <f t="shared" si="43"/>
        <v>0</v>
      </c>
      <c r="H140">
        <f t="shared" si="43"/>
        <v>0.33333333333333331</v>
      </c>
      <c r="I140">
        <f t="shared" si="43"/>
        <v>0.33333333333333331</v>
      </c>
      <c r="J140">
        <f t="shared" si="43"/>
        <v>0</v>
      </c>
      <c r="K140">
        <f t="shared" si="43"/>
        <v>0.70370370370370372</v>
      </c>
      <c r="L140">
        <f t="shared" si="43"/>
        <v>0.33333333333333331</v>
      </c>
      <c r="M140">
        <f t="shared" si="43"/>
        <v>0.35238095238095235</v>
      </c>
      <c r="N140">
        <f t="shared" si="43"/>
        <v>0.33986928104575159</v>
      </c>
      <c r="O140">
        <f t="shared" si="43"/>
        <v>0.66666666666666663</v>
      </c>
      <c r="P140">
        <f t="shared" si="43"/>
        <v>0</v>
      </c>
      <c r="Q140">
        <f t="shared" si="43"/>
        <v>0.67708333333333326</v>
      </c>
      <c r="R140">
        <f t="shared" si="43"/>
        <v>2</v>
      </c>
      <c r="S140">
        <f t="shared" si="43"/>
        <v>2.7099099099099102</v>
      </c>
      <c r="T140">
        <f t="shared" si="5"/>
        <v>8.7829471803736521</v>
      </c>
    </row>
    <row r="141" spans="1:20" x14ac:dyDescent="0.25">
      <c r="A141" t="s">
        <v>61</v>
      </c>
      <c r="B141">
        <f t="shared" ref="B141:S141" si="44">IF(B$81=0, B42, B42*B$96)</f>
        <v>0</v>
      </c>
      <c r="C141">
        <f t="shared" si="44"/>
        <v>0</v>
      </c>
      <c r="D141">
        <f t="shared" si="44"/>
        <v>0</v>
      </c>
      <c r="E141">
        <f t="shared" si="44"/>
        <v>0</v>
      </c>
      <c r="F141">
        <f t="shared" si="44"/>
        <v>0</v>
      </c>
      <c r="G141">
        <f t="shared" si="44"/>
        <v>0</v>
      </c>
      <c r="H141">
        <f t="shared" si="44"/>
        <v>0</v>
      </c>
      <c r="I141">
        <f t="shared" si="44"/>
        <v>0</v>
      </c>
      <c r="J141">
        <f t="shared" si="44"/>
        <v>0</v>
      </c>
      <c r="K141">
        <f t="shared" si="44"/>
        <v>0</v>
      </c>
      <c r="L141">
        <f t="shared" si="44"/>
        <v>0</v>
      </c>
      <c r="M141">
        <f t="shared" si="44"/>
        <v>0</v>
      </c>
      <c r="N141">
        <f t="shared" si="44"/>
        <v>0</v>
      </c>
      <c r="O141">
        <f t="shared" si="44"/>
        <v>0</v>
      </c>
      <c r="P141">
        <f t="shared" si="44"/>
        <v>0</v>
      </c>
      <c r="Q141">
        <f t="shared" si="44"/>
        <v>0</v>
      </c>
      <c r="R141">
        <f t="shared" si="44"/>
        <v>1.333333333333333</v>
      </c>
      <c r="S141">
        <f t="shared" si="44"/>
        <v>2.7099099099099102</v>
      </c>
      <c r="T141">
        <f t="shared" si="5"/>
        <v>4.0432432432432428</v>
      </c>
    </row>
    <row r="142" spans="1:20" x14ac:dyDescent="0.25">
      <c r="A142" t="s">
        <v>127</v>
      </c>
      <c r="B142">
        <f t="shared" ref="B142:S142" si="45">IF(B$81=0, B43, B43*B$96)</f>
        <v>0</v>
      </c>
      <c r="C142">
        <f t="shared" si="45"/>
        <v>0</v>
      </c>
      <c r="D142">
        <f t="shared" si="45"/>
        <v>0</v>
      </c>
      <c r="E142">
        <f t="shared" si="45"/>
        <v>0</v>
      </c>
      <c r="F142">
        <f t="shared" si="45"/>
        <v>0.33333333333333331</v>
      </c>
      <c r="G142">
        <f t="shared" si="45"/>
        <v>0</v>
      </c>
      <c r="H142">
        <f t="shared" si="45"/>
        <v>0</v>
      </c>
      <c r="I142">
        <f t="shared" si="45"/>
        <v>0</v>
      </c>
      <c r="J142">
        <f t="shared" si="45"/>
        <v>0</v>
      </c>
      <c r="K142">
        <f t="shared" si="45"/>
        <v>0</v>
      </c>
      <c r="L142">
        <f t="shared" si="45"/>
        <v>0.33333333333333331</v>
      </c>
      <c r="M142">
        <f t="shared" si="45"/>
        <v>0</v>
      </c>
      <c r="N142">
        <f t="shared" si="45"/>
        <v>0</v>
      </c>
      <c r="O142">
        <f t="shared" si="45"/>
        <v>0.33333333333333331</v>
      </c>
      <c r="P142">
        <f t="shared" si="45"/>
        <v>0</v>
      </c>
      <c r="Q142">
        <f t="shared" si="45"/>
        <v>0</v>
      </c>
      <c r="R142">
        <f t="shared" si="45"/>
        <v>0</v>
      </c>
      <c r="S142">
        <f t="shared" si="45"/>
        <v>0</v>
      </c>
      <c r="T142">
        <f t="shared" si="5"/>
        <v>1</v>
      </c>
    </row>
    <row r="143" spans="1:20" x14ac:dyDescent="0.25">
      <c r="A143" t="s">
        <v>62</v>
      </c>
      <c r="B143">
        <f t="shared" ref="B143:S143" si="46">IF(B$81=0, B44, B44*B$96)</f>
        <v>0</v>
      </c>
      <c r="C143">
        <f t="shared" si="46"/>
        <v>0</v>
      </c>
      <c r="D143">
        <f t="shared" si="46"/>
        <v>0</v>
      </c>
      <c r="E143">
        <f t="shared" si="46"/>
        <v>0</v>
      </c>
      <c r="F143">
        <f t="shared" si="46"/>
        <v>0</v>
      </c>
      <c r="G143">
        <f t="shared" si="46"/>
        <v>0</v>
      </c>
      <c r="H143">
        <f t="shared" si="46"/>
        <v>0.33333333333333331</v>
      </c>
      <c r="I143">
        <f t="shared" si="46"/>
        <v>0.33333333333333331</v>
      </c>
      <c r="J143">
        <f t="shared" si="46"/>
        <v>0</v>
      </c>
      <c r="K143">
        <f t="shared" si="46"/>
        <v>0.70370370370370372</v>
      </c>
      <c r="L143">
        <f t="shared" si="46"/>
        <v>0</v>
      </c>
      <c r="M143">
        <f t="shared" si="46"/>
        <v>0.35238095238095235</v>
      </c>
      <c r="N143">
        <f t="shared" si="46"/>
        <v>0.33986928104575159</v>
      </c>
      <c r="O143">
        <f t="shared" si="46"/>
        <v>0.33333333333333331</v>
      </c>
      <c r="P143">
        <f t="shared" si="46"/>
        <v>0</v>
      </c>
      <c r="Q143">
        <f t="shared" si="46"/>
        <v>0.67708333333333326</v>
      </c>
      <c r="R143">
        <f t="shared" si="46"/>
        <v>0.66666666666666663</v>
      </c>
      <c r="S143">
        <f t="shared" si="46"/>
        <v>0</v>
      </c>
      <c r="T143">
        <f t="shared" si="5"/>
        <v>3.7397039371304079</v>
      </c>
    </row>
    <row r="144" spans="1:20" x14ac:dyDescent="0.25">
      <c r="A144" s="4" t="s">
        <v>132</v>
      </c>
      <c r="B144">
        <f t="shared" ref="B144:S144" si="47">IF(B$81=0, B45, B45*B$96)</f>
        <v>0</v>
      </c>
      <c r="C144">
        <f t="shared" si="47"/>
        <v>0</v>
      </c>
      <c r="D144">
        <f t="shared" si="47"/>
        <v>0</v>
      </c>
      <c r="E144">
        <f t="shared" si="47"/>
        <v>0</v>
      </c>
      <c r="F144">
        <f t="shared" si="47"/>
        <v>0</v>
      </c>
      <c r="G144">
        <f t="shared" si="47"/>
        <v>0</v>
      </c>
      <c r="H144">
        <f t="shared" si="47"/>
        <v>0</v>
      </c>
      <c r="I144">
        <f t="shared" si="47"/>
        <v>0</v>
      </c>
      <c r="J144">
        <f t="shared" si="47"/>
        <v>0</v>
      </c>
      <c r="K144">
        <f t="shared" si="47"/>
        <v>0</v>
      </c>
      <c r="L144">
        <f t="shared" si="47"/>
        <v>0</v>
      </c>
      <c r="M144">
        <f t="shared" si="47"/>
        <v>0</v>
      </c>
      <c r="N144">
        <f t="shared" si="47"/>
        <v>0</v>
      </c>
      <c r="O144">
        <f t="shared" si="47"/>
        <v>0</v>
      </c>
      <c r="P144">
        <f t="shared" si="47"/>
        <v>0</v>
      </c>
      <c r="Q144">
        <f t="shared" si="47"/>
        <v>0</v>
      </c>
      <c r="R144">
        <f t="shared" si="47"/>
        <v>0.33333333333333331</v>
      </c>
      <c r="S144">
        <f t="shared" si="47"/>
        <v>0</v>
      </c>
      <c r="T144">
        <f t="shared" si="5"/>
        <v>0.33333333333333331</v>
      </c>
    </row>
    <row r="145" spans="1:20" x14ac:dyDescent="0.25">
      <c r="A145" s="4" t="s">
        <v>63</v>
      </c>
      <c r="B145">
        <f t="shared" ref="B145:S145" si="48">IF(B$81=0, B46, B46*B$96)</f>
        <v>0</v>
      </c>
      <c r="C145">
        <f t="shared" si="48"/>
        <v>0</v>
      </c>
      <c r="D145">
        <f t="shared" si="48"/>
        <v>0</v>
      </c>
      <c r="E145">
        <f t="shared" si="48"/>
        <v>0</v>
      </c>
      <c r="F145">
        <f t="shared" si="48"/>
        <v>0</v>
      </c>
      <c r="G145">
        <f t="shared" si="48"/>
        <v>0</v>
      </c>
      <c r="H145">
        <f t="shared" si="48"/>
        <v>0</v>
      </c>
      <c r="I145">
        <f t="shared" si="48"/>
        <v>0</v>
      </c>
      <c r="J145">
        <f t="shared" si="48"/>
        <v>1</v>
      </c>
      <c r="K145">
        <f t="shared" si="48"/>
        <v>1.4074074074074072</v>
      </c>
      <c r="L145">
        <f t="shared" si="48"/>
        <v>1.333333333333333</v>
      </c>
      <c r="M145">
        <f t="shared" si="48"/>
        <v>4.2285714285714286</v>
      </c>
      <c r="N145">
        <f t="shared" si="48"/>
        <v>3.738562091503268</v>
      </c>
      <c r="O145">
        <f t="shared" si="48"/>
        <v>6.333333333333333</v>
      </c>
      <c r="P145">
        <f t="shared" si="48"/>
        <v>8.7578947368421041</v>
      </c>
      <c r="Q145">
        <f t="shared" si="48"/>
        <v>6.7708333333333339</v>
      </c>
      <c r="R145">
        <f t="shared" si="48"/>
        <v>8</v>
      </c>
      <c r="S145">
        <f t="shared" si="48"/>
        <v>21.679279279279275</v>
      </c>
      <c r="T145">
        <f t="shared" si="5"/>
        <v>63.249214943603477</v>
      </c>
    </row>
    <row r="146" spans="1:20" x14ac:dyDescent="0.25">
      <c r="A146" t="s">
        <v>108</v>
      </c>
      <c r="B146">
        <f t="shared" ref="B146:S146" si="49">IF(B$81=0, B47, B47*B$96)</f>
        <v>0</v>
      </c>
      <c r="C146">
        <f t="shared" si="49"/>
        <v>0</v>
      </c>
      <c r="D146">
        <f t="shared" si="49"/>
        <v>0</v>
      </c>
      <c r="E146">
        <f t="shared" si="49"/>
        <v>0</v>
      </c>
      <c r="F146">
        <f t="shared" si="49"/>
        <v>0</v>
      </c>
      <c r="G146">
        <f t="shared" si="49"/>
        <v>0</v>
      </c>
      <c r="H146">
        <f t="shared" si="49"/>
        <v>0</v>
      </c>
      <c r="I146">
        <f t="shared" si="49"/>
        <v>0</v>
      </c>
      <c r="J146">
        <f t="shared" si="49"/>
        <v>0</v>
      </c>
      <c r="K146">
        <f t="shared" si="49"/>
        <v>0</v>
      </c>
      <c r="L146">
        <f t="shared" si="49"/>
        <v>0</v>
      </c>
      <c r="M146">
        <f t="shared" si="49"/>
        <v>0</v>
      </c>
      <c r="N146">
        <f t="shared" si="49"/>
        <v>0</v>
      </c>
      <c r="O146">
        <f t="shared" si="49"/>
        <v>0</v>
      </c>
      <c r="P146">
        <f t="shared" si="49"/>
        <v>0</v>
      </c>
      <c r="Q146">
        <f t="shared" si="49"/>
        <v>0.33854166666666663</v>
      </c>
      <c r="R146">
        <f t="shared" si="49"/>
        <v>0</v>
      </c>
      <c r="S146">
        <f t="shared" si="49"/>
        <v>0</v>
      </c>
      <c r="T146">
        <f t="shared" si="5"/>
        <v>0.33854166666666663</v>
      </c>
    </row>
    <row r="147" spans="1:20" x14ac:dyDescent="0.25">
      <c r="A147" t="s">
        <v>64</v>
      </c>
      <c r="B147">
        <f t="shared" ref="B147:S147" si="50">IF(B$81=0, B48, B48*B$96)</f>
        <v>0</v>
      </c>
      <c r="C147">
        <f t="shared" si="50"/>
        <v>0</v>
      </c>
      <c r="D147">
        <f t="shared" si="50"/>
        <v>0</v>
      </c>
      <c r="E147">
        <f t="shared" si="50"/>
        <v>0</v>
      </c>
      <c r="F147">
        <f t="shared" si="50"/>
        <v>0</v>
      </c>
      <c r="G147">
        <f t="shared" si="50"/>
        <v>0</v>
      </c>
      <c r="H147">
        <f t="shared" si="50"/>
        <v>0</v>
      </c>
      <c r="I147">
        <f t="shared" si="50"/>
        <v>0</v>
      </c>
      <c r="J147">
        <f t="shared" si="50"/>
        <v>0</v>
      </c>
      <c r="K147">
        <f t="shared" si="50"/>
        <v>0.35185185185185186</v>
      </c>
      <c r="L147">
        <f t="shared" si="50"/>
        <v>0.33333333333333331</v>
      </c>
      <c r="M147">
        <f t="shared" si="50"/>
        <v>1.0571428571428572</v>
      </c>
      <c r="N147">
        <f t="shared" si="50"/>
        <v>1.3594771241830061</v>
      </c>
      <c r="O147">
        <f t="shared" si="50"/>
        <v>1</v>
      </c>
      <c r="P147">
        <f t="shared" si="50"/>
        <v>1.3473684210526313</v>
      </c>
      <c r="Q147">
        <f t="shared" si="50"/>
        <v>2.3697916666666665</v>
      </c>
      <c r="R147">
        <f t="shared" si="50"/>
        <v>1</v>
      </c>
      <c r="S147">
        <f t="shared" si="50"/>
        <v>6.0972972972972972</v>
      </c>
      <c r="T147">
        <f t="shared" si="5"/>
        <v>14.916262551527643</v>
      </c>
    </row>
    <row r="148" spans="1:20" x14ac:dyDescent="0.25">
      <c r="A148" t="s">
        <v>65</v>
      </c>
      <c r="B148">
        <f t="shared" ref="B148:S148" si="51">IF(B$81=0, B49, B49*B$96)</f>
        <v>0</v>
      </c>
      <c r="C148">
        <f t="shared" si="51"/>
        <v>0</v>
      </c>
      <c r="D148">
        <f t="shared" si="51"/>
        <v>0</v>
      </c>
      <c r="E148">
        <f t="shared" si="51"/>
        <v>0</v>
      </c>
      <c r="F148">
        <f t="shared" si="51"/>
        <v>0</v>
      </c>
      <c r="G148">
        <f t="shared" si="51"/>
        <v>0</v>
      </c>
      <c r="H148">
        <f t="shared" si="51"/>
        <v>0</v>
      </c>
      <c r="I148">
        <f t="shared" si="51"/>
        <v>0</v>
      </c>
      <c r="J148">
        <f t="shared" si="51"/>
        <v>0.33333333333333331</v>
      </c>
      <c r="K148">
        <f t="shared" si="51"/>
        <v>0.70370370370370372</v>
      </c>
      <c r="L148">
        <f t="shared" si="51"/>
        <v>0.33333333333333331</v>
      </c>
      <c r="M148">
        <f t="shared" si="51"/>
        <v>0.7047619047619047</v>
      </c>
      <c r="N148">
        <f t="shared" si="51"/>
        <v>1.6993464052287583</v>
      </c>
      <c r="O148">
        <f t="shared" si="51"/>
        <v>2.333333333333333</v>
      </c>
      <c r="P148">
        <f t="shared" si="51"/>
        <v>4.715789473684211</v>
      </c>
      <c r="Q148">
        <f t="shared" si="51"/>
        <v>2.7083333333333335</v>
      </c>
      <c r="R148">
        <f t="shared" si="51"/>
        <v>2.666666666666667</v>
      </c>
      <c r="S148">
        <f t="shared" si="51"/>
        <v>7.1135135135135137</v>
      </c>
      <c r="T148">
        <f t="shared" si="5"/>
        <v>23.312115000892092</v>
      </c>
    </row>
    <row r="149" spans="1:20" x14ac:dyDescent="0.25">
      <c r="A149" t="s">
        <v>66</v>
      </c>
      <c r="B149">
        <f t="shared" ref="B149:S149" si="52">IF(B$81=0, B50, B50*B$96)</f>
        <v>0</v>
      </c>
      <c r="C149">
        <f t="shared" si="52"/>
        <v>0</v>
      </c>
      <c r="D149">
        <f t="shared" si="52"/>
        <v>0</v>
      </c>
      <c r="E149">
        <f t="shared" si="52"/>
        <v>0</v>
      </c>
      <c r="F149">
        <f t="shared" si="52"/>
        <v>0</v>
      </c>
      <c r="G149">
        <f t="shared" si="52"/>
        <v>0</v>
      </c>
      <c r="H149">
        <f t="shared" si="52"/>
        <v>0</v>
      </c>
      <c r="I149">
        <f t="shared" si="52"/>
        <v>0</v>
      </c>
      <c r="J149">
        <f t="shared" si="52"/>
        <v>0.33333333333333331</v>
      </c>
      <c r="K149">
        <f t="shared" si="52"/>
        <v>0.35185185185185186</v>
      </c>
      <c r="L149">
        <f t="shared" si="52"/>
        <v>0.33333333333333331</v>
      </c>
      <c r="M149">
        <f t="shared" si="52"/>
        <v>0.7047619047619047</v>
      </c>
      <c r="N149">
        <f t="shared" si="52"/>
        <v>1.6993464052287583</v>
      </c>
      <c r="O149">
        <f t="shared" si="52"/>
        <v>2.333333333333333</v>
      </c>
      <c r="P149">
        <f t="shared" si="52"/>
        <v>4.715789473684211</v>
      </c>
      <c r="Q149">
        <f t="shared" si="52"/>
        <v>1.6927083333333337</v>
      </c>
      <c r="R149">
        <f t="shared" si="52"/>
        <v>2.333333333333333</v>
      </c>
      <c r="S149">
        <f t="shared" si="52"/>
        <v>6.7747747747747757</v>
      </c>
      <c r="T149">
        <f t="shared" si="5"/>
        <v>21.272566076968168</v>
      </c>
    </row>
    <row r="150" spans="1:20" x14ac:dyDescent="0.25">
      <c r="A150" t="s">
        <v>67</v>
      </c>
      <c r="B150">
        <f t="shared" ref="B150:S150" si="53">IF(B$81=0, B51, B51*B$96)</f>
        <v>0</v>
      </c>
      <c r="C150">
        <f t="shared" si="53"/>
        <v>0</v>
      </c>
      <c r="D150">
        <f t="shared" si="53"/>
        <v>0</v>
      </c>
      <c r="E150">
        <f t="shared" si="53"/>
        <v>0</v>
      </c>
      <c r="F150">
        <f t="shared" si="53"/>
        <v>0</v>
      </c>
      <c r="G150">
        <f t="shared" si="53"/>
        <v>0</v>
      </c>
      <c r="H150">
        <f t="shared" si="53"/>
        <v>0</v>
      </c>
      <c r="I150">
        <f t="shared" si="53"/>
        <v>0</v>
      </c>
      <c r="J150">
        <f t="shared" si="53"/>
        <v>0</v>
      </c>
      <c r="K150">
        <f t="shared" si="53"/>
        <v>0.35185185185185186</v>
      </c>
      <c r="L150">
        <f t="shared" si="53"/>
        <v>0.66666666666666663</v>
      </c>
      <c r="M150">
        <f t="shared" si="53"/>
        <v>1.0571428571428572</v>
      </c>
      <c r="N150">
        <f t="shared" si="53"/>
        <v>0.33986928104575159</v>
      </c>
      <c r="O150">
        <f t="shared" si="53"/>
        <v>0</v>
      </c>
      <c r="P150">
        <f t="shared" si="53"/>
        <v>0.67368421052631577</v>
      </c>
      <c r="Q150">
        <f t="shared" si="53"/>
        <v>0.67708333333333326</v>
      </c>
      <c r="R150">
        <f t="shared" si="53"/>
        <v>1</v>
      </c>
      <c r="S150">
        <f t="shared" si="53"/>
        <v>3.0486486486486486</v>
      </c>
      <c r="T150">
        <f t="shared" si="5"/>
        <v>7.814946849215425</v>
      </c>
    </row>
    <row r="151" spans="1:20" x14ac:dyDescent="0.25">
      <c r="A151" t="s">
        <v>68</v>
      </c>
      <c r="B151">
        <f t="shared" ref="B151:S151" si="54">IF(B$81=0, B52, B52*B$96)</f>
        <v>0</v>
      </c>
      <c r="C151">
        <f t="shared" si="54"/>
        <v>0</v>
      </c>
      <c r="D151">
        <f t="shared" si="54"/>
        <v>0</v>
      </c>
      <c r="E151">
        <f t="shared" si="54"/>
        <v>0</v>
      </c>
      <c r="F151">
        <f t="shared" si="54"/>
        <v>0</v>
      </c>
      <c r="G151">
        <f t="shared" si="54"/>
        <v>0</v>
      </c>
      <c r="H151">
        <f t="shared" si="54"/>
        <v>0</v>
      </c>
      <c r="I151">
        <f t="shared" si="54"/>
        <v>0</v>
      </c>
      <c r="J151">
        <f t="shared" si="54"/>
        <v>0.66666666666666663</v>
      </c>
      <c r="K151">
        <f t="shared" si="54"/>
        <v>0</v>
      </c>
      <c r="L151">
        <f t="shared" si="54"/>
        <v>0</v>
      </c>
      <c r="M151">
        <f t="shared" si="54"/>
        <v>1.4095238095238092</v>
      </c>
      <c r="N151">
        <f t="shared" si="54"/>
        <v>0.33986928104575159</v>
      </c>
      <c r="O151">
        <f t="shared" si="54"/>
        <v>2.666666666666667</v>
      </c>
      <c r="P151">
        <f t="shared" si="54"/>
        <v>1.0105263157894737</v>
      </c>
      <c r="Q151">
        <f t="shared" si="54"/>
        <v>0.33854166666666663</v>
      </c>
      <c r="R151">
        <f t="shared" si="54"/>
        <v>2.666666666666667</v>
      </c>
      <c r="S151">
        <f t="shared" si="54"/>
        <v>5.0810810810810816</v>
      </c>
      <c r="T151">
        <f t="shared" si="5"/>
        <v>14.179542154106784</v>
      </c>
    </row>
    <row r="152" spans="1:20" x14ac:dyDescent="0.25">
      <c r="A152" t="s">
        <v>69</v>
      </c>
      <c r="B152">
        <f t="shared" ref="B152:S152" si="55">IF(B$81=0, B53, B53*B$96)</f>
        <v>0</v>
      </c>
      <c r="C152">
        <f t="shared" si="55"/>
        <v>0</v>
      </c>
      <c r="D152">
        <f t="shared" si="55"/>
        <v>0</v>
      </c>
      <c r="E152">
        <f t="shared" si="55"/>
        <v>0</v>
      </c>
      <c r="F152">
        <f t="shared" si="55"/>
        <v>0</v>
      </c>
      <c r="G152">
        <f t="shared" si="55"/>
        <v>0</v>
      </c>
      <c r="H152">
        <f t="shared" si="55"/>
        <v>0</v>
      </c>
      <c r="I152">
        <f t="shared" si="55"/>
        <v>0</v>
      </c>
      <c r="J152">
        <f t="shared" si="55"/>
        <v>0</v>
      </c>
      <c r="K152">
        <f t="shared" si="55"/>
        <v>0</v>
      </c>
      <c r="L152">
        <f t="shared" si="55"/>
        <v>0</v>
      </c>
      <c r="M152">
        <f t="shared" si="55"/>
        <v>0</v>
      </c>
      <c r="N152">
        <f t="shared" si="55"/>
        <v>0</v>
      </c>
      <c r="O152">
        <f t="shared" si="55"/>
        <v>0.33333333333333331</v>
      </c>
      <c r="P152">
        <f t="shared" si="55"/>
        <v>1.0105263157894737</v>
      </c>
      <c r="Q152">
        <f t="shared" si="55"/>
        <v>0.33854166666666663</v>
      </c>
      <c r="R152">
        <f t="shared" si="55"/>
        <v>0.66666666666666663</v>
      </c>
      <c r="S152">
        <f t="shared" si="55"/>
        <v>0.33873873873873872</v>
      </c>
      <c r="T152">
        <f t="shared" si="5"/>
        <v>2.6878067211948791</v>
      </c>
    </row>
    <row r="153" spans="1:20" x14ac:dyDescent="0.25">
      <c r="A153" s="4" t="s">
        <v>70</v>
      </c>
      <c r="B153">
        <f t="shared" ref="B153:S153" si="56">IF(B$81=0, B54, B54*B$96)</f>
        <v>0</v>
      </c>
      <c r="C153">
        <f t="shared" si="56"/>
        <v>0</v>
      </c>
      <c r="D153">
        <f t="shared" si="56"/>
        <v>0</v>
      </c>
      <c r="E153">
        <f t="shared" si="56"/>
        <v>0</v>
      </c>
      <c r="F153">
        <f t="shared" si="56"/>
        <v>0</v>
      </c>
      <c r="G153">
        <f t="shared" si="56"/>
        <v>0.33333333333333331</v>
      </c>
      <c r="H153">
        <f t="shared" si="56"/>
        <v>0</v>
      </c>
      <c r="I153">
        <f t="shared" si="56"/>
        <v>0.33333333333333331</v>
      </c>
      <c r="J153">
        <f t="shared" si="56"/>
        <v>0</v>
      </c>
      <c r="K153">
        <f t="shared" si="56"/>
        <v>1.0555555555555556</v>
      </c>
      <c r="L153">
        <f t="shared" si="56"/>
        <v>0.33333333333333331</v>
      </c>
      <c r="M153">
        <f t="shared" si="56"/>
        <v>0.7047619047619047</v>
      </c>
      <c r="N153">
        <f t="shared" si="56"/>
        <v>0.67973856209150318</v>
      </c>
      <c r="O153">
        <f t="shared" si="56"/>
        <v>1</v>
      </c>
      <c r="P153">
        <f t="shared" si="56"/>
        <v>2.357894736842105</v>
      </c>
      <c r="Q153">
        <f t="shared" si="56"/>
        <v>1.6927083333333337</v>
      </c>
      <c r="R153">
        <f t="shared" si="56"/>
        <v>4</v>
      </c>
      <c r="S153">
        <f t="shared" si="56"/>
        <v>5.7585585585585592</v>
      </c>
      <c r="T153">
        <f t="shared" si="5"/>
        <v>18.249217651142963</v>
      </c>
    </row>
    <row r="154" spans="1:20" x14ac:dyDescent="0.25">
      <c r="A154" t="s">
        <v>71</v>
      </c>
      <c r="B154">
        <f t="shared" ref="B154:S154" si="57">IF(B$81=0, B55, B55*B$96)</f>
        <v>0</v>
      </c>
      <c r="C154">
        <f t="shared" si="57"/>
        <v>0</v>
      </c>
      <c r="D154">
        <f t="shared" si="57"/>
        <v>0</v>
      </c>
      <c r="E154">
        <f t="shared" si="57"/>
        <v>0</v>
      </c>
      <c r="F154">
        <f t="shared" si="57"/>
        <v>0</v>
      </c>
      <c r="G154">
        <f t="shared" si="57"/>
        <v>0</v>
      </c>
      <c r="H154">
        <f t="shared" si="57"/>
        <v>0</v>
      </c>
      <c r="I154">
        <f t="shared" si="57"/>
        <v>0.33333333333333331</v>
      </c>
      <c r="J154">
        <f t="shared" si="57"/>
        <v>0</v>
      </c>
      <c r="K154">
        <f t="shared" si="57"/>
        <v>0.35185185185185186</v>
      </c>
      <c r="L154">
        <f t="shared" si="57"/>
        <v>0.33333333333333331</v>
      </c>
      <c r="M154">
        <f t="shared" si="57"/>
        <v>0.35238095238095235</v>
      </c>
      <c r="N154">
        <f t="shared" si="57"/>
        <v>0</v>
      </c>
      <c r="O154">
        <f t="shared" si="57"/>
        <v>0</v>
      </c>
      <c r="P154">
        <f t="shared" si="57"/>
        <v>0.67368421052631577</v>
      </c>
      <c r="Q154">
        <f t="shared" si="57"/>
        <v>0.67708333333333326</v>
      </c>
      <c r="R154">
        <f t="shared" si="57"/>
        <v>1</v>
      </c>
      <c r="S154">
        <f t="shared" si="57"/>
        <v>3.3873873873873874</v>
      </c>
      <c r="T154">
        <f t="shared" si="5"/>
        <v>7.1090544021465067</v>
      </c>
    </row>
    <row r="155" spans="1:20" x14ac:dyDescent="0.25">
      <c r="A155" t="s">
        <v>110</v>
      </c>
      <c r="B155">
        <f t="shared" ref="B155:S155" si="58">IF(B$81=0, B56, B56*B$96)</f>
        <v>0</v>
      </c>
      <c r="C155">
        <f t="shared" si="58"/>
        <v>0</v>
      </c>
      <c r="D155">
        <f t="shared" si="58"/>
        <v>0</v>
      </c>
      <c r="E155">
        <f t="shared" si="58"/>
        <v>0</v>
      </c>
      <c r="F155">
        <f t="shared" si="58"/>
        <v>0</v>
      </c>
      <c r="G155">
        <f t="shared" si="58"/>
        <v>0</v>
      </c>
      <c r="H155">
        <f t="shared" si="58"/>
        <v>0</v>
      </c>
      <c r="I155">
        <f t="shared" si="58"/>
        <v>0</v>
      </c>
      <c r="J155">
        <f t="shared" si="58"/>
        <v>0</v>
      </c>
      <c r="K155">
        <f t="shared" si="58"/>
        <v>0</v>
      </c>
      <c r="L155">
        <f t="shared" si="58"/>
        <v>0</v>
      </c>
      <c r="M155">
        <f t="shared" si="58"/>
        <v>0</v>
      </c>
      <c r="N155">
        <f t="shared" si="58"/>
        <v>0</v>
      </c>
      <c r="O155">
        <f t="shared" si="58"/>
        <v>0</v>
      </c>
      <c r="P155">
        <f t="shared" si="58"/>
        <v>0.33684210526315789</v>
      </c>
      <c r="Q155">
        <f t="shared" si="58"/>
        <v>0</v>
      </c>
      <c r="R155">
        <f t="shared" si="58"/>
        <v>0</v>
      </c>
      <c r="S155">
        <f t="shared" si="58"/>
        <v>0.33873873873873872</v>
      </c>
      <c r="T155">
        <f t="shared" si="5"/>
        <v>0.67558084400189666</v>
      </c>
    </row>
    <row r="156" spans="1:20" x14ac:dyDescent="0.25">
      <c r="A156" t="s">
        <v>111</v>
      </c>
      <c r="B156">
        <f t="shared" ref="B156:S156" si="59">IF(B$81=0, B57, B57*B$96)</f>
        <v>0</v>
      </c>
      <c r="C156">
        <f t="shared" si="59"/>
        <v>0</v>
      </c>
      <c r="D156">
        <f t="shared" si="59"/>
        <v>0</v>
      </c>
      <c r="E156">
        <f t="shared" si="59"/>
        <v>0</v>
      </c>
      <c r="F156">
        <f t="shared" si="59"/>
        <v>0</v>
      </c>
      <c r="G156">
        <f t="shared" si="59"/>
        <v>0</v>
      </c>
      <c r="H156">
        <f t="shared" si="59"/>
        <v>0</v>
      </c>
      <c r="I156">
        <f t="shared" si="59"/>
        <v>0</v>
      </c>
      <c r="J156">
        <f t="shared" si="59"/>
        <v>0</v>
      </c>
      <c r="K156">
        <f t="shared" si="59"/>
        <v>0</v>
      </c>
      <c r="L156">
        <f t="shared" si="59"/>
        <v>0</v>
      </c>
      <c r="M156">
        <f t="shared" si="59"/>
        <v>0</v>
      </c>
      <c r="N156">
        <f t="shared" si="59"/>
        <v>0</v>
      </c>
      <c r="O156">
        <f t="shared" si="59"/>
        <v>0</v>
      </c>
      <c r="P156">
        <f t="shared" si="59"/>
        <v>0.33684210526315789</v>
      </c>
      <c r="Q156">
        <f t="shared" si="59"/>
        <v>0</v>
      </c>
      <c r="R156">
        <f t="shared" si="59"/>
        <v>0</v>
      </c>
      <c r="S156">
        <f t="shared" si="59"/>
        <v>0.33873873873873872</v>
      </c>
      <c r="T156">
        <f t="shared" si="5"/>
        <v>0.67558084400189666</v>
      </c>
    </row>
    <row r="157" spans="1:20" x14ac:dyDescent="0.25">
      <c r="A157" t="s">
        <v>72</v>
      </c>
      <c r="B157">
        <f t="shared" ref="B157:S157" si="60">IF(B$81=0, B58, B58*B$96)</f>
        <v>0</v>
      </c>
      <c r="C157">
        <f t="shared" si="60"/>
        <v>0</v>
      </c>
      <c r="D157">
        <f t="shared" si="60"/>
        <v>0</v>
      </c>
      <c r="E157">
        <f t="shared" si="60"/>
        <v>0</v>
      </c>
      <c r="F157">
        <f t="shared" si="60"/>
        <v>0</v>
      </c>
      <c r="G157">
        <f t="shared" si="60"/>
        <v>0</v>
      </c>
      <c r="H157">
        <f t="shared" si="60"/>
        <v>0</v>
      </c>
      <c r="I157">
        <f t="shared" si="60"/>
        <v>0</v>
      </c>
      <c r="J157">
        <f t="shared" si="60"/>
        <v>0</v>
      </c>
      <c r="K157">
        <f t="shared" si="60"/>
        <v>0</v>
      </c>
      <c r="L157">
        <f t="shared" si="60"/>
        <v>0</v>
      </c>
      <c r="M157">
        <f t="shared" si="60"/>
        <v>0</v>
      </c>
      <c r="N157">
        <f t="shared" si="60"/>
        <v>0.67973856209150318</v>
      </c>
      <c r="O157">
        <f t="shared" si="60"/>
        <v>0.66666666666666663</v>
      </c>
      <c r="P157">
        <f t="shared" si="60"/>
        <v>1.0105263157894737</v>
      </c>
      <c r="Q157">
        <f t="shared" si="60"/>
        <v>0.67708333333333326</v>
      </c>
      <c r="R157">
        <f t="shared" si="60"/>
        <v>3</v>
      </c>
      <c r="S157">
        <f t="shared" si="60"/>
        <v>1.3549549549549547</v>
      </c>
      <c r="T157">
        <f t="shared" si="5"/>
        <v>7.3889698328359312</v>
      </c>
    </row>
    <row r="158" spans="1:20" x14ac:dyDescent="0.25">
      <c r="A158" t="s">
        <v>73</v>
      </c>
      <c r="B158">
        <f t="shared" ref="B158:S158" si="61">IF(B$81=0, B59, B59*B$96)</f>
        <v>0</v>
      </c>
      <c r="C158">
        <f t="shared" si="61"/>
        <v>0</v>
      </c>
      <c r="D158">
        <f t="shared" si="61"/>
        <v>0</v>
      </c>
      <c r="E158">
        <f t="shared" si="61"/>
        <v>0</v>
      </c>
      <c r="F158">
        <f t="shared" si="61"/>
        <v>0</v>
      </c>
      <c r="G158">
        <f t="shared" si="61"/>
        <v>0</v>
      </c>
      <c r="H158">
        <f t="shared" si="61"/>
        <v>0</v>
      </c>
      <c r="I158">
        <f t="shared" si="61"/>
        <v>0</v>
      </c>
      <c r="J158">
        <f t="shared" si="61"/>
        <v>0</v>
      </c>
      <c r="K158">
        <f t="shared" si="61"/>
        <v>0</v>
      </c>
      <c r="L158">
        <f t="shared" si="61"/>
        <v>0</v>
      </c>
      <c r="M158">
        <f t="shared" si="61"/>
        <v>0</v>
      </c>
      <c r="N158">
        <f t="shared" si="61"/>
        <v>0.33986928104575159</v>
      </c>
      <c r="O158">
        <f t="shared" si="61"/>
        <v>0.33333333333333331</v>
      </c>
      <c r="P158">
        <f t="shared" si="61"/>
        <v>0</v>
      </c>
      <c r="Q158">
        <f t="shared" si="61"/>
        <v>0</v>
      </c>
      <c r="R158">
        <f t="shared" si="61"/>
        <v>0</v>
      </c>
      <c r="S158">
        <f t="shared" si="61"/>
        <v>0</v>
      </c>
      <c r="T158">
        <f t="shared" si="5"/>
        <v>0.67320261437908491</v>
      </c>
    </row>
    <row r="159" spans="1:20" x14ac:dyDescent="0.25">
      <c r="A159" t="s">
        <v>74</v>
      </c>
      <c r="B159">
        <f t="shared" ref="B159:S159" si="62">IF(B$81=0, B60, B60*B$96)</f>
        <v>0</v>
      </c>
      <c r="C159">
        <f t="shared" si="62"/>
        <v>0</v>
      </c>
      <c r="D159">
        <f t="shared" si="62"/>
        <v>0</v>
      </c>
      <c r="E159">
        <f t="shared" si="62"/>
        <v>0</v>
      </c>
      <c r="F159">
        <f t="shared" si="62"/>
        <v>0</v>
      </c>
      <c r="G159">
        <f t="shared" si="62"/>
        <v>0.33333333333333331</v>
      </c>
      <c r="H159">
        <f t="shared" si="62"/>
        <v>0</v>
      </c>
      <c r="I159">
        <f t="shared" si="62"/>
        <v>0</v>
      </c>
      <c r="J159">
        <f t="shared" si="62"/>
        <v>0</v>
      </c>
      <c r="K159">
        <f t="shared" si="62"/>
        <v>0.70370370370370372</v>
      </c>
      <c r="L159">
        <f t="shared" si="62"/>
        <v>0</v>
      </c>
      <c r="M159">
        <f t="shared" si="62"/>
        <v>0.35238095238095235</v>
      </c>
      <c r="N159">
        <f t="shared" si="62"/>
        <v>0</v>
      </c>
      <c r="O159">
        <f t="shared" si="62"/>
        <v>0.33333333333333331</v>
      </c>
      <c r="P159">
        <f t="shared" si="62"/>
        <v>0.33684210526315789</v>
      </c>
      <c r="Q159">
        <f t="shared" si="62"/>
        <v>0.33854166666666663</v>
      </c>
      <c r="R159">
        <f t="shared" si="62"/>
        <v>0</v>
      </c>
      <c r="S159">
        <f t="shared" si="62"/>
        <v>0.67747747747747744</v>
      </c>
      <c r="T159">
        <f t="shared" si="5"/>
        <v>3.075612572158624</v>
      </c>
    </row>
    <row r="160" spans="1:20" x14ac:dyDescent="0.25">
      <c r="A160" s="4" t="s">
        <v>75</v>
      </c>
      <c r="B160">
        <f t="shared" ref="B160:S160" si="63">IF(B$81=0, B61, B61*B$96)</f>
        <v>0</v>
      </c>
      <c r="C160">
        <f t="shared" si="63"/>
        <v>0</v>
      </c>
      <c r="D160">
        <f t="shared" si="63"/>
        <v>0</v>
      </c>
      <c r="E160">
        <f t="shared" si="63"/>
        <v>0</v>
      </c>
      <c r="F160">
        <f t="shared" si="63"/>
        <v>0</v>
      </c>
      <c r="G160">
        <f t="shared" si="63"/>
        <v>0</v>
      </c>
      <c r="H160">
        <f t="shared" si="63"/>
        <v>0</v>
      </c>
      <c r="I160">
        <f t="shared" si="63"/>
        <v>0.66666666666666663</v>
      </c>
      <c r="J160">
        <f t="shared" si="63"/>
        <v>2.333333333333333</v>
      </c>
      <c r="K160">
        <f t="shared" si="63"/>
        <v>0</v>
      </c>
      <c r="L160">
        <f t="shared" si="63"/>
        <v>1.666666666666667</v>
      </c>
      <c r="M160">
        <f t="shared" si="63"/>
        <v>3.1714285714285717</v>
      </c>
      <c r="N160">
        <f t="shared" si="63"/>
        <v>1.6993464052287583</v>
      </c>
      <c r="O160">
        <f t="shared" si="63"/>
        <v>2</v>
      </c>
      <c r="P160">
        <f t="shared" si="63"/>
        <v>2.357894736842105</v>
      </c>
      <c r="Q160">
        <f t="shared" si="63"/>
        <v>2.03125</v>
      </c>
      <c r="R160">
        <f t="shared" si="63"/>
        <v>1.333333333333333</v>
      </c>
      <c r="S160">
        <f t="shared" si="63"/>
        <v>3.3873873873873874</v>
      </c>
      <c r="T160">
        <f t="shared" si="5"/>
        <v>20.647307100886824</v>
      </c>
    </row>
    <row r="161" spans="1:20" x14ac:dyDescent="0.25">
      <c r="A161" t="s">
        <v>76</v>
      </c>
      <c r="B161">
        <f t="shared" ref="B161:S161" si="64">IF(B$81=0, B62, B62*B$96)</f>
        <v>0</v>
      </c>
      <c r="C161">
        <f t="shared" si="64"/>
        <v>0</v>
      </c>
      <c r="D161">
        <f t="shared" si="64"/>
        <v>0</v>
      </c>
      <c r="E161">
        <f t="shared" si="64"/>
        <v>0</v>
      </c>
      <c r="F161">
        <f t="shared" si="64"/>
        <v>0</v>
      </c>
      <c r="G161">
        <f t="shared" si="64"/>
        <v>0</v>
      </c>
      <c r="H161">
        <f t="shared" si="64"/>
        <v>0</v>
      </c>
      <c r="I161">
        <f t="shared" si="64"/>
        <v>0</v>
      </c>
      <c r="J161">
        <f t="shared" si="64"/>
        <v>0</v>
      </c>
      <c r="K161">
        <f t="shared" si="64"/>
        <v>0</v>
      </c>
      <c r="L161">
        <f t="shared" si="64"/>
        <v>0.66666666666666663</v>
      </c>
      <c r="M161">
        <f t="shared" si="64"/>
        <v>0</v>
      </c>
      <c r="N161">
        <f t="shared" si="64"/>
        <v>0</v>
      </c>
      <c r="O161">
        <f t="shared" si="64"/>
        <v>0.33333333333333331</v>
      </c>
      <c r="P161">
        <f t="shared" si="64"/>
        <v>0</v>
      </c>
      <c r="Q161">
        <f t="shared" si="64"/>
        <v>0</v>
      </c>
      <c r="R161">
        <f t="shared" si="64"/>
        <v>0.33333333333333331</v>
      </c>
      <c r="S161">
        <f t="shared" si="64"/>
        <v>0</v>
      </c>
      <c r="T161">
        <f t="shared" si="5"/>
        <v>1.3333333333333333</v>
      </c>
    </row>
    <row r="162" spans="1:20" x14ac:dyDescent="0.25">
      <c r="A162" t="s">
        <v>133</v>
      </c>
      <c r="B162">
        <f t="shared" ref="B162:S162" si="65">IF(B$81=0, B63, B63*B$96)</f>
        <v>0</v>
      </c>
      <c r="C162">
        <f t="shared" si="65"/>
        <v>0</v>
      </c>
      <c r="D162">
        <f t="shared" si="65"/>
        <v>0</v>
      </c>
      <c r="E162">
        <f t="shared" si="65"/>
        <v>0</v>
      </c>
      <c r="F162">
        <f t="shared" si="65"/>
        <v>0</v>
      </c>
      <c r="G162">
        <f t="shared" si="65"/>
        <v>0</v>
      </c>
      <c r="H162">
        <f t="shared" si="65"/>
        <v>0</v>
      </c>
      <c r="I162">
        <f t="shared" si="65"/>
        <v>0</v>
      </c>
      <c r="J162">
        <f t="shared" si="65"/>
        <v>0</v>
      </c>
      <c r="K162">
        <f t="shared" si="65"/>
        <v>0</v>
      </c>
      <c r="L162">
        <f t="shared" si="65"/>
        <v>0</v>
      </c>
      <c r="M162">
        <f t="shared" si="65"/>
        <v>0</v>
      </c>
      <c r="N162">
        <f t="shared" si="65"/>
        <v>0</v>
      </c>
      <c r="O162">
        <f t="shared" si="65"/>
        <v>0.33333333333333331</v>
      </c>
      <c r="P162">
        <f t="shared" si="65"/>
        <v>0</v>
      </c>
      <c r="Q162">
        <f t="shared" si="65"/>
        <v>0</v>
      </c>
      <c r="R162">
        <f t="shared" si="65"/>
        <v>0</v>
      </c>
      <c r="S162">
        <f t="shared" si="65"/>
        <v>0.33873873873873872</v>
      </c>
      <c r="T162">
        <f t="shared" si="5"/>
        <v>0.67207207207207209</v>
      </c>
    </row>
    <row r="163" spans="1:20" x14ac:dyDescent="0.25">
      <c r="A163" t="s">
        <v>77</v>
      </c>
      <c r="B163">
        <f t="shared" ref="B163:S163" si="66">IF(B$81=0, B64, B64*B$96)</f>
        <v>0</v>
      </c>
      <c r="C163">
        <f t="shared" si="66"/>
        <v>0</v>
      </c>
      <c r="D163">
        <f t="shared" si="66"/>
        <v>0</v>
      </c>
      <c r="E163">
        <f t="shared" si="66"/>
        <v>0</v>
      </c>
      <c r="F163">
        <f t="shared" si="66"/>
        <v>0</v>
      </c>
      <c r="G163">
        <f t="shared" si="66"/>
        <v>0</v>
      </c>
      <c r="H163">
        <f t="shared" si="66"/>
        <v>0</v>
      </c>
      <c r="I163">
        <f t="shared" si="66"/>
        <v>0.33333333333333331</v>
      </c>
      <c r="J163">
        <f t="shared" si="66"/>
        <v>2.333333333333333</v>
      </c>
      <c r="K163">
        <f t="shared" si="66"/>
        <v>0</v>
      </c>
      <c r="L163">
        <f t="shared" si="66"/>
        <v>0.66666666666666663</v>
      </c>
      <c r="M163">
        <f t="shared" si="66"/>
        <v>2.8190476190476192</v>
      </c>
      <c r="N163">
        <f t="shared" si="66"/>
        <v>1.3594771241830061</v>
      </c>
      <c r="O163">
        <f t="shared" si="66"/>
        <v>0.66666666666666663</v>
      </c>
      <c r="P163">
        <f t="shared" si="66"/>
        <v>2.0210526315789474</v>
      </c>
      <c r="Q163">
        <f t="shared" si="66"/>
        <v>1.015625</v>
      </c>
      <c r="R163">
        <f t="shared" si="66"/>
        <v>0.33333333333333331</v>
      </c>
      <c r="S163">
        <f t="shared" si="66"/>
        <v>0.67747747747747744</v>
      </c>
      <c r="T163">
        <f t="shared" si="5"/>
        <v>12.226013185620383</v>
      </c>
    </row>
    <row r="164" spans="1:20" x14ac:dyDescent="0.25">
      <c r="A164" t="s">
        <v>78</v>
      </c>
      <c r="B164">
        <f t="shared" ref="B164:S164" si="67">IF(B$81=0, B65, B65*B$96)</f>
        <v>0</v>
      </c>
      <c r="C164">
        <f t="shared" si="67"/>
        <v>0</v>
      </c>
      <c r="D164">
        <f t="shared" si="67"/>
        <v>0</v>
      </c>
      <c r="E164">
        <f t="shared" si="67"/>
        <v>0</v>
      </c>
      <c r="F164">
        <f t="shared" si="67"/>
        <v>0</v>
      </c>
      <c r="G164">
        <f t="shared" si="67"/>
        <v>0</v>
      </c>
      <c r="H164">
        <f t="shared" si="67"/>
        <v>0</v>
      </c>
      <c r="I164">
        <f t="shared" si="67"/>
        <v>0.33333333333333331</v>
      </c>
      <c r="J164">
        <f t="shared" si="67"/>
        <v>1.666666666666667</v>
      </c>
      <c r="K164">
        <f t="shared" si="67"/>
        <v>0</v>
      </c>
      <c r="L164">
        <f t="shared" si="67"/>
        <v>0.33333333333333331</v>
      </c>
      <c r="M164">
        <f t="shared" si="67"/>
        <v>1.0571428571428572</v>
      </c>
      <c r="N164">
        <f t="shared" si="67"/>
        <v>1.0196078431372548</v>
      </c>
      <c r="O164">
        <f t="shared" si="67"/>
        <v>0.33333333333333331</v>
      </c>
      <c r="P164">
        <f t="shared" si="67"/>
        <v>1.3473684210526313</v>
      </c>
      <c r="Q164">
        <f t="shared" si="67"/>
        <v>0</v>
      </c>
      <c r="R164">
        <f t="shared" si="67"/>
        <v>0</v>
      </c>
      <c r="S164">
        <f t="shared" si="67"/>
        <v>0</v>
      </c>
      <c r="T164">
        <f t="shared" si="5"/>
        <v>6.0907857879994101</v>
      </c>
    </row>
    <row r="165" spans="1:20" x14ac:dyDescent="0.25">
      <c r="A165" t="s">
        <v>79</v>
      </c>
      <c r="B165">
        <f t="shared" ref="B165:S165" si="68">IF(B$81=0, B66, B66*B$96)</f>
        <v>0</v>
      </c>
      <c r="C165">
        <f t="shared" si="68"/>
        <v>0</v>
      </c>
      <c r="D165">
        <f t="shared" si="68"/>
        <v>0</v>
      </c>
      <c r="E165">
        <f t="shared" si="68"/>
        <v>0</v>
      </c>
      <c r="F165">
        <f t="shared" si="68"/>
        <v>0</v>
      </c>
      <c r="G165">
        <f t="shared" si="68"/>
        <v>0</v>
      </c>
      <c r="H165">
        <f t="shared" si="68"/>
        <v>0</v>
      </c>
      <c r="I165">
        <f t="shared" si="68"/>
        <v>0</v>
      </c>
      <c r="J165">
        <f t="shared" si="68"/>
        <v>0.66666666666666663</v>
      </c>
      <c r="K165">
        <f t="shared" si="68"/>
        <v>0</v>
      </c>
      <c r="L165">
        <f t="shared" si="68"/>
        <v>0.33333333333333331</v>
      </c>
      <c r="M165">
        <f t="shared" si="68"/>
        <v>1.4095238095238092</v>
      </c>
      <c r="N165">
        <f t="shared" si="68"/>
        <v>0.33986928104575159</v>
      </c>
      <c r="O165">
        <f t="shared" si="68"/>
        <v>0.33333333333333331</v>
      </c>
      <c r="P165">
        <f t="shared" si="68"/>
        <v>0.67368421052631577</v>
      </c>
      <c r="Q165">
        <f t="shared" si="68"/>
        <v>0.67708333333333326</v>
      </c>
      <c r="R165">
        <f t="shared" si="68"/>
        <v>0.33333333333333331</v>
      </c>
      <c r="S165">
        <f t="shared" si="68"/>
        <v>0.67747747747747744</v>
      </c>
      <c r="T165">
        <f t="shared" si="5"/>
        <v>5.444304778573354</v>
      </c>
    </row>
    <row r="166" spans="1:20" x14ac:dyDescent="0.25">
      <c r="A166" t="s">
        <v>80</v>
      </c>
      <c r="B166">
        <f t="shared" ref="B166:S166" si="69">IF(B$81=0, B67, B67*B$96)</f>
        <v>0</v>
      </c>
      <c r="C166">
        <f t="shared" si="69"/>
        <v>0</v>
      </c>
      <c r="D166">
        <f t="shared" si="69"/>
        <v>0</v>
      </c>
      <c r="E166">
        <f t="shared" si="69"/>
        <v>0</v>
      </c>
      <c r="F166">
        <f t="shared" si="69"/>
        <v>0</v>
      </c>
      <c r="G166">
        <f t="shared" si="69"/>
        <v>0</v>
      </c>
      <c r="H166">
        <f t="shared" si="69"/>
        <v>0</v>
      </c>
      <c r="I166">
        <f t="shared" si="69"/>
        <v>0</v>
      </c>
      <c r="J166">
        <f t="shared" si="69"/>
        <v>0</v>
      </c>
      <c r="K166">
        <f t="shared" si="69"/>
        <v>0</v>
      </c>
      <c r="L166">
        <f t="shared" si="69"/>
        <v>0</v>
      </c>
      <c r="M166">
        <f t="shared" si="69"/>
        <v>0.35238095238095235</v>
      </c>
      <c r="N166">
        <f t="shared" si="69"/>
        <v>0</v>
      </c>
      <c r="O166">
        <f t="shared" si="69"/>
        <v>0</v>
      </c>
      <c r="P166">
        <f t="shared" si="69"/>
        <v>0</v>
      </c>
      <c r="Q166">
        <f t="shared" si="69"/>
        <v>0.33854166666666663</v>
      </c>
      <c r="R166">
        <f t="shared" si="69"/>
        <v>0</v>
      </c>
      <c r="S166">
        <f t="shared" si="69"/>
        <v>0</v>
      </c>
      <c r="T166">
        <f t="shared" ref="T166:T192" si="70">SUM(B166:S166)</f>
        <v>0.69092261904761898</v>
      </c>
    </row>
    <row r="167" spans="1:20" x14ac:dyDescent="0.25">
      <c r="A167" t="s">
        <v>82</v>
      </c>
      <c r="B167">
        <f t="shared" ref="B167:S167" si="71">IF(B$81=0, B68, B68*B$96)</f>
        <v>0</v>
      </c>
      <c r="C167">
        <f t="shared" si="71"/>
        <v>0</v>
      </c>
      <c r="D167">
        <f t="shared" si="71"/>
        <v>0</v>
      </c>
      <c r="E167">
        <f t="shared" si="71"/>
        <v>0</v>
      </c>
      <c r="F167">
        <f t="shared" si="71"/>
        <v>0</v>
      </c>
      <c r="G167">
        <f t="shared" si="71"/>
        <v>0</v>
      </c>
      <c r="H167">
        <f t="shared" si="71"/>
        <v>0</v>
      </c>
      <c r="I167">
        <f t="shared" si="71"/>
        <v>0.33333333333333331</v>
      </c>
      <c r="J167">
        <f t="shared" si="71"/>
        <v>0</v>
      </c>
      <c r="K167">
        <f t="shared" si="71"/>
        <v>0</v>
      </c>
      <c r="L167">
        <f t="shared" si="71"/>
        <v>0.33333333333333331</v>
      </c>
      <c r="M167">
        <f t="shared" si="71"/>
        <v>0.35238095238095235</v>
      </c>
      <c r="N167">
        <f t="shared" si="71"/>
        <v>0.33986928104575159</v>
      </c>
      <c r="O167">
        <f t="shared" si="71"/>
        <v>0.66666666666666663</v>
      </c>
      <c r="P167">
        <f t="shared" si="71"/>
        <v>0.33684210526315789</v>
      </c>
      <c r="Q167">
        <f t="shared" si="71"/>
        <v>1.015625</v>
      </c>
      <c r="R167">
        <f t="shared" si="71"/>
        <v>0.66666666666666663</v>
      </c>
      <c r="S167">
        <f t="shared" si="71"/>
        <v>2.3711711711711709</v>
      </c>
      <c r="T167">
        <f t="shared" si="70"/>
        <v>6.4158885098610332</v>
      </c>
    </row>
    <row r="168" spans="1:20" x14ac:dyDescent="0.25">
      <c r="A168" s="4" t="s">
        <v>83</v>
      </c>
      <c r="B168">
        <f t="shared" ref="B168:S168" si="72">IF(B$81=0, B69, B69*B$96)</f>
        <v>0</v>
      </c>
      <c r="C168">
        <f t="shared" si="72"/>
        <v>0</v>
      </c>
      <c r="D168">
        <f t="shared" si="72"/>
        <v>0</v>
      </c>
      <c r="E168">
        <f t="shared" si="72"/>
        <v>0</v>
      </c>
      <c r="F168">
        <f t="shared" si="72"/>
        <v>0</v>
      </c>
      <c r="G168">
        <f t="shared" si="72"/>
        <v>0</v>
      </c>
      <c r="H168">
        <f t="shared" si="72"/>
        <v>0</v>
      </c>
      <c r="I168">
        <f t="shared" si="72"/>
        <v>0</v>
      </c>
      <c r="J168">
        <f t="shared" si="72"/>
        <v>0</v>
      </c>
      <c r="K168">
        <f t="shared" si="72"/>
        <v>0</v>
      </c>
      <c r="L168">
        <f t="shared" si="72"/>
        <v>0</v>
      </c>
      <c r="M168">
        <f t="shared" si="72"/>
        <v>0.35238095238095235</v>
      </c>
      <c r="N168">
        <f t="shared" si="72"/>
        <v>0.33986928104575159</v>
      </c>
      <c r="O168">
        <f t="shared" si="72"/>
        <v>0</v>
      </c>
      <c r="P168">
        <f t="shared" si="72"/>
        <v>0</v>
      </c>
      <c r="Q168">
        <f t="shared" si="72"/>
        <v>0</v>
      </c>
      <c r="R168">
        <f t="shared" si="72"/>
        <v>0.33333333333333331</v>
      </c>
      <c r="S168">
        <f t="shared" si="72"/>
        <v>1.0162162162162163</v>
      </c>
      <c r="T168">
        <f t="shared" si="70"/>
        <v>2.0417997829762538</v>
      </c>
    </row>
    <row r="169" spans="1:20" x14ac:dyDescent="0.25">
      <c r="A169" s="4" t="s">
        <v>84</v>
      </c>
      <c r="B169">
        <f t="shared" ref="B169:S169" si="73">IF(B$81=0, B70, B70*B$96)</f>
        <v>0</v>
      </c>
      <c r="C169">
        <f t="shared" si="73"/>
        <v>0</v>
      </c>
      <c r="D169">
        <f t="shared" si="73"/>
        <v>0</v>
      </c>
      <c r="E169">
        <f t="shared" si="73"/>
        <v>0</v>
      </c>
      <c r="F169">
        <f t="shared" si="73"/>
        <v>0</v>
      </c>
      <c r="G169">
        <f t="shared" si="73"/>
        <v>0</v>
      </c>
      <c r="H169">
        <f t="shared" si="73"/>
        <v>0</v>
      </c>
      <c r="I169">
        <f t="shared" si="73"/>
        <v>0</v>
      </c>
      <c r="J169">
        <f t="shared" si="73"/>
        <v>0</v>
      </c>
      <c r="K169">
        <f t="shared" si="73"/>
        <v>0</v>
      </c>
      <c r="L169">
        <f t="shared" si="73"/>
        <v>0</v>
      </c>
      <c r="M169">
        <f t="shared" si="73"/>
        <v>0</v>
      </c>
      <c r="N169">
        <f t="shared" si="73"/>
        <v>0</v>
      </c>
      <c r="O169">
        <f t="shared" si="73"/>
        <v>0</v>
      </c>
      <c r="P169">
        <f t="shared" si="73"/>
        <v>0.33684210526315789</v>
      </c>
      <c r="Q169">
        <f t="shared" si="73"/>
        <v>0</v>
      </c>
      <c r="R169">
        <f t="shared" si="73"/>
        <v>0.33333333333333331</v>
      </c>
      <c r="S169">
        <f t="shared" si="73"/>
        <v>0</v>
      </c>
      <c r="T169">
        <f t="shared" si="70"/>
        <v>0.6701754385964912</v>
      </c>
    </row>
    <row r="170" spans="1:20" x14ac:dyDescent="0.25">
      <c r="A170" s="4" t="s">
        <v>85</v>
      </c>
      <c r="B170">
        <f t="shared" ref="B170:S170" si="74">IF(B$81=0, B71, B71*B$96)</f>
        <v>0</v>
      </c>
      <c r="C170">
        <f t="shared" si="74"/>
        <v>0</v>
      </c>
      <c r="D170">
        <f t="shared" si="74"/>
        <v>0</v>
      </c>
      <c r="E170">
        <f t="shared" si="74"/>
        <v>0</v>
      </c>
      <c r="F170">
        <f t="shared" si="74"/>
        <v>0</v>
      </c>
      <c r="G170">
        <f t="shared" si="74"/>
        <v>0</v>
      </c>
      <c r="H170">
        <f t="shared" si="74"/>
        <v>0</v>
      </c>
      <c r="I170">
        <f t="shared" si="74"/>
        <v>0</v>
      </c>
      <c r="J170">
        <f t="shared" si="74"/>
        <v>0</v>
      </c>
      <c r="K170">
        <f t="shared" si="74"/>
        <v>0</v>
      </c>
      <c r="L170">
        <f t="shared" si="74"/>
        <v>0</v>
      </c>
      <c r="M170">
        <f t="shared" si="74"/>
        <v>0.35238095238095235</v>
      </c>
      <c r="N170">
        <f t="shared" si="74"/>
        <v>0</v>
      </c>
      <c r="O170">
        <f t="shared" si="74"/>
        <v>1</v>
      </c>
      <c r="P170">
        <f t="shared" si="74"/>
        <v>0.67368421052631577</v>
      </c>
      <c r="Q170">
        <f t="shared" si="74"/>
        <v>0.67708333333333326</v>
      </c>
      <c r="R170">
        <f t="shared" si="74"/>
        <v>1.333333333333333</v>
      </c>
      <c r="S170">
        <f t="shared" si="74"/>
        <v>2.7099099099099102</v>
      </c>
      <c r="T170">
        <f t="shared" si="70"/>
        <v>6.746391739483844</v>
      </c>
    </row>
    <row r="171" spans="1:20" x14ac:dyDescent="0.25">
      <c r="A171" t="s">
        <v>87</v>
      </c>
      <c r="B171">
        <f t="shared" ref="B171:S171" si="75">IF(B$81=0, B72, B72*B$96)</f>
        <v>0</v>
      </c>
      <c r="C171">
        <f t="shared" si="75"/>
        <v>0</v>
      </c>
      <c r="D171">
        <f t="shared" si="75"/>
        <v>0</v>
      </c>
      <c r="E171">
        <f t="shared" si="75"/>
        <v>0</v>
      </c>
      <c r="F171">
        <f t="shared" si="75"/>
        <v>0</v>
      </c>
      <c r="G171">
        <f t="shared" si="75"/>
        <v>0</v>
      </c>
      <c r="H171">
        <f t="shared" si="75"/>
        <v>0</v>
      </c>
      <c r="I171">
        <f t="shared" si="75"/>
        <v>0</v>
      </c>
      <c r="J171">
        <f t="shared" si="75"/>
        <v>0</v>
      </c>
      <c r="K171">
        <f t="shared" si="75"/>
        <v>0</v>
      </c>
      <c r="L171">
        <f t="shared" si="75"/>
        <v>0</v>
      </c>
      <c r="M171">
        <f t="shared" si="75"/>
        <v>0.35238095238095235</v>
      </c>
      <c r="N171">
        <f t="shared" si="75"/>
        <v>0</v>
      </c>
      <c r="O171">
        <f t="shared" si="75"/>
        <v>0.33333333333333331</v>
      </c>
      <c r="P171">
        <f t="shared" si="75"/>
        <v>0.33684210526315789</v>
      </c>
      <c r="Q171">
        <f t="shared" si="75"/>
        <v>0.33854166666666663</v>
      </c>
      <c r="R171">
        <f t="shared" si="75"/>
        <v>0.33333333333333331</v>
      </c>
      <c r="S171">
        <f t="shared" si="75"/>
        <v>1.0162162162162163</v>
      </c>
      <c r="T171">
        <f t="shared" si="70"/>
        <v>2.7106476071936596</v>
      </c>
    </row>
    <row r="172" spans="1:20" x14ac:dyDescent="0.25">
      <c r="A172" t="s">
        <v>88</v>
      </c>
      <c r="B172">
        <f t="shared" ref="B172:S172" si="76">IF(B$81=0, B73, B73*B$96)</f>
        <v>0</v>
      </c>
      <c r="C172">
        <f t="shared" si="76"/>
        <v>0</v>
      </c>
      <c r="D172">
        <f t="shared" si="76"/>
        <v>0</v>
      </c>
      <c r="E172">
        <f t="shared" si="76"/>
        <v>0</v>
      </c>
      <c r="F172">
        <f t="shared" si="76"/>
        <v>0</v>
      </c>
      <c r="G172">
        <f t="shared" si="76"/>
        <v>0</v>
      </c>
      <c r="H172">
        <f t="shared" si="76"/>
        <v>0</v>
      </c>
      <c r="I172">
        <f t="shared" si="76"/>
        <v>0</v>
      </c>
      <c r="J172">
        <f t="shared" si="76"/>
        <v>0</v>
      </c>
      <c r="K172">
        <f t="shared" si="76"/>
        <v>0</v>
      </c>
      <c r="L172">
        <f t="shared" si="76"/>
        <v>0</v>
      </c>
      <c r="M172">
        <f t="shared" si="76"/>
        <v>0</v>
      </c>
      <c r="N172">
        <f t="shared" si="76"/>
        <v>0</v>
      </c>
      <c r="O172">
        <f t="shared" si="76"/>
        <v>0.66666666666666663</v>
      </c>
      <c r="P172">
        <f t="shared" si="76"/>
        <v>0.33684210526315789</v>
      </c>
      <c r="Q172">
        <f t="shared" si="76"/>
        <v>0.33854166666666663</v>
      </c>
      <c r="R172">
        <f t="shared" si="76"/>
        <v>1</v>
      </c>
      <c r="S172">
        <f t="shared" si="76"/>
        <v>1.6936936936936942</v>
      </c>
      <c r="T172">
        <f t="shared" si="70"/>
        <v>4.0357441322901852</v>
      </c>
    </row>
    <row r="173" spans="1:20" x14ac:dyDescent="0.25">
      <c r="A173" s="4" t="s">
        <v>89</v>
      </c>
      <c r="B173">
        <f t="shared" ref="B173:S173" si="77">IF(B$81=0, B74, B74*B$96)</f>
        <v>1.1666666666666667</v>
      </c>
      <c r="C173">
        <f t="shared" si="77"/>
        <v>0</v>
      </c>
      <c r="D173">
        <f t="shared" si="77"/>
        <v>0</v>
      </c>
      <c r="E173">
        <f t="shared" si="77"/>
        <v>0</v>
      </c>
      <c r="F173">
        <f t="shared" si="77"/>
        <v>0</v>
      </c>
      <c r="G173">
        <f t="shared" si="77"/>
        <v>0</v>
      </c>
      <c r="H173">
        <f t="shared" si="77"/>
        <v>0</v>
      </c>
      <c r="I173">
        <f t="shared" si="77"/>
        <v>0</v>
      </c>
      <c r="J173">
        <f t="shared" si="77"/>
        <v>0</v>
      </c>
      <c r="K173">
        <f t="shared" si="77"/>
        <v>0</v>
      </c>
      <c r="L173">
        <f t="shared" si="77"/>
        <v>0</v>
      </c>
      <c r="M173">
        <f t="shared" si="77"/>
        <v>0</v>
      </c>
      <c r="N173">
        <f t="shared" si="77"/>
        <v>0</v>
      </c>
      <c r="O173">
        <f t="shared" si="77"/>
        <v>0</v>
      </c>
      <c r="P173">
        <f t="shared" si="77"/>
        <v>0</v>
      </c>
      <c r="Q173">
        <f t="shared" si="77"/>
        <v>0</v>
      </c>
      <c r="R173">
        <f t="shared" si="77"/>
        <v>0</v>
      </c>
      <c r="S173">
        <f t="shared" si="77"/>
        <v>0</v>
      </c>
      <c r="T173">
        <f t="shared" si="70"/>
        <v>1.1666666666666667</v>
      </c>
    </row>
    <row r="174" spans="1:20" x14ac:dyDescent="0.25">
      <c r="A174" t="s">
        <v>90</v>
      </c>
      <c r="B174">
        <f t="shared" ref="B174:S174" si="78">IF(B$81=0, B75, B75*B$96)</f>
        <v>0.77777777777777779</v>
      </c>
      <c r="C174">
        <f t="shared" si="78"/>
        <v>0</v>
      </c>
      <c r="D174">
        <f t="shared" si="78"/>
        <v>0</v>
      </c>
      <c r="E174">
        <f t="shared" si="78"/>
        <v>0</v>
      </c>
      <c r="F174">
        <f t="shared" si="78"/>
        <v>0</v>
      </c>
      <c r="G174">
        <f t="shared" si="78"/>
        <v>0</v>
      </c>
      <c r="H174">
        <f t="shared" si="78"/>
        <v>0</v>
      </c>
      <c r="I174">
        <f t="shared" si="78"/>
        <v>0</v>
      </c>
      <c r="J174">
        <f t="shared" si="78"/>
        <v>0</v>
      </c>
      <c r="K174">
        <f t="shared" si="78"/>
        <v>0</v>
      </c>
      <c r="L174">
        <f t="shared" si="78"/>
        <v>0</v>
      </c>
      <c r="M174">
        <f t="shared" si="78"/>
        <v>0</v>
      </c>
      <c r="N174">
        <f t="shared" si="78"/>
        <v>0</v>
      </c>
      <c r="O174">
        <f t="shared" si="78"/>
        <v>0</v>
      </c>
      <c r="P174">
        <f t="shared" si="78"/>
        <v>0</v>
      </c>
      <c r="Q174">
        <f t="shared" si="78"/>
        <v>0</v>
      </c>
      <c r="R174">
        <f t="shared" si="78"/>
        <v>0</v>
      </c>
      <c r="S174">
        <f t="shared" si="78"/>
        <v>0</v>
      </c>
      <c r="T174">
        <f t="shared" si="70"/>
        <v>0.77777777777777779</v>
      </c>
    </row>
    <row r="175" spans="1:20" x14ac:dyDescent="0.25">
      <c r="A175" t="s">
        <v>91</v>
      </c>
      <c r="B175">
        <f t="shared" ref="B175:S175" si="79">IF(B$81=0, B76, B76*B$96)</f>
        <v>0.3888888888888889</v>
      </c>
      <c r="C175">
        <f t="shared" si="79"/>
        <v>0</v>
      </c>
      <c r="D175">
        <f t="shared" si="79"/>
        <v>0</v>
      </c>
      <c r="E175">
        <f t="shared" si="79"/>
        <v>0</v>
      </c>
      <c r="F175">
        <f t="shared" si="79"/>
        <v>0</v>
      </c>
      <c r="G175">
        <f t="shared" si="79"/>
        <v>0</v>
      </c>
      <c r="H175">
        <f t="shared" si="79"/>
        <v>0</v>
      </c>
      <c r="I175">
        <f t="shared" si="79"/>
        <v>0</v>
      </c>
      <c r="J175">
        <f t="shared" si="79"/>
        <v>0</v>
      </c>
      <c r="K175">
        <f t="shared" si="79"/>
        <v>0</v>
      </c>
      <c r="L175">
        <f t="shared" si="79"/>
        <v>0</v>
      </c>
      <c r="M175">
        <f t="shared" si="79"/>
        <v>0</v>
      </c>
      <c r="N175">
        <f t="shared" si="79"/>
        <v>0</v>
      </c>
      <c r="O175">
        <f t="shared" si="79"/>
        <v>0</v>
      </c>
      <c r="P175">
        <f t="shared" si="79"/>
        <v>0</v>
      </c>
      <c r="Q175">
        <f t="shared" si="79"/>
        <v>0</v>
      </c>
      <c r="R175">
        <f t="shared" si="79"/>
        <v>0</v>
      </c>
      <c r="S175">
        <f t="shared" si="79"/>
        <v>0</v>
      </c>
      <c r="T175">
        <f t="shared" si="70"/>
        <v>0.3888888888888889</v>
      </c>
    </row>
    <row r="176" spans="1:20" x14ac:dyDescent="0.25">
      <c r="A176" s="4" t="s">
        <v>92</v>
      </c>
      <c r="B176">
        <f t="shared" ref="B176:S176" si="80">IF(B$81=0, B77, B77*B$96)</f>
        <v>0.77777777777777779</v>
      </c>
      <c r="C176">
        <f t="shared" si="80"/>
        <v>0</v>
      </c>
      <c r="D176">
        <f t="shared" si="80"/>
        <v>0</v>
      </c>
      <c r="E176">
        <f t="shared" si="80"/>
        <v>0</v>
      </c>
      <c r="F176">
        <f t="shared" si="80"/>
        <v>0.33333333333333331</v>
      </c>
      <c r="G176">
        <f t="shared" si="80"/>
        <v>0</v>
      </c>
      <c r="H176">
        <f t="shared" si="80"/>
        <v>0</v>
      </c>
      <c r="I176">
        <f t="shared" si="80"/>
        <v>0</v>
      </c>
      <c r="J176">
        <f t="shared" si="80"/>
        <v>0</v>
      </c>
      <c r="K176">
        <f t="shared" si="80"/>
        <v>0</v>
      </c>
      <c r="L176">
        <f t="shared" si="80"/>
        <v>0</v>
      </c>
      <c r="M176">
        <f t="shared" si="80"/>
        <v>0</v>
      </c>
      <c r="N176">
        <f t="shared" si="80"/>
        <v>0</v>
      </c>
      <c r="O176">
        <f t="shared" si="80"/>
        <v>0</v>
      </c>
      <c r="P176">
        <f t="shared" si="80"/>
        <v>0</v>
      </c>
      <c r="Q176">
        <f t="shared" si="80"/>
        <v>0</v>
      </c>
      <c r="R176">
        <f t="shared" si="80"/>
        <v>0</v>
      </c>
      <c r="S176">
        <f t="shared" si="80"/>
        <v>0</v>
      </c>
      <c r="T176">
        <f t="shared" si="70"/>
        <v>1.1111111111111112</v>
      </c>
    </row>
    <row r="177" spans="1:20" x14ac:dyDescent="0.25">
      <c r="A177" t="s">
        <v>93</v>
      </c>
      <c r="B177">
        <f t="shared" ref="B177:S177" si="81">IF(B$81=0, B78, B78*B$96)</f>
        <v>0</v>
      </c>
      <c r="C177">
        <f t="shared" si="81"/>
        <v>0</v>
      </c>
      <c r="D177">
        <f t="shared" si="81"/>
        <v>0</v>
      </c>
      <c r="E177">
        <f t="shared" si="81"/>
        <v>0</v>
      </c>
      <c r="F177">
        <f t="shared" si="81"/>
        <v>0.33333333333333331</v>
      </c>
      <c r="G177">
        <f t="shared" si="81"/>
        <v>0</v>
      </c>
      <c r="H177">
        <f t="shared" si="81"/>
        <v>0</v>
      </c>
      <c r="I177">
        <f t="shared" si="81"/>
        <v>0</v>
      </c>
      <c r="J177">
        <f t="shared" si="81"/>
        <v>0</v>
      </c>
      <c r="K177">
        <f t="shared" si="81"/>
        <v>0</v>
      </c>
      <c r="L177">
        <f t="shared" si="81"/>
        <v>0</v>
      </c>
      <c r="M177">
        <f t="shared" si="81"/>
        <v>0</v>
      </c>
      <c r="N177">
        <f t="shared" si="81"/>
        <v>0</v>
      </c>
      <c r="O177">
        <f t="shared" si="81"/>
        <v>0</v>
      </c>
      <c r="P177">
        <f t="shared" si="81"/>
        <v>0</v>
      </c>
      <c r="Q177">
        <f t="shared" si="81"/>
        <v>0</v>
      </c>
      <c r="R177">
        <f t="shared" si="81"/>
        <v>0</v>
      </c>
      <c r="S177">
        <f t="shared" si="81"/>
        <v>0</v>
      </c>
      <c r="T177">
        <f t="shared" si="70"/>
        <v>0.33333333333333331</v>
      </c>
    </row>
    <row r="178" spans="1:20" x14ac:dyDescent="0.25">
      <c r="A178" t="s">
        <v>117</v>
      </c>
      <c r="B178">
        <f t="shared" ref="B178:S178" si="82">IF(B$81=0, B79, B79*B$96)</f>
        <v>0.3888888888888889</v>
      </c>
      <c r="C178">
        <f t="shared" si="82"/>
        <v>0</v>
      </c>
      <c r="D178">
        <f t="shared" si="82"/>
        <v>0</v>
      </c>
      <c r="E178">
        <f t="shared" si="82"/>
        <v>0</v>
      </c>
      <c r="F178">
        <f t="shared" si="82"/>
        <v>0</v>
      </c>
      <c r="G178">
        <f t="shared" si="82"/>
        <v>0</v>
      </c>
      <c r="H178">
        <f t="shared" si="82"/>
        <v>0</v>
      </c>
      <c r="I178">
        <f t="shared" si="82"/>
        <v>0</v>
      </c>
      <c r="J178">
        <f t="shared" si="82"/>
        <v>0</v>
      </c>
      <c r="K178">
        <f t="shared" si="82"/>
        <v>0</v>
      </c>
      <c r="L178">
        <f t="shared" si="82"/>
        <v>0</v>
      </c>
      <c r="M178">
        <f t="shared" si="82"/>
        <v>0</v>
      </c>
      <c r="N178">
        <f t="shared" si="82"/>
        <v>0</v>
      </c>
      <c r="O178">
        <f t="shared" si="82"/>
        <v>0</v>
      </c>
      <c r="P178">
        <f t="shared" si="82"/>
        <v>0</v>
      </c>
      <c r="Q178">
        <f t="shared" si="82"/>
        <v>0</v>
      </c>
      <c r="R178">
        <f t="shared" si="82"/>
        <v>0</v>
      </c>
      <c r="S178">
        <f t="shared" si="82"/>
        <v>0</v>
      </c>
      <c r="T178">
        <f t="shared" si="70"/>
        <v>0.3888888888888889</v>
      </c>
    </row>
    <row r="179" spans="1:20" x14ac:dyDescent="0.25">
      <c r="A179" t="s">
        <v>94</v>
      </c>
      <c r="B179">
        <f t="shared" ref="B179:S179" si="83">IF(B$81=0, B80, B80*B$96)</f>
        <v>0.3888888888888889</v>
      </c>
      <c r="C179">
        <f t="shared" si="83"/>
        <v>0</v>
      </c>
      <c r="D179">
        <f t="shared" si="83"/>
        <v>0</v>
      </c>
      <c r="E179">
        <f t="shared" si="83"/>
        <v>0</v>
      </c>
      <c r="F179">
        <f t="shared" si="83"/>
        <v>0</v>
      </c>
      <c r="G179">
        <f t="shared" si="83"/>
        <v>0</v>
      </c>
      <c r="H179">
        <f t="shared" si="83"/>
        <v>0</v>
      </c>
      <c r="I179">
        <f t="shared" si="83"/>
        <v>0</v>
      </c>
      <c r="J179">
        <f t="shared" si="83"/>
        <v>0</v>
      </c>
      <c r="K179">
        <f t="shared" si="83"/>
        <v>0</v>
      </c>
      <c r="L179">
        <f t="shared" si="83"/>
        <v>0</v>
      </c>
      <c r="M179">
        <f t="shared" si="83"/>
        <v>0</v>
      </c>
      <c r="N179">
        <f t="shared" si="83"/>
        <v>0</v>
      </c>
      <c r="O179">
        <f t="shared" si="83"/>
        <v>0</v>
      </c>
      <c r="P179">
        <f t="shared" si="83"/>
        <v>0</v>
      </c>
      <c r="Q179">
        <f t="shared" si="83"/>
        <v>0</v>
      </c>
      <c r="R179">
        <f t="shared" si="83"/>
        <v>0</v>
      </c>
      <c r="S179">
        <f t="shared" si="83"/>
        <v>0</v>
      </c>
      <c r="T179">
        <f t="shared" si="70"/>
        <v>0.3888888888888889</v>
      </c>
    </row>
    <row r="180" spans="1:20" x14ac:dyDescent="0.25">
      <c r="A180" s="2" t="s">
        <v>95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70"/>
        <v>0</v>
      </c>
    </row>
    <row r="181" spans="1:20" x14ac:dyDescent="0.25">
      <c r="A181" t="s">
        <v>96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f t="shared" si="70"/>
        <v>0</v>
      </c>
    </row>
    <row r="182" spans="1:20" x14ac:dyDescent="0.25">
      <c r="A182" t="s">
        <v>97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70"/>
        <v>0</v>
      </c>
    </row>
    <row r="183" spans="1:20" x14ac:dyDescent="0.25">
      <c r="A183" s="2" t="s">
        <v>98</v>
      </c>
      <c r="B183">
        <f>B84</f>
        <v>0</v>
      </c>
      <c r="C183">
        <f t="shared" ref="C183:S183" si="84">C84</f>
        <v>0</v>
      </c>
      <c r="D183">
        <f t="shared" si="84"/>
        <v>0.33333333333333331</v>
      </c>
      <c r="E183">
        <f t="shared" si="84"/>
        <v>0</v>
      </c>
      <c r="F183">
        <f t="shared" si="84"/>
        <v>5.333333333333333</v>
      </c>
      <c r="G183">
        <f t="shared" si="84"/>
        <v>5</v>
      </c>
      <c r="H183">
        <f t="shared" si="84"/>
        <v>4</v>
      </c>
      <c r="I183">
        <f t="shared" si="84"/>
        <v>4.333333333333333</v>
      </c>
      <c r="J183">
        <f t="shared" si="84"/>
        <v>3.666666666666667</v>
      </c>
      <c r="K183">
        <f t="shared" si="84"/>
        <v>6.666666666666667</v>
      </c>
      <c r="L183">
        <f t="shared" si="84"/>
        <v>3.333333333333333</v>
      </c>
      <c r="M183">
        <f t="shared" si="84"/>
        <v>3.333333333333333</v>
      </c>
      <c r="N183">
        <f t="shared" si="84"/>
        <v>2</v>
      </c>
      <c r="O183">
        <f t="shared" si="84"/>
        <v>1.333333333333333</v>
      </c>
      <c r="P183">
        <f t="shared" si="84"/>
        <v>1</v>
      </c>
      <c r="Q183">
        <f t="shared" si="84"/>
        <v>2</v>
      </c>
      <c r="R183">
        <f t="shared" si="84"/>
        <v>0.66666666666666663</v>
      </c>
      <c r="S183">
        <f t="shared" si="84"/>
        <v>3.333333333333333</v>
      </c>
      <c r="T183">
        <f t="shared" si="70"/>
        <v>46.333333333333343</v>
      </c>
    </row>
    <row r="184" spans="1:20" x14ac:dyDescent="0.25">
      <c r="A184" t="s">
        <v>99</v>
      </c>
      <c r="B184">
        <f t="shared" ref="B184:S184" si="85">B85</f>
        <v>0</v>
      </c>
      <c r="C184">
        <f t="shared" si="85"/>
        <v>0</v>
      </c>
      <c r="D184">
        <f t="shared" si="85"/>
        <v>0.33333333333333331</v>
      </c>
      <c r="E184">
        <f t="shared" si="85"/>
        <v>0</v>
      </c>
      <c r="F184">
        <f t="shared" si="85"/>
        <v>1.333333333333333</v>
      </c>
      <c r="G184">
        <f t="shared" si="85"/>
        <v>2</v>
      </c>
      <c r="H184">
        <f t="shared" si="85"/>
        <v>1.666666666666667</v>
      </c>
      <c r="I184">
        <f t="shared" si="85"/>
        <v>1.666666666666667</v>
      </c>
      <c r="J184">
        <f t="shared" si="85"/>
        <v>0.66666666666666663</v>
      </c>
      <c r="K184">
        <f t="shared" si="85"/>
        <v>1.333333333333333</v>
      </c>
      <c r="L184">
        <f t="shared" si="85"/>
        <v>1</v>
      </c>
      <c r="M184">
        <f t="shared" si="85"/>
        <v>1.333333333333333</v>
      </c>
      <c r="N184">
        <f t="shared" si="85"/>
        <v>0.33333333333333331</v>
      </c>
      <c r="O184">
        <f t="shared" si="85"/>
        <v>1</v>
      </c>
      <c r="P184">
        <f t="shared" si="85"/>
        <v>0</v>
      </c>
      <c r="Q184">
        <f t="shared" si="85"/>
        <v>0</v>
      </c>
      <c r="R184">
        <f t="shared" si="85"/>
        <v>0.33333333333333331</v>
      </c>
      <c r="S184">
        <f t="shared" si="85"/>
        <v>0.33333333333333331</v>
      </c>
      <c r="T184">
        <f t="shared" si="70"/>
        <v>13.333333333333334</v>
      </c>
    </row>
    <row r="185" spans="1:20" x14ac:dyDescent="0.25">
      <c r="A185" t="s">
        <v>100</v>
      </c>
      <c r="B185">
        <f t="shared" ref="B185:S185" si="86">B86</f>
        <v>0</v>
      </c>
      <c r="C185">
        <f t="shared" si="86"/>
        <v>0</v>
      </c>
      <c r="D185">
        <f t="shared" si="86"/>
        <v>0</v>
      </c>
      <c r="E185">
        <f t="shared" si="86"/>
        <v>0</v>
      </c>
      <c r="F185">
        <f t="shared" si="86"/>
        <v>0</v>
      </c>
      <c r="G185">
        <f t="shared" si="86"/>
        <v>0</v>
      </c>
      <c r="H185">
        <f t="shared" si="86"/>
        <v>0</v>
      </c>
      <c r="I185">
        <f t="shared" si="86"/>
        <v>0</v>
      </c>
      <c r="J185">
        <f t="shared" si="86"/>
        <v>0</v>
      </c>
      <c r="K185">
        <f t="shared" si="86"/>
        <v>0.66666666666666663</v>
      </c>
      <c r="L185">
        <f t="shared" si="86"/>
        <v>0.33333333333333331</v>
      </c>
      <c r="M185">
        <f t="shared" si="86"/>
        <v>0.66666666666666663</v>
      </c>
      <c r="N185">
        <f t="shared" si="86"/>
        <v>0</v>
      </c>
      <c r="O185">
        <f t="shared" si="86"/>
        <v>0.33333333333333331</v>
      </c>
      <c r="P185">
        <f t="shared" si="86"/>
        <v>0.33333333333333331</v>
      </c>
      <c r="Q185">
        <f t="shared" si="86"/>
        <v>0.33333333333333331</v>
      </c>
      <c r="R185">
        <f t="shared" si="86"/>
        <v>0</v>
      </c>
      <c r="S185">
        <f t="shared" si="86"/>
        <v>1.333333333333333</v>
      </c>
      <c r="T185">
        <f t="shared" si="70"/>
        <v>3.9999999999999996</v>
      </c>
    </row>
    <row r="186" spans="1:20" x14ac:dyDescent="0.25">
      <c r="A186" t="s">
        <v>119</v>
      </c>
      <c r="B186">
        <f t="shared" ref="B186:S186" si="87">B87</f>
        <v>0</v>
      </c>
      <c r="C186">
        <f t="shared" si="87"/>
        <v>0</v>
      </c>
      <c r="D186">
        <f t="shared" si="87"/>
        <v>0</v>
      </c>
      <c r="E186">
        <f t="shared" si="87"/>
        <v>0</v>
      </c>
      <c r="F186">
        <f t="shared" si="87"/>
        <v>0.33333333333333331</v>
      </c>
      <c r="G186">
        <f t="shared" si="87"/>
        <v>1</v>
      </c>
      <c r="H186">
        <f t="shared" si="87"/>
        <v>0.33333333333333331</v>
      </c>
      <c r="I186">
        <f t="shared" si="87"/>
        <v>0.33333333333333331</v>
      </c>
      <c r="J186">
        <f t="shared" si="87"/>
        <v>0.66666666666666663</v>
      </c>
      <c r="K186">
        <f t="shared" si="87"/>
        <v>1.333333333333333</v>
      </c>
      <c r="L186">
        <f t="shared" si="87"/>
        <v>0.33333333333333331</v>
      </c>
      <c r="M186">
        <f t="shared" si="87"/>
        <v>0.33333333333333331</v>
      </c>
      <c r="N186">
        <f t="shared" si="87"/>
        <v>0.33333333333333331</v>
      </c>
      <c r="O186">
        <f t="shared" si="87"/>
        <v>0</v>
      </c>
      <c r="P186">
        <f t="shared" si="87"/>
        <v>0</v>
      </c>
      <c r="Q186">
        <f t="shared" si="87"/>
        <v>0</v>
      </c>
      <c r="R186">
        <f t="shared" si="87"/>
        <v>0</v>
      </c>
      <c r="S186">
        <f t="shared" si="87"/>
        <v>0</v>
      </c>
      <c r="T186">
        <f t="shared" si="70"/>
        <v>4.9999999999999991</v>
      </c>
    </row>
    <row r="187" spans="1:20" x14ac:dyDescent="0.25">
      <c r="A187" t="s">
        <v>101</v>
      </c>
      <c r="B187">
        <f t="shared" ref="B187:S187" si="88">B88</f>
        <v>0</v>
      </c>
      <c r="C187">
        <f t="shared" si="88"/>
        <v>0</v>
      </c>
      <c r="D187">
        <f t="shared" si="88"/>
        <v>0</v>
      </c>
      <c r="E187">
        <f t="shared" si="88"/>
        <v>0</v>
      </c>
      <c r="F187">
        <f t="shared" si="88"/>
        <v>0</v>
      </c>
      <c r="G187">
        <f t="shared" si="88"/>
        <v>0</v>
      </c>
      <c r="H187">
        <f t="shared" si="88"/>
        <v>0</v>
      </c>
      <c r="I187">
        <f t="shared" si="88"/>
        <v>0</v>
      </c>
      <c r="J187">
        <f t="shared" si="88"/>
        <v>0</v>
      </c>
      <c r="K187">
        <f t="shared" si="88"/>
        <v>0.66666666666666663</v>
      </c>
      <c r="L187">
        <f t="shared" si="88"/>
        <v>0.33333333333333331</v>
      </c>
      <c r="M187">
        <f t="shared" si="88"/>
        <v>0</v>
      </c>
      <c r="N187">
        <f t="shared" si="88"/>
        <v>0</v>
      </c>
      <c r="O187">
        <f t="shared" si="88"/>
        <v>0</v>
      </c>
      <c r="P187">
        <f t="shared" si="88"/>
        <v>0</v>
      </c>
      <c r="Q187">
        <f t="shared" si="88"/>
        <v>0</v>
      </c>
      <c r="R187">
        <f t="shared" si="88"/>
        <v>0</v>
      </c>
      <c r="S187">
        <f t="shared" si="88"/>
        <v>0</v>
      </c>
      <c r="T187">
        <f t="shared" si="70"/>
        <v>1</v>
      </c>
    </row>
    <row r="188" spans="1:20" x14ac:dyDescent="0.25">
      <c r="A188" t="s">
        <v>102</v>
      </c>
      <c r="B188">
        <f t="shared" ref="B188:S188" si="89">B89</f>
        <v>0</v>
      </c>
      <c r="C188">
        <f t="shared" si="89"/>
        <v>0</v>
      </c>
      <c r="D188">
        <f t="shared" si="89"/>
        <v>0</v>
      </c>
      <c r="E188">
        <f t="shared" si="89"/>
        <v>0</v>
      </c>
      <c r="F188">
        <f t="shared" si="89"/>
        <v>0.33333333333333331</v>
      </c>
      <c r="G188">
        <f t="shared" si="89"/>
        <v>0.33333333333333331</v>
      </c>
      <c r="H188">
        <f t="shared" si="89"/>
        <v>0.33333333333333331</v>
      </c>
      <c r="I188">
        <f t="shared" si="89"/>
        <v>0</v>
      </c>
      <c r="J188">
        <f t="shared" si="89"/>
        <v>0</v>
      </c>
      <c r="K188">
        <f t="shared" si="89"/>
        <v>0.66666666666666663</v>
      </c>
      <c r="L188">
        <f t="shared" si="89"/>
        <v>0.33333333333333331</v>
      </c>
      <c r="M188">
        <f t="shared" si="89"/>
        <v>0</v>
      </c>
      <c r="N188">
        <f t="shared" si="89"/>
        <v>0</v>
      </c>
      <c r="O188">
        <f t="shared" si="89"/>
        <v>0</v>
      </c>
      <c r="P188">
        <f t="shared" si="89"/>
        <v>0</v>
      </c>
      <c r="Q188">
        <f t="shared" si="89"/>
        <v>0.66666666666666663</v>
      </c>
      <c r="R188">
        <f t="shared" si="89"/>
        <v>0</v>
      </c>
      <c r="S188">
        <f t="shared" si="89"/>
        <v>0</v>
      </c>
      <c r="T188">
        <f t="shared" si="70"/>
        <v>2.6666666666666665</v>
      </c>
    </row>
    <row r="189" spans="1:20" x14ac:dyDescent="0.25">
      <c r="A189" t="s">
        <v>103</v>
      </c>
      <c r="B189">
        <f t="shared" ref="B189:S189" si="90">B90</f>
        <v>0</v>
      </c>
      <c r="C189">
        <f t="shared" si="90"/>
        <v>0</v>
      </c>
      <c r="D189">
        <f t="shared" si="90"/>
        <v>0</v>
      </c>
      <c r="E189">
        <f t="shared" si="90"/>
        <v>0</v>
      </c>
      <c r="F189">
        <f t="shared" si="90"/>
        <v>3.333333333333333</v>
      </c>
      <c r="G189">
        <f t="shared" si="90"/>
        <v>1.666666666666667</v>
      </c>
      <c r="H189">
        <f t="shared" si="90"/>
        <v>1</v>
      </c>
      <c r="I189">
        <f t="shared" si="90"/>
        <v>2.333333333333333</v>
      </c>
      <c r="J189">
        <f t="shared" si="90"/>
        <v>1.666666666666667</v>
      </c>
      <c r="K189">
        <f t="shared" si="90"/>
        <v>2</v>
      </c>
      <c r="L189">
        <f t="shared" si="90"/>
        <v>1</v>
      </c>
      <c r="M189">
        <f t="shared" si="90"/>
        <v>0.66666666666666663</v>
      </c>
      <c r="N189">
        <f t="shared" si="90"/>
        <v>1</v>
      </c>
      <c r="O189">
        <f t="shared" si="90"/>
        <v>0</v>
      </c>
      <c r="P189">
        <f t="shared" si="90"/>
        <v>0</v>
      </c>
      <c r="Q189">
        <f t="shared" si="90"/>
        <v>0</v>
      </c>
      <c r="R189">
        <f t="shared" si="90"/>
        <v>0</v>
      </c>
      <c r="S189">
        <f t="shared" si="90"/>
        <v>0</v>
      </c>
      <c r="T189">
        <f t="shared" si="70"/>
        <v>14.666666666666666</v>
      </c>
    </row>
    <row r="190" spans="1:20" x14ac:dyDescent="0.25">
      <c r="A190" t="s">
        <v>104</v>
      </c>
      <c r="B190">
        <f t="shared" ref="B190:S190" si="91">B91</f>
        <v>0</v>
      </c>
      <c r="C190">
        <f t="shared" si="91"/>
        <v>0</v>
      </c>
      <c r="D190">
        <f t="shared" si="91"/>
        <v>0</v>
      </c>
      <c r="E190">
        <f t="shared" si="91"/>
        <v>0</v>
      </c>
      <c r="F190">
        <f t="shared" si="91"/>
        <v>0</v>
      </c>
      <c r="G190">
        <f t="shared" si="91"/>
        <v>0</v>
      </c>
      <c r="H190">
        <f t="shared" si="91"/>
        <v>0.33333333333333331</v>
      </c>
      <c r="I190">
        <f t="shared" si="91"/>
        <v>0</v>
      </c>
      <c r="J190">
        <f t="shared" si="91"/>
        <v>0.66666666666666663</v>
      </c>
      <c r="K190">
        <f t="shared" si="91"/>
        <v>0</v>
      </c>
      <c r="L190">
        <f t="shared" si="91"/>
        <v>0</v>
      </c>
      <c r="M190">
        <f t="shared" si="91"/>
        <v>0.33333333333333331</v>
      </c>
      <c r="N190">
        <f t="shared" si="91"/>
        <v>0.33333333333333331</v>
      </c>
      <c r="O190">
        <f t="shared" si="91"/>
        <v>0</v>
      </c>
      <c r="P190">
        <f t="shared" si="91"/>
        <v>0</v>
      </c>
      <c r="Q190">
        <f t="shared" si="91"/>
        <v>0.66666666666666663</v>
      </c>
      <c r="R190">
        <f t="shared" si="91"/>
        <v>0</v>
      </c>
      <c r="S190">
        <f t="shared" si="91"/>
        <v>0.66666666666666663</v>
      </c>
      <c r="T190">
        <f t="shared" si="70"/>
        <v>2.9999999999999996</v>
      </c>
    </row>
    <row r="191" spans="1:20" x14ac:dyDescent="0.25">
      <c r="A191" t="s">
        <v>105</v>
      </c>
      <c r="B191">
        <f t="shared" ref="B191:S191" si="92">B92</f>
        <v>0</v>
      </c>
      <c r="C191">
        <f t="shared" si="92"/>
        <v>0</v>
      </c>
      <c r="D191">
        <f t="shared" si="92"/>
        <v>0</v>
      </c>
      <c r="E191">
        <f t="shared" si="92"/>
        <v>0</v>
      </c>
      <c r="F191">
        <f t="shared" si="92"/>
        <v>0</v>
      </c>
      <c r="G191">
        <f t="shared" si="92"/>
        <v>0</v>
      </c>
      <c r="H191">
        <f t="shared" si="92"/>
        <v>0.33333333333333331</v>
      </c>
      <c r="I191">
        <f t="shared" si="92"/>
        <v>0</v>
      </c>
      <c r="J191">
        <f t="shared" si="92"/>
        <v>0</v>
      </c>
      <c r="K191">
        <f t="shared" si="92"/>
        <v>0</v>
      </c>
      <c r="L191">
        <f t="shared" si="92"/>
        <v>0</v>
      </c>
      <c r="M191">
        <f t="shared" si="92"/>
        <v>0</v>
      </c>
      <c r="N191">
        <f t="shared" si="92"/>
        <v>0</v>
      </c>
      <c r="O191">
        <f t="shared" si="92"/>
        <v>0</v>
      </c>
      <c r="P191">
        <f t="shared" si="92"/>
        <v>0.66666666666666663</v>
      </c>
      <c r="Q191">
        <f t="shared" si="92"/>
        <v>0.33333333333333331</v>
      </c>
      <c r="R191">
        <f t="shared" si="92"/>
        <v>0.33333333333333331</v>
      </c>
      <c r="S191">
        <f t="shared" si="92"/>
        <v>1</v>
      </c>
      <c r="T191">
        <f t="shared" si="70"/>
        <v>2.6666666666666665</v>
      </c>
    </row>
    <row r="192" spans="1:20" x14ac:dyDescent="0.25">
      <c r="A192" t="s">
        <v>19</v>
      </c>
      <c r="B192">
        <f>SUM(B101,B114,B130,B133,B137,B140,B144,B145,B153,B160,B168,B169,B170,B173,B176,B180,B183)</f>
        <v>1.9444444444444446</v>
      </c>
      <c r="C192">
        <f t="shared" ref="C192:S192" si="93">SUM(C101,C114,C130,C133,C137,C140,C144,C145,C153,C160,C168,C169,C170,C173,C176,C180,C183)</f>
        <v>0.5</v>
      </c>
      <c r="D192">
        <f t="shared" si="93"/>
        <v>0.33333333333333331</v>
      </c>
      <c r="E192">
        <f t="shared" si="93"/>
        <v>0</v>
      </c>
      <c r="F192">
        <f t="shared" si="93"/>
        <v>6</v>
      </c>
      <c r="G192">
        <f t="shared" si="93"/>
        <v>6.333333333333333</v>
      </c>
      <c r="H192">
        <f t="shared" si="93"/>
        <v>4.666666666666667</v>
      </c>
      <c r="I192">
        <f t="shared" si="93"/>
        <v>6</v>
      </c>
      <c r="J192">
        <f t="shared" si="93"/>
        <v>9.3333333333333339</v>
      </c>
      <c r="K192">
        <f t="shared" si="93"/>
        <v>12.648148148148149</v>
      </c>
      <c r="L192">
        <f t="shared" si="93"/>
        <v>11.333333333333332</v>
      </c>
      <c r="M192">
        <f t="shared" si="93"/>
        <v>14.961904761904762</v>
      </c>
      <c r="N192">
        <f t="shared" si="93"/>
        <v>18.993464052287578</v>
      </c>
      <c r="O192">
        <f t="shared" si="93"/>
        <v>24.666666666666664</v>
      </c>
      <c r="P192">
        <f t="shared" si="93"/>
        <v>32.663157894736841</v>
      </c>
      <c r="Q192">
        <f t="shared" si="93"/>
        <v>23.328125</v>
      </c>
      <c r="R192">
        <f t="shared" si="93"/>
        <v>27.666666666666661</v>
      </c>
      <c r="S192">
        <f t="shared" si="93"/>
        <v>64.983783783783778</v>
      </c>
      <c r="T192">
        <f t="shared" si="70"/>
        <v>266.35636141863887</v>
      </c>
    </row>
    <row r="194" spans="1:20" x14ac:dyDescent="0.25">
      <c r="A194" t="s">
        <v>141</v>
      </c>
      <c r="B194">
        <v>100</v>
      </c>
      <c r="C194" t="s">
        <v>142</v>
      </c>
      <c r="D194">
        <f>1/(B194/100)</f>
        <v>1</v>
      </c>
    </row>
    <row r="195" spans="1:20" x14ac:dyDescent="0.25">
      <c r="A195" t="s">
        <v>143</v>
      </c>
      <c r="B195">
        <v>100</v>
      </c>
      <c r="C195" t="s">
        <v>142</v>
      </c>
      <c r="D195">
        <f>1/(B195/100)</f>
        <v>1</v>
      </c>
    </row>
    <row r="196" spans="1:20" x14ac:dyDescent="0.25">
      <c r="A196" s="3" t="s">
        <v>144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10</v>
      </c>
      <c r="L197" s="1" t="s">
        <v>11</v>
      </c>
      <c r="M197" s="1" t="s">
        <v>12</v>
      </c>
      <c r="N197" s="1" t="s">
        <v>13</v>
      </c>
      <c r="O197" s="1" t="s">
        <v>14</v>
      </c>
      <c r="P197" s="1" t="s">
        <v>15</v>
      </c>
      <c r="Q197" s="1" t="s">
        <v>16</v>
      </c>
      <c r="R197" s="1" t="s">
        <v>17</v>
      </c>
      <c r="S197" s="1" t="s">
        <v>18</v>
      </c>
      <c r="T197" s="1" t="s">
        <v>19</v>
      </c>
    </row>
    <row r="198" spans="1:20" x14ac:dyDescent="0.25">
      <c r="A198" s="4" t="s">
        <v>20</v>
      </c>
      <c r="B198">
        <f>B101*$D$194</f>
        <v>0</v>
      </c>
      <c r="C198">
        <f>C101*$D$195</f>
        <v>0.5</v>
      </c>
      <c r="D198">
        <f t="shared" ref="D198:S198" si="94">D101*$D$195</f>
        <v>0</v>
      </c>
      <c r="E198">
        <f t="shared" si="94"/>
        <v>0</v>
      </c>
      <c r="F198">
        <f t="shared" si="94"/>
        <v>0</v>
      </c>
      <c r="G198">
        <f t="shared" si="94"/>
        <v>0.33333333333333331</v>
      </c>
      <c r="H198">
        <f t="shared" si="94"/>
        <v>0.33333333333333331</v>
      </c>
      <c r="I198">
        <f t="shared" si="94"/>
        <v>0.33333333333333331</v>
      </c>
      <c r="J198">
        <f t="shared" si="94"/>
        <v>1.666666666666667</v>
      </c>
      <c r="K198">
        <f t="shared" si="94"/>
        <v>0.70370370370370372</v>
      </c>
      <c r="L198">
        <f t="shared" si="94"/>
        <v>1</v>
      </c>
      <c r="M198">
        <f t="shared" si="94"/>
        <v>0.7047619047619047</v>
      </c>
      <c r="N198">
        <f t="shared" si="94"/>
        <v>3.3986928104575158</v>
      </c>
      <c r="O198">
        <f t="shared" si="94"/>
        <v>5.666666666666667</v>
      </c>
      <c r="P198">
        <f t="shared" si="94"/>
        <v>4.715789473684211</v>
      </c>
      <c r="Q198">
        <f t="shared" si="94"/>
        <v>3.3854166666666665</v>
      </c>
      <c r="R198">
        <f t="shared" si="94"/>
        <v>4</v>
      </c>
      <c r="S198">
        <f t="shared" si="94"/>
        <v>10.839639639639643</v>
      </c>
      <c r="T198">
        <f t="shared" ref="T198:T261" si="95">SUM(B198:S198)</f>
        <v>37.581337532246977</v>
      </c>
    </row>
    <row r="199" spans="1:20" x14ac:dyDescent="0.25">
      <c r="A199" t="s">
        <v>120</v>
      </c>
      <c r="B199">
        <f t="shared" ref="B199:B262" si="96">B102*$D$194</f>
        <v>0</v>
      </c>
      <c r="C199">
        <f t="shared" ref="C199:S199" si="97">C102*$D$195</f>
        <v>0.5</v>
      </c>
      <c r="D199">
        <f t="shared" si="97"/>
        <v>0</v>
      </c>
      <c r="E199">
        <f t="shared" si="97"/>
        <v>0</v>
      </c>
      <c r="F199">
        <f t="shared" si="97"/>
        <v>0</v>
      </c>
      <c r="G199">
        <f t="shared" si="97"/>
        <v>0</v>
      </c>
      <c r="H199">
        <f t="shared" si="97"/>
        <v>0</v>
      </c>
      <c r="I199">
        <f t="shared" si="97"/>
        <v>0</v>
      </c>
      <c r="J199">
        <f t="shared" si="97"/>
        <v>0</v>
      </c>
      <c r="K199">
        <f t="shared" si="97"/>
        <v>0</v>
      </c>
      <c r="L199">
        <f t="shared" si="97"/>
        <v>0</v>
      </c>
      <c r="M199">
        <f t="shared" si="97"/>
        <v>0</v>
      </c>
      <c r="N199">
        <f t="shared" si="97"/>
        <v>0</v>
      </c>
      <c r="O199">
        <f t="shared" si="97"/>
        <v>0</v>
      </c>
      <c r="P199">
        <f t="shared" si="97"/>
        <v>0</v>
      </c>
      <c r="Q199">
        <f t="shared" si="97"/>
        <v>0</v>
      </c>
      <c r="R199">
        <f t="shared" si="97"/>
        <v>0</v>
      </c>
      <c r="S199">
        <f t="shared" si="97"/>
        <v>0.33873873873873872</v>
      </c>
      <c r="T199">
        <f t="shared" si="95"/>
        <v>0.83873873873873872</v>
      </c>
    </row>
    <row r="200" spans="1:20" x14ac:dyDescent="0.25">
      <c r="A200" t="s">
        <v>121</v>
      </c>
      <c r="B200">
        <f t="shared" si="96"/>
        <v>0</v>
      </c>
      <c r="C200">
        <f t="shared" ref="C200:S200" si="98">C103*$D$195</f>
        <v>0.5</v>
      </c>
      <c r="D200">
        <f t="shared" si="98"/>
        <v>0</v>
      </c>
      <c r="E200">
        <f t="shared" si="98"/>
        <v>0</v>
      </c>
      <c r="F200">
        <f t="shared" si="98"/>
        <v>0</v>
      </c>
      <c r="G200">
        <f t="shared" si="98"/>
        <v>0</v>
      </c>
      <c r="H200">
        <f t="shared" si="98"/>
        <v>0</v>
      </c>
      <c r="I200">
        <f t="shared" si="98"/>
        <v>0</v>
      </c>
      <c r="J200">
        <f t="shared" si="98"/>
        <v>0</v>
      </c>
      <c r="K200">
        <f t="shared" si="98"/>
        <v>0</v>
      </c>
      <c r="L200">
        <f t="shared" si="98"/>
        <v>0</v>
      </c>
      <c r="M200">
        <f t="shared" si="98"/>
        <v>0</v>
      </c>
      <c r="N200">
        <f t="shared" si="98"/>
        <v>0</v>
      </c>
      <c r="O200">
        <f t="shared" si="98"/>
        <v>0</v>
      </c>
      <c r="P200">
        <f t="shared" si="98"/>
        <v>0</v>
      </c>
      <c r="Q200">
        <f t="shared" si="98"/>
        <v>0</v>
      </c>
      <c r="R200">
        <f t="shared" si="98"/>
        <v>0</v>
      </c>
      <c r="S200">
        <f t="shared" si="98"/>
        <v>0.33873873873873872</v>
      </c>
      <c r="T200">
        <f t="shared" si="95"/>
        <v>0.83873873873873872</v>
      </c>
    </row>
    <row r="201" spans="1:20" x14ac:dyDescent="0.25">
      <c r="A201" t="s">
        <v>21</v>
      </c>
      <c r="B201">
        <f t="shared" si="96"/>
        <v>0</v>
      </c>
      <c r="C201">
        <f t="shared" ref="C201:S201" si="99">C104*$D$195</f>
        <v>0</v>
      </c>
      <c r="D201">
        <f t="shared" si="99"/>
        <v>0</v>
      </c>
      <c r="E201">
        <f t="shared" si="99"/>
        <v>0</v>
      </c>
      <c r="F201">
        <f t="shared" si="99"/>
        <v>0</v>
      </c>
      <c r="G201">
        <f t="shared" si="99"/>
        <v>0</v>
      </c>
      <c r="H201">
        <f t="shared" si="99"/>
        <v>0</v>
      </c>
      <c r="I201">
        <f t="shared" si="99"/>
        <v>0</v>
      </c>
      <c r="J201">
        <f t="shared" si="99"/>
        <v>0.33333333333333331</v>
      </c>
      <c r="K201">
        <f t="shared" si="99"/>
        <v>0</v>
      </c>
      <c r="L201">
        <f t="shared" si="99"/>
        <v>0</v>
      </c>
      <c r="M201">
        <f t="shared" si="99"/>
        <v>0</v>
      </c>
      <c r="N201">
        <f t="shared" si="99"/>
        <v>0</v>
      </c>
      <c r="O201">
        <f t="shared" si="99"/>
        <v>0</v>
      </c>
      <c r="P201">
        <f t="shared" si="99"/>
        <v>0</v>
      </c>
      <c r="Q201">
        <f t="shared" si="99"/>
        <v>0.33854166666666663</v>
      </c>
      <c r="R201">
        <f t="shared" si="99"/>
        <v>0</v>
      </c>
      <c r="S201">
        <f t="shared" si="99"/>
        <v>0</v>
      </c>
      <c r="T201">
        <f t="shared" si="95"/>
        <v>0.671875</v>
      </c>
    </row>
    <row r="202" spans="1:20" x14ac:dyDescent="0.25">
      <c r="A202" t="s">
        <v>22</v>
      </c>
      <c r="B202">
        <f t="shared" si="96"/>
        <v>0</v>
      </c>
      <c r="C202">
        <f t="shared" ref="C202:S202" si="100">C105*$D$195</f>
        <v>0</v>
      </c>
      <c r="D202">
        <f t="shared" si="100"/>
        <v>0</v>
      </c>
      <c r="E202">
        <f t="shared" si="100"/>
        <v>0</v>
      </c>
      <c r="F202">
        <f t="shared" si="100"/>
        <v>0</v>
      </c>
      <c r="G202">
        <f t="shared" si="100"/>
        <v>0</v>
      </c>
      <c r="H202">
        <f t="shared" si="100"/>
        <v>0</v>
      </c>
      <c r="I202">
        <f t="shared" si="100"/>
        <v>0</v>
      </c>
      <c r="J202">
        <f t="shared" si="100"/>
        <v>0.33333333333333331</v>
      </c>
      <c r="K202">
        <f t="shared" si="100"/>
        <v>0</v>
      </c>
      <c r="L202">
        <f t="shared" si="100"/>
        <v>0</v>
      </c>
      <c r="M202">
        <f t="shared" si="100"/>
        <v>0</v>
      </c>
      <c r="N202">
        <f t="shared" si="100"/>
        <v>0</v>
      </c>
      <c r="O202">
        <f t="shared" si="100"/>
        <v>0</v>
      </c>
      <c r="P202">
        <f t="shared" si="100"/>
        <v>0</v>
      </c>
      <c r="Q202">
        <f t="shared" si="100"/>
        <v>0.33854166666666663</v>
      </c>
      <c r="R202">
        <f t="shared" si="100"/>
        <v>0</v>
      </c>
      <c r="S202">
        <f t="shared" si="100"/>
        <v>0</v>
      </c>
      <c r="T202">
        <f t="shared" si="95"/>
        <v>0.671875</v>
      </c>
    </row>
    <row r="203" spans="1:20" x14ac:dyDescent="0.25">
      <c r="A203" t="s">
        <v>23</v>
      </c>
      <c r="B203">
        <f t="shared" si="96"/>
        <v>0</v>
      </c>
      <c r="C203">
        <f t="shared" ref="C203:S203" si="101">C106*$D$195</f>
        <v>0</v>
      </c>
      <c r="D203">
        <f t="shared" si="101"/>
        <v>0</v>
      </c>
      <c r="E203">
        <f t="shared" si="101"/>
        <v>0</v>
      </c>
      <c r="F203">
        <f t="shared" si="101"/>
        <v>0</v>
      </c>
      <c r="G203">
        <f t="shared" si="101"/>
        <v>0</v>
      </c>
      <c r="H203">
        <f t="shared" si="101"/>
        <v>0</v>
      </c>
      <c r="I203">
        <f t="shared" si="101"/>
        <v>0</v>
      </c>
      <c r="J203">
        <f t="shared" si="101"/>
        <v>0</v>
      </c>
      <c r="K203">
        <f t="shared" si="101"/>
        <v>0</v>
      </c>
      <c r="L203">
        <f t="shared" si="101"/>
        <v>0</v>
      </c>
      <c r="M203">
        <f t="shared" si="101"/>
        <v>0</v>
      </c>
      <c r="N203">
        <f t="shared" si="101"/>
        <v>0</v>
      </c>
      <c r="O203">
        <f t="shared" si="101"/>
        <v>0.66666666666666663</v>
      </c>
      <c r="P203">
        <f t="shared" si="101"/>
        <v>0.33684210526315789</v>
      </c>
      <c r="Q203">
        <f t="shared" si="101"/>
        <v>0.33854166666666663</v>
      </c>
      <c r="R203">
        <f t="shared" si="101"/>
        <v>1</v>
      </c>
      <c r="S203">
        <f t="shared" si="101"/>
        <v>1.0162162162162163</v>
      </c>
      <c r="T203">
        <f t="shared" si="95"/>
        <v>3.3582666548127076</v>
      </c>
    </row>
    <row r="204" spans="1:20" x14ac:dyDescent="0.25">
      <c r="A204" t="s">
        <v>24</v>
      </c>
      <c r="B204">
        <f t="shared" si="96"/>
        <v>0</v>
      </c>
      <c r="C204">
        <f t="shared" ref="C204:S204" si="102">C107*$D$195</f>
        <v>0</v>
      </c>
      <c r="D204">
        <f t="shared" si="102"/>
        <v>0</v>
      </c>
      <c r="E204">
        <f t="shared" si="102"/>
        <v>0</v>
      </c>
      <c r="F204">
        <f t="shared" si="102"/>
        <v>0</v>
      </c>
      <c r="G204">
        <f t="shared" si="102"/>
        <v>0</v>
      </c>
      <c r="H204">
        <f t="shared" si="102"/>
        <v>0</v>
      </c>
      <c r="I204">
        <f t="shared" si="102"/>
        <v>0</v>
      </c>
      <c r="J204">
        <f t="shared" si="102"/>
        <v>0</v>
      </c>
      <c r="K204">
        <f t="shared" si="102"/>
        <v>0</v>
      </c>
      <c r="L204">
        <f t="shared" si="102"/>
        <v>0</v>
      </c>
      <c r="M204">
        <f t="shared" si="102"/>
        <v>0</v>
      </c>
      <c r="N204">
        <f t="shared" si="102"/>
        <v>0</v>
      </c>
      <c r="O204">
        <f t="shared" si="102"/>
        <v>0</v>
      </c>
      <c r="P204">
        <f t="shared" si="102"/>
        <v>0.33684210526315789</v>
      </c>
      <c r="Q204">
        <f t="shared" si="102"/>
        <v>0.33854166666666663</v>
      </c>
      <c r="R204">
        <f t="shared" si="102"/>
        <v>0.66666666666666663</v>
      </c>
      <c r="S204">
        <f t="shared" si="102"/>
        <v>0.67747747747747744</v>
      </c>
      <c r="T204">
        <f t="shared" si="95"/>
        <v>2.0195279160739688</v>
      </c>
    </row>
    <row r="205" spans="1:20" x14ac:dyDescent="0.25">
      <c r="A205" t="s">
        <v>25</v>
      </c>
      <c r="B205">
        <f t="shared" si="96"/>
        <v>0</v>
      </c>
      <c r="C205">
        <f t="shared" ref="C205:S205" si="103">C108*$D$195</f>
        <v>0</v>
      </c>
      <c r="D205">
        <f t="shared" si="103"/>
        <v>0</v>
      </c>
      <c r="E205">
        <f t="shared" si="103"/>
        <v>0</v>
      </c>
      <c r="F205">
        <f t="shared" si="103"/>
        <v>0</v>
      </c>
      <c r="G205">
        <f t="shared" si="103"/>
        <v>0</v>
      </c>
      <c r="H205">
        <f t="shared" si="103"/>
        <v>0.33333333333333331</v>
      </c>
      <c r="I205">
        <f t="shared" si="103"/>
        <v>0.33333333333333331</v>
      </c>
      <c r="J205">
        <f t="shared" si="103"/>
        <v>0.33333333333333331</v>
      </c>
      <c r="K205">
        <f t="shared" si="103"/>
        <v>0</v>
      </c>
      <c r="L205">
        <f t="shared" si="103"/>
        <v>0.33333333333333331</v>
      </c>
      <c r="M205">
        <f t="shared" si="103"/>
        <v>0</v>
      </c>
      <c r="N205">
        <f t="shared" si="103"/>
        <v>0.67973856209150318</v>
      </c>
      <c r="O205">
        <f t="shared" si="103"/>
        <v>0</v>
      </c>
      <c r="P205">
        <f t="shared" si="103"/>
        <v>0</v>
      </c>
      <c r="Q205">
        <f t="shared" si="103"/>
        <v>0</v>
      </c>
      <c r="R205">
        <f t="shared" si="103"/>
        <v>0</v>
      </c>
      <c r="S205">
        <f t="shared" si="103"/>
        <v>0.33873873873873872</v>
      </c>
      <c r="T205">
        <f t="shared" si="95"/>
        <v>2.3518106341635754</v>
      </c>
    </row>
    <row r="206" spans="1:20" x14ac:dyDescent="0.25">
      <c r="A206" t="s">
        <v>26</v>
      </c>
      <c r="B206">
        <f t="shared" si="96"/>
        <v>0</v>
      </c>
      <c r="C206">
        <f t="shared" ref="C206:S206" si="104">C109*$D$195</f>
        <v>0</v>
      </c>
      <c r="D206">
        <f t="shared" si="104"/>
        <v>0</v>
      </c>
      <c r="E206">
        <f t="shared" si="104"/>
        <v>0</v>
      </c>
      <c r="F206">
        <f t="shared" si="104"/>
        <v>0</v>
      </c>
      <c r="G206">
        <f t="shared" si="104"/>
        <v>0</v>
      </c>
      <c r="H206">
        <f t="shared" si="104"/>
        <v>0</v>
      </c>
      <c r="I206">
        <f t="shared" si="104"/>
        <v>0</v>
      </c>
      <c r="J206">
        <f t="shared" si="104"/>
        <v>0</v>
      </c>
      <c r="K206">
        <f t="shared" si="104"/>
        <v>0</v>
      </c>
      <c r="L206">
        <f t="shared" si="104"/>
        <v>0</v>
      </c>
      <c r="M206">
        <f t="shared" si="104"/>
        <v>0</v>
      </c>
      <c r="N206">
        <f t="shared" si="104"/>
        <v>0</v>
      </c>
      <c r="O206">
        <f t="shared" si="104"/>
        <v>0</v>
      </c>
      <c r="P206">
        <f t="shared" si="104"/>
        <v>0</v>
      </c>
      <c r="Q206">
        <f t="shared" si="104"/>
        <v>0</v>
      </c>
      <c r="R206">
        <f t="shared" si="104"/>
        <v>0</v>
      </c>
      <c r="S206">
        <f t="shared" si="104"/>
        <v>0.33873873873873872</v>
      </c>
      <c r="T206">
        <f t="shared" si="95"/>
        <v>0.33873873873873872</v>
      </c>
    </row>
    <row r="207" spans="1:20" x14ac:dyDescent="0.25">
      <c r="A207" t="s">
        <v>27</v>
      </c>
      <c r="B207">
        <f t="shared" si="96"/>
        <v>0</v>
      </c>
      <c r="C207">
        <f t="shared" ref="C207:S207" si="105">C110*$D$195</f>
        <v>0</v>
      </c>
      <c r="D207">
        <f t="shared" si="105"/>
        <v>0</v>
      </c>
      <c r="E207">
        <f t="shared" si="105"/>
        <v>0</v>
      </c>
      <c r="F207">
        <f t="shared" si="105"/>
        <v>0</v>
      </c>
      <c r="G207">
        <f t="shared" si="105"/>
        <v>0</v>
      </c>
      <c r="H207">
        <f t="shared" si="105"/>
        <v>0.33333333333333331</v>
      </c>
      <c r="I207">
        <f t="shared" si="105"/>
        <v>0.33333333333333331</v>
      </c>
      <c r="J207">
        <f t="shared" si="105"/>
        <v>0.33333333333333331</v>
      </c>
      <c r="K207">
        <f t="shared" si="105"/>
        <v>0</v>
      </c>
      <c r="L207">
        <f t="shared" si="105"/>
        <v>0.33333333333333331</v>
      </c>
      <c r="M207">
        <f t="shared" si="105"/>
        <v>0</v>
      </c>
      <c r="N207">
        <f t="shared" si="105"/>
        <v>0.67973856209150318</v>
      </c>
      <c r="O207">
        <f t="shared" si="105"/>
        <v>0</v>
      </c>
      <c r="P207">
        <f t="shared" si="105"/>
        <v>0</v>
      </c>
      <c r="Q207">
        <f t="shared" si="105"/>
        <v>0</v>
      </c>
      <c r="R207">
        <f t="shared" si="105"/>
        <v>0</v>
      </c>
      <c r="S207">
        <f t="shared" si="105"/>
        <v>0</v>
      </c>
      <c r="T207">
        <f t="shared" si="95"/>
        <v>2.0130718954248366</v>
      </c>
    </row>
    <row r="208" spans="1:20" x14ac:dyDescent="0.25">
      <c r="A208" t="s">
        <v>28</v>
      </c>
      <c r="B208">
        <f t="shared" si="96"/>
        <v>0</v>
      </c>
      <c r="C208">
        <f t="shared" ref="C208:S208" si="106">C111*$D$195</f>
        <v>0</v>
      </c>
      <c r="D208">
        <f t="shared" si="106"/>
        <v>0</v>
      </c>
      <c r="E208">
        <f t="shared" si="106"/>
        <v>0</v>
      </c>
      <c r="F208">
        <f t="shared" si="106"/>
        <v>0</v>
      </c>
      <c r="G208">
        <f t="shared" si="106"/>
        <v>0</v>
      </c>
      <c r="H208">
        <f t="shared" si="106"/>
        <v>0</v>
      </c>
      <c r="I208">
        <f t="shared" si="106"/>
        <v>0</v>
      </c>
      <c r="J208">
        <f t="shared" si="106"/>
        <v>0</v>
      </c>
      <c r="K208">
        <f t="shared" si="106"/>
        <v>0</v>
      </c>
      <c r="L208">
        <f t="shared" si="106"/>
        <v>0</v>
      </c>
      <c r="M208">
        <f t="shared" si="106"/>
        <v>0</v>
      </c>
      <c r="N208">
        <f t="shared" si="106"/>
        <v>0</v>
      </c>
      <c r="O208">
        <f t="shared" si="106"/>
        <v>0</v>
      </c>
      <c r="P208">
        <f t="shared" si="106"/>
        <v>0</v>
      </c>
      <c r="Q208">
        <f t="shared" si="106"/>
        <v>0</v>
      </c>
      <c r="R208">
        <f t="shared" si="106"/>
        <v>0</v>
      </c>
      <c r="S208">
        <f t="shared" si="106"/>
        <v>0.33873873873873872</v>
      </c>
      <c r="T208">
        <f t="shared" si="95"/>
        <v>0.33873873873873872</v>
      </c>
    </row>
    <row r="209" spans="1:20" x14ac:dyDescent="0.25">
      <c r="A209" t="s">
        <v>130</v>
      </c>
      <c r="B209">
        <f t="shared" si="96"/>
        <v>0</v>
      </c>
      <c r="C209">
        <f t="shared" ref="C209:S209" si="107">C112*$D$195</f>
        <v>0</v>
      </c>
      <c r="D209">
        <f t="shared" si="107"/>
        <v>0</v>
      </c>
      <c r="E209">
        <f t="shared" si="107"/>
        <v>0</v>
      </c>
      <c r="F209">
        <f t="shared" si="107"/>
        <v>0</v>
      </c>
      <c r="G209">
        <f t="shared" si="107"/>
        <v>0</v>
      </c>
      <c r="H209">
        <f t="shared" si="107"/>
        <v>0</v>
      </c>
      <c r="I209">
        <f t="shared" si="107"/>
        <v>0</v>
      </c>
      <c r="J209">
        <f t="shared" si="107"/>
        <v>0</v>
      </c>
      <c r="K209">
        <f t="shared" si="107"/>
        <v>0</v>
      </c>
      <c r="L209">
        <f t="shared" si="107"/>
        <v>0</v>
      </c>
      <c r="M209">
        <f t="shared" si="107"/>
        <v>0</v>
      </c>
      <c r="N209">
        <f t="shared" si="107"/>
        <v>0</v>
      </c>
      <c r="O209">
        <f t="shared" si="107"/>
        <v>0</v>
      </c>
      <c r="P209">
        <f t="shared" si="107"/>
        <v>0</v>
      </c>
      <c r="Q209">
        <f t="shared" si="107"/>
        <v>0</v>
      </c>
      <c r="R209">
        <f t="shared" si="107"/>
        <v>0</v>
      </c>
      <c r="S209">
        <f t="shared" si="107"/>
        <v>0.33873873873873872</v>
      </c>
      <c r="T209">
        <f t="shared" si="95"/>
        <v>0.33873873873873872</v>
      </c>
    </row>
    <row r="210" spans="1:20" x14ac:dyDescent="0.25">
      <c r="A210" t="s">
        <v>106</v>
      </c>
      <c r="B210">
        <f t="shared" si="96"/>
        <v>0</v>
      </c>
      <c r="C210">
        <f t="shared" ref="C210:S210" si="108">C113*$D$195</f>
        <v>0</v>
      </c>
      <c r="D210">
        <f t="shared" si="108"/>
        <v>0</v>
      </c>
      <c r="E210">
        <f t="shared" si="108"/>
        <v>0</v>
      </c>
      <c r="F210">
        <f t="shared" si="108"/>
        <v>0</v>
      </c>
      <c r="G210">
        <f t="shared" si="108"/>
        <v>0.33333333333333331</v>
      </c>
      <c r="H210">
        <f t="shared" si="108"/>
        <v>0</v>
      </c>
      <c r="I210">
        <f t="shared" si="108"/>
        <v>0</v>
      </c>
      <c r="J210">
        <f t="shared" si="108"/>
        <v>1</v>
      </c>
      <c r="K210">
        <f t="shared" si="108"/>
        <v>0.70370370370370372</v>
      </c>
      <c r="L210">
        <f t="shared" si="108"/>
        <v>0.66666666666666663</v>
      </c>
      <c r="M210">
        <f t="shared" si="108"/>
        <v>0.7047619047619047</v>
      </c>
      <c r="N210">
        <f t="shared" si="108"/>
        <v>2.7189542483660132</v>
      </c>
      <c r="O210">
        <f t="shared" si="108"/>
        <v>5</v>
      </c>
      <c r="P210">
        <f t="shared" si="108"/>
        <v>4.378947368421052</v>
      </c>
      <c r="Q210">
        <f t="shared" si="108"/>
        <v>2.7083333333333335</v>
      </c>
      <c r="R210">
        <f t="shared" si="108"/>
        <v>3</v>
      </c>
      <c r="S210">
        <f t="shared" si="108"/>
        <v>8.8072072072072078</v>
      </c>
      <c r="T210">
        <f t="shared" si="95"/>
        <v>30.021907765793216</v>
      </c>
    </row>
    <row r="211" spans="1:20" x14ac:dyDescent="0.25">
      <c r="A211" s="4" t="s">
        <v>32</v>
      </c>
      <c r="B211">
        <f t="shared" si="96"/>
        <v>0</v>
      </c>
      <c r="C211">
        <f t="shared" ref="C211:S211" si="109">C114*$D$195</f>
        <v>0</v>
      </c>
      <c r="D211">
        <f t="shared" si="109"/>
        <v>0</v>
      </c>
      <c r="E211">
        <f t="shared" si="109"/>
        <v>0</v>
      </c>
      <c r="F211">
        <f t="shared" si="109"/>
        <v>0</v>
      </c>
      <c r="G211">
        <f t="shared" si="109"/>
        <v>0.33333333333333331</v>
      </c>
      <c r="H211">
        <f t="shared" si="109"/>
        <v>0</v>
      </c>
      <c r="I211">
        <f t="shared" si="109"/>
        <v>0</v>
      </c>
      <c r="J211">
        <f t="shared" si="109"/>
        <v>0.33333333333333331</v>
      </c>
      <c r="K211">
        <f t="shared" si="109"/>
        <v>1.0555555555555556</v>
      </c>
      <c r="L211">
        <f t="shared" si="109"/>
        <v>2</v>
      </c>
      <c r="M211">
        <f t="shared" si="109"/>
        <v>1.0571428571428572</v>
      </c>
      <c r="N211">
        <f t="shared" si="109"/>
        <v>5.0980392156862742</v>
      </c>
      <c r="O211">
        <f t="shared" si="109"/>
        <v>4</v>
      </c>
      <c r="P211">
        <f t="shared" si="109"/>
        <v>8.0842105263157897</v>
      </c>
      <c r="Q211">
        <f t="shared" si="109"/>
        <v>5.078125</v>
      </c>
      <c r="R211">
        <f t="shared" si="109"/>
        <v>3.333333333333333</v>
      </c>
      <c r="S211">
        <f t="shared" si="109"/>
        <v>7.7909909909909913</v>
      </c>
      <c r="T211">
        <f t="shared" si="95"/>
        <v>38.164064145691469</v>
      </c>
    </row>
    <row r="212" spans="1:20" x14ac:dyDescent="0.25">
      <c r="A212" t="s">
        <v>33</v>
      </c>
      <c r="B212">
        <f t="shared" si="96"/>
        <v>0</v>
      </c>
      <c r="C212">
        <f t="shared" ref="C212:S212" si="110">C115*$D$195</f>
        <v>0</v>
      </c>
      <c r="D212">
        <f t="shared" si="110"/>
        <v>0</v>
      </c>
      <c r="E212">
        <f t="shared" si="110"/>
        <v>0</v>
      </c>
      <c r="F212">
        <f t="shared" si="110"/>
        <v>0</v>
      </c>
      <c r="G212">
        <f t="shared" si="110"/>
        <v>0</v>
      </c>
      <c r="H212">
        <f t="shared" si="110"/>
        <v>0</v>
      </c>
      <c r="I212">
        <f t="shared" si="110"/>
        <v>0</v>
      </c>
      <c r="J212">
        <f t="shared" si="110"/>
        <v>0</v>
      </c>
      <c r="K212">
        <f t="shared" si="110"/>
        <v>0</v>
      </c>
      <c r="L212">
        <f t="shared" si="110"/>
        <v>0</v>
      </c>
      <c r="M212">
        <f t="shared" si="110"/>
        <v>0</v>
      </c>
      <c r="N212">
        <f t="shared" si="110"/>
        <v>0.33986928104575159</v>
      </c>
      <c r="O212">
        <f t="shared" si="110"/>
        <v>0.33333333333333331</v>
      </c>
      <c r="P212">
        <f t="shared" si="110"/>
        <v>0.33684210526315789</v>
      </c>
      <c r="Q212">
        <f t="shared" si="110"/>
        <v>0</v>
      </c>
      <c r="R212">
        <f t="shared" si="110"/>
        <v>0</v>
      </c>
      <c r="S212">
        <f t="shared" si="110"/>
        <v>0</v>
      </c>
      <c r="T212">
        <f t="shared" si="95"/>
        <v>1.0100447196422428</v>
      </c>
    </row>
    <row r="213" spans="1:20" x14ac:dyDescent="0.25">
      <c r="A213" t="s">
        <v>34</v>
      </c>
      <c r="B213">
        <f t="shared" si="96"/>
        <v>0</v>
      </c>
      <c r="C213">
        <f t="shared" ref="C213:S213" si="111">C116*$D$195</f>
        <v>0</v>
      </c>
      <c r="D213">
        <f t="shared" si="111"/>
        <v>0</v>
      </c>
      <c r="E213">
        <f t="shared" si="111"/>
        <v>0</v>
      </c>
      <c r="F213">
        <f t="shared" si="111"/>
        <v>0</v>
      </c>
      <c r="G213">
        <f t="shared" si="111"/>
        <v>0</v>
      </c>
      <c r="H213">
        <f t="shared" si="111"/>
        <v>0</v>
      </c>
      <c r="I213">
        <f t="shared" si="111"/>
        <v>0</v>
      </c>
      <c r="J213">
        <f t="shared" si="111"/>
        <v>0.33333333333333331</v>
      </c>
      <c r="K213">
        <f t="shared" si="111"/>
        <v>0</v>
      </c>
      <c r="L213">
        <f t="shared" si="111"/>
        <v>0.33333333333333331</v>
      </c>
      <c r="M213">
        <f t="shared" si="111"/>
        <v>0.35238095238095235</v>
      </c>
      <c r="N213">
        <f t="shared" si="111"/>
        <v>0</v>
      </c>
      <c r="O213">
        <f t="shared" si="111"/>
        <v>0.66666666666666663</v>
      </c>
      <c r="P213">
        <f t="shared" si="111"/>
        <v>0.67368421052631577</v>
      </c>
      <c r="Q213">
        <f t="shared" si="111"/>
        <v>0.33854166666666663</v>
      </c>
      <c r="R213">
        <f t="shared" si="111"/>
        <v>0</v>
      </c>
      <c r="S213">
        <f t="shared" si="111"/>
        <v>0.67747747747747744</v>
      </c>
      <c r="T213">
        <f t="shared" si="95"/>
        <v>3.3754176403847449</v>
      </c>
    </row>
    <row r="214" spans="1:20" x14ac:dyDescent="0.25">
      <c r="A214" t="s">
        <v>35</v>
      </c>
      <c r="B214">
        <f t="shared" si="96"/>
        <v>0</v>
      </c>
      <c r="C214">
        <f t="shared" ref="C214:S214" si="112">C117*$D$195</f>
        <v>0</v>
      </c>
      <c r="D214">
        <f t="shared" si="112"/>
        <v>0</v>
      </c>
      <c r="E214">
        <f t="shared" si="112"/>
        <v>0</v>
      </c>
      <c r="F214">
        <f t="shared" si="112"/>
        <v>0</v>
      </c>
      <c r="G214">
        <f t="shared" si="112"/>
        <v>0</v>
      </c>
      <c r="H214">
        <f t="shared" si="112"/>
        <v>0</v>
      </c>
      <c r="I214">
        <f t="shared" si="112"/>
        <v>0</v>
      </c>
      <c r="J214">
        <f t="shared" si="112"/>
        <v>0</v>
      </c>
      <c r="K214">
        <f t="shared" si="112"/>
        <v>0</v>
      </c>
      <c r="L214">
        <f t="shared" si="112"/>
        <v>0</v>
      </c>
      <c r="M214">
        <f t="shared" si="112"/>
        <v>0</v>
      </c>
      <c r="N214">
        <f t="shared" si="112"/>
        <v>0</v>
      </c>
      <c r="O214">
        <f t="shared" si="112"/>
        <v>0.33333333333333331</v>
      </c>
      <c r="P214">
        <f t="shared" si="112"/>
        <v>0.67368421052631577</v>
      </c>
      <c r="Q214">
        <f t="shared" si="112"/>
        <v>0</v>
      </c>
      <c r="R214">
        <f t="shared" si="112"/>
        <v>0.33333333333333331</v>
      </c>
      <c r="S214">
        <f t="shared" si="112"/>
        <v>1.3549549549549547</v>
      </c>
      <c r="T214">
        <f t="shared" si="95"/>
        <v>2.6953058321479371</v>
      </c>
    </row>
    <row r="215" spans="1:20" x14ac:dyDescent="0.25">
      <c r="A215" t="s">
        <v>36</v>
      </c>
      <c r="B215">
        <f t="shared" si="96"/>
        <v>0</v>
      </c>
      <c r="C215">
        <f t="shared" ref="C215:S215" si="113">C118*$D$195</f>
        <v>0</v>
      </c>
      <c r="D215">
        <f t="shared" si="113"/>
        <v>0</v>
      </c>
      <c r="E215">
        <f t="shared" si="113"/>
        <v>0</v>
      </c>
      <c r="F215">
        <f t="shared" si="113"/>
        <v>0</v>
      </c>
      <c r="G215">
        <f t="shared" si="113"/>
        <v>0</v>
      </c>
      <c r="H215">
        <f t="shared" si="113"/>
        <v>0</v>
      </c>
      <c r="I215">
        <f t="shared" si="113"/>
        <v>0</v>
      </c>
      <c r="J215">
        <f t="shared" si="113"/>
        <v>0</v>
      </c>
      <c r="K215">
        <f t="shared" si="113"/>
        <v>0</v>
      </c>
      <c r="L215">
        <f t="shared" si="113"/>
        <v>0</v>
      </c>
      <c r="M215">
        <f t="shared" si="113"/>
        <v>0</v>
      </c>
      <c r="N215">
        <f t="shared" si="113"/>
        <v>0.67973856209150318</v>
      </c>
      <c r="O215">
        <f t="shared" si="113"/>
        <v>0</v>
      </c>
      <c r="P215">
        <f t="shared" si="113"/>
        <v>0.67368421052631577</v>
      </c>
      <c r="Q215">
        <f t="shared" si="113"/>
        <v>0.67708333333333326</v>
      </c>
      <c r="R215">
        <f t="shared" si="113"/>
        <v>0</v>
      </c>
      <c r="S215">
        <f t="shared" si="113"/>
        <v>0</v>
      </c>
      <c r="T215">
        <f t="shared" si="95"/>
        <v>2.0305061059511522</v>
      </c>
    </row>
    <row r="216" spans="1:20" x14ac:dyDescent="0.25">
      <c r="A216" t="s">
        <v>37</v>
      </c>
      <c r="B216">
        <f t="shared" si="96"/>
        <v>0</v>
      </c>
      <c r="C216">
        <f t="shared" ref="C216:S216" si="114">C119*$D$195</f>
        <v>0</v>
      </c>
      <c r="D216">
        <f t="shared" si="114"/>
        <v>0</v>
      </c>
      <c r="E216">
        <f t="shared" si="114"/>
        <v>0</v>
      </c>
      <c r="F216">
        <f t="shared" si="114"/>
        <v>0</v>
      </c>
      <c r="G216">
        <f t="shared" si="114"/>
        <v>0</v>
      </c>
      <c r="H216">
        <f t="shared" si="114"/>
        <v>0</v>
      </c>
      <c r="I216">
        <f t="shared" si="114"/>
        <v>0</v>
      </c>
      <c r="J216">
        <f t="shared" si="114"/>
        <v>0</v>
      </c>
      <c r="K216">
        <f t="shared" si="114"/>
        <v>0</v>
      </c>
      <c r="L216">
        <f t="shared" si="114"/>
        <v>0</v>
      </c>
      <c r="M216">
        <f t="shared" si="114"/>
        <v>0</v>
      </c>
      <c r="N216">
        <f t="shared" si="114"/>
        <v>0</v>
      </c>
      <c r="O216">
        <f t="shared" si="114"/>
        <v>0.33333333333333331</v>
      </c>
      <c r="P216">
        <f t="shared" si="114"/>
        <v>0.33684210526315789</v>
      </c>
      <c r="Q216">
        <f t="shared" si="114"/>
        <v>0.67708333333333326</v>
      </c>
      <c r="R216">
        <f t="shared" si="114"/>
        <v>0</v>
      </c>
      <c r="S216">
        <f t="shared" si="114"/>
        <v>0</v>
      </c>
      <c r="T216">
        <f t="shared" si="95"/>
        <v>1.3472587719298246</v>
      </c>
    </row>
    <row r="217" spans="1:20" x14ac:dyDescent="0.25">
      <c r="A217" t="s">
        <v>38</v>
      </c>
      <c r="B217">
        <f t="shared" si="96"/>
        <v>0</v>
      </c>
      <c r="C217">
        <f t="shared" ref="C217:S217" si="115">C120*$D$195</f>
        <v>0</v>
      </c>
      <c r="D217">
        <f t="shared" si="115"/>
        <v>0</v>
      </c>
      <c r="E217">
        <f t="shared" si="115"/>
        <v>0</v>
      </c>
      <c r="F217">
        <f t="shared" si="115"/>
        <v>0</v>
      </c>
      <c r="G217">
        <f t="shared" si="115"/>
        <v>0</v>
      </c>
      <c r="H217">
        <f t="shared" si="115"/>
        <v>0</v>
      </c>
      <c r="I217">
        <f t="shared" si="115"/>
        <v>0</v>
      </c>
      <c r="J217">
        <f t="shared" si="115"/>
        <v>0</v>
      </c>
      <c r="K217">
        <f t="shared" si="115"/>
        <v>0</v>
      </c>
      <c r="L217">
        <f t="shared" si="115"/>
        <v>0</v>
      </c>
      <c r="M217">
        <f t="shared" si="115"/>
        <v>0</v>
      </c>
      <c r="N217">
        <f t="shared" si="115"/>
        <v>0.33986928104575159</v>
      </c>
      <c r="O217">
        <f t="shared" si="115"/>
        <v>0.33333333333333331</v>
      </c>
      <c r="P217">
        <f t="shared" si="115"/>
        <v>0</v>
      </c>
      <c r="Q217">
        <f t="shared" si="115"/>
        <v>0</v>
      </c>
      <c r="R217">
        <f t="shared" si="115"/>
        <v>0.33333333333333331</v>
      </c>
      <c r="S217">
        <f t="shared" si="115"/>
        <v>0</v>
      </c>
      <c r="T217">
        <f t="shared" si="95"/>
        <v>1.0065359477124183</v>
      </c>
    </row>
    <row r="218" spans="1:20" x14ac:dyDescent="0.25">
      <c r="A218" t="s">
        <v>123</v>
      </c>
      <c r="B218">
        <f t="shared" si="96"/>
        <v>0</v>
      </c>
      <c r="C218">
        <f t="shared" ref="C218:S218" si="116">C121*$D$195</f>
        <v>0</v>
      </c>
      <c r="D218">
        <f t="shared" si="116"/>
        <v>0</v>
      </c>
      <c r="E218">
        <f t="shared" si="116"/>
        <v>0</v>
      </c>
      <c r="F218">
        <f t="shared" si="116"/>
        <v>0</v>
      </c>
      <c r="G218">
        <f t="shared" si="116"/>
        <v>0</v>
      </c>
      <c r="H218">
        <f t="shared" si="116"/>
        <v>0</v>
      </c>
      <c r="I218">
        <f t="shared" si="116"/>
        <v>0</v>
      </c>
      <c r="J218">
        <f t="shared" si="116"/>
        <v>0</v>
      </c>
      <c r="K218">
        <f t="shared" si="116"/>
        <v>0.35185185185185186</v>
      </c>
      <c r="L218">
        <f t="shared" si="116"/>
        <v>0</v>
      </c>
      <c r="M218">
        <f t="shared" si="116"/>
        <v>0.35238095238095235</v>
      </c>
      <c r="N218">
        <f t="shared" si="116"/>
        <v>0.67973856209150318</v>
      </c>
      <c r="O218">
        <f t="shared" si="116"/>
        <v>0</v>
      </c>
      <c r="P218">
        <f t="shared" si="116"/>
        <v>0.67368421052631577</v>
      </c>
      <c r="Q218">
        <f t="shared" si="116"/>
        <v>0</v>
      </c>
      <c r="R218">
        <f t="shared" si="116"/>
        <v>0</v>
      </c>
      <c r="S218">
        <f t="shared" si="116"/>
        <v>0.67747747747747744</v>
      </c>
      <c r="T218">
        <f t="shared" si="95"/>
        <v>2.7351330543281005</v>
      </c>
    </row>
    <row r="219" spans="1:20" x14ac:dyDescent="0.25">
      <c r="A219" t="s">
        <v>39</v>
      </c>
      <c r="B219">
        <f t="shared" si="96"/>
        <v>0</v>
      </c>
      <c r="C219">
        <f t="shared" ref="C219:S219" si="117">C122*$D$195</f>
        <v>0</v>
      </c>
      <c r="D219">
        <f t="shared" si="117"/>
        <v>0</v>
      </c>
      <c r="E219">
        <f t="shared" si="117"/>
        <v>0</v>
      </c>
      <c r="F219">
        <f t="shared" si="117"/>
        <v>0</v>
      </c>
      <c r="G219">
        <f t="shared" si="117"/>
        <v>0</v>
      </c>
      <c r="H219">
        <f t="shared" si="117"/>
        <v>0</v>
      </c>
      <c r="I219">
        <f t="shared" si="117"/>
        <v>0</v>
      </c>
      <c r="J219">
        <f t="shared" si="117"/>
        <v>0</v>
      </c>
      <c r="K219">
        <f t="shared" si="117"/>
        <v>0.35185185185185186</v>
      </c>
      <c r="L219">
        <f t="shared" si="117"/>
        <v>0.33333333333333331</v>
      </c>
      <c r="M219">
        <f t="shared" si="117"/>
        <v>0</v>
      </c>
      <c r="N219">
        <f t="shared" si="117"/>
        <v>0.67973856209150318</v>
      </c>
      <c r="O219">
        <f t="shared" si="117"/>
        <v>0.33333333333333331</v>
      </c>
      <c r="P219">
        <f t="shared" si="117"/>
        <v>1.3473684210526313</v>
      </c>
      <c r="Q219">
        <f t="shared" si="117"/>
        <v>0.67708333333333326</v>
      </c>
      <c r="R219">
        <f t="shared" si="117"/>
        <v>0.66666666666666663</v>
      </c>
      <c r="S219">
        <f t="shared" si="117"/>
        <v>1.0162162162162163</v>
      </c>
      <c r="T219">
        <f t="shared" si="95"/>
        <v>5.4055917178788695</v>
      </c>
    </row>
    <row r="220" spans="1:20" x14ac:dyDescent="0.25">
      <c r="A220" t="s">
        <v>124</v>
      </c>
      <c r="B220">
        <f t="shared" si="96"/>
        <v>0</v>
      </c>
      <c r="C220">
        <f t="shared" ref="C220:S220" si="118">C123*$D$195</f>
        <v>0</v>
      </c>
      <c r="D220">
        <f t="shared" si="118"/>
        <v>0</v>
      </c>
      <c r="E220">
        <f t="shared" si="118"/>
        <v>0</v>
      </c>
      <c r="F220">
        <f t="shared" si="118"/>
        <v>0</v>
      </c>
      <c r="G220">
        <f t="shared" si="118"/>
        <v>0</v>
      </c>
      <c r="H220">
        <f t="shared" si="118"/>
        <v>0</v>
      </c>
      <c r="I220">
        <f t="shared" si="118"/>
        <v>0</v>
      </c>
      <c r="J220">
        <f t="shared" si="118"/>
        <v>0</v>
      </c>
      <c r="K220">
        <f t="shared" si="118"/>
        <v>0</v>
      </c>
      <c r="L220">
        <f t="shared" si="118"/>
        <v>0</v>
      </c>
      <c r="M220">
        <f t="shared" si="118"/>
        <v>0</v>
      </c>
      <c r="N220">
        <f t="shared" si="118"/>
        <v>0.33986928104575159</v>
      </c>
      <c r="O220">
        <f t="shared" si="118"/>
        <v>0.66666666666666663</v>
      </c>
      <c r="P220">
        <f t="shared" si="118"/>
        <v>0.67368421052631577</v>
      </c>
      <c r="Q220">
        <f t="shared" si="118"/>
        <v>1.3541666666666663</v>
      </c>
      <c r="R220">
        <f t="shared" si="118"/>
        <v>1</v>
      </c>
      <c r="S220">
        <f t="shared" si="118"/>
        <v>1.3549549549549547</v>
      </c>
      <c r="T220">
        <f t="shared" si="95"/>
        <v>5.3893417798603549</v>
      </c>
    </row>
    <row r="221" spans="1:20" x14ac:dyDescent="0.25">
      <c r="A221" t="s">
        <v>125</v>
      </c>
      <c r="B221">
        <f t="shared" si="96"/>
        <v>0</v>
      </c>
      <c r="C221">
        <f t="shared" ref="C221:S221" si="119">C124*$D$195</f>
        <v>0</v>
      </c>
      <c r="D221">
        <f t="shared" si="119"/>
        <v>0</v>
      </c>
      <c r="E221">
        <f t="shared" si="119"/>
        <v>0</v>
      </c>
      <c r="F221">
        <f t="shared" si="119"/>
        <v>0</v>
      </c>
      <c r="G221">
        <f t="shared" si="119"/>
        <v>0</v>
      </c>
      <c r="H221">
        <f t="shared" si="119"/>
        <v>0</v>
      </c>
      <c r="I221">
        <f t="shared" si="119"/>
        <v>0</v>
      </c>
      <c r="J221">
        <f t="shared" si="119"/>
        <v>0</v>
      </c>
      <c r="K221">
        <f t="shared" si="119"/>
        <v>0</v>
      </c>
      <c r="L221">
        <f t="shared" si="119"/>
        <v>0</v>
      </c>
      <c r="M221">
        <f t="shared" si="119"/>
        <v>0</v>
      </c>
      <c r="N221">
        <f t="shared" si="119"/>
        <v>0</v>
      </c>
      <c r="O221">
        <f t="shared" si="119"/>
        <v>0</v>
      </c>
      <c r="P221">
        <f t="shared" si="119"/>
        <v>0</v>
      </c>
      <c r="Q221">
        <f t="shared" si="119"/>
        <v>0</v>
      </c>
      <c r="R221">
        <f t="shared" si="119"/>
        <v>0</v>
      </c>
      <c r="S221">
        <f t="shared" si="119"/>
        <v>0.33873873873873872</v>
      </c>
      <c r="T221">
        <f t="shared" si="95"/>
        <v>0.33873873873873872</v>
      </c>
    </row>
    <row r="222" spans="1:20" x14ac:dyDescent="0.25">
      <c r="A222" t="s">
        <v>45</v>
      </c>
      <c r="B222">
        <f t="shared" si="96"/>
        <v>0</v>
      </c>
      <c r="C222">
        <f t="shared" ref="C222:S222" si="120">C125*$D$195</f>
        <v>0</v>
      </c>
      <c r="D222">
        <f t="shared" si="120"/>
        <v>0</v>
      </c>
      <c r="E222">
        <f t="shared" si="120"/>
        <v>0</v>
      </c>
      <c r="F222">
        <f t="shared" si="120"/>
        <v>0</v>
      </c>
      <c r="G222">
        <f t="shared" si="120"/>
        <v>0</v>
      </c>
      <c r="H222">
        <f t="shared" si="120"/>
        <v>0</v>
      </c>
      <c r="I222">
        <f t="shared" si="120"/>
        <v>0</v>
      </c>
      <c r="J222">
        <f t="shared" si="120"/>
        <v>0</v>
      </c>
      <c r="K222">
        <f t="shared" si="120"/>
        <v>0</v>
      </c>
      <c r="L222">
        <f t="shared" si="120"/>
        <v>0.33333333333333331</v>
      </c>
      <c r="M222">
        <f t="shared" si="120"/>
        <v>0.35238095238095235</v>
      </c>
      <c r="N222">
        <f t="shared" si="120"/>
        <v>0.67973856209150318</v>
      </c>
      <c r="O222">
        <f t="shared" si="120"/>
        <v>0</v>
      </c>
      <c r="P222">
        <f t="shared" si="120"/>
        <v>0.33684210526315789</v>
      </c>
      <c r="Q222">
        <f t="shared" si="120"/>
        <v>0</v>
      </c>
      <c r="R222">
        <f t="shared" si="120"/>
        <v>0</v>
      </c>
      <c r="S222">
        <f t="shared" si="120"/>
        <v>0</v>
      </c>
      <c r="T222">
        <f t="shared" si="95"/>
        <v>1.7022949530689468</v>
      </c>
    </row>
    <row r="223" spans="1:20" x14ac:dyDescent="0.25">
      <c r="A223" t="s">
        <v>46</v>
      </c>
      <c r="B223">
        <f t="shared" si="96"/>
        <v>0</v>
      </c>
      <c r="C223">
        <f t="shared" ref="C223:S223" si="121">C126*$D$195</f>
        <v>0</v>
      </c>
      <c r="D223">
        <f t="shared" si="121"/>
        <v>0</v>
      </c>
      <c r="E223">
        <f t="shared" si="121"/>
        <v>0</v>
      </c>
      <c r="F223">
        <f t="shared" si="121"/>
        <v>0</v>
      </c>
      <c r="G223">
        <f t="shared" si="121"/>
        <v>0</v>
      </c>
      <c r="H223">
        <f t="shared" si="121"/>
        <v>0</v>
      </c>
      <c r="I223">
        <f t="shared" si="121"/>
        <v>0</v>
      </c>
      <c r="J223">
        <f t="shared" si="121"/>
        <v>0</v>
      </c>
      <c r="K223">
        <f t="shared" si="121"/>
        <v>0</v>
      </c>
      <c r="L223">
        <f t="shared" si="121"/>
        <v>0</v>
      </c>
      <c r="M223">
        <f t="shared" si="121"/>
        <v>0</v>
      </c>
      <c r="N223">
        <f t="shared" si="121"/>
        <v>0</v>
      </c>
      <c r="O223">
        <f t="shared" si="121"/>
        <v>0</v>
      </c>
      <c r="P223">
        <f t="shared" si="121"/>
        <v>0.33684210526315789</v>
      </c>
      <c r="Q223">
        <f t="shared" si="121"/>
        <v>0</v>
      </c>
      <c r="R223">
        <f t="shared" si="121"/>
        <v>0.33333333333333331</v>
      </c>
      <c r="S223">
        <f t="shared" si="121"/>
        <v>0</v>
      </c>
      <c r="T223">
        <f t="shared" si="95"/>
        <v>0.6701754385964912</v>
      </c>
    </row>
    <row r="224" spans="1:20" x14ac:dyDescent="0.25">
      <c r="A224" t="s">
        <v>48</v>
      </c>
      <c r="B224">
        <f t="shared" si="96"/>
        <v>0</v>
      </c>
      <c r="C224">
        <f t="shared" ref="C224:S224" si="122">C127*$D$195</f>
        <v>0</v>
      </c>
      <c r="D224">
        <f t="shared" si="122"/>
        <v>0</v>
      </c>
      <c r="E224">
        <f t="shared" si="122"/>
        <v>0</v>
      </c>
      <c r="F224">
        <f t="shared" si="122"/>
        <v>0</v>
      </c>
      <c r="G224">
        <f t="shared" si="122"/>
        <v>0.33333333333333331</v>
      </c>
      <c r="H224">
        <f t="shared" si="122"/>
        <v>0</v>
      </c>
      <c r="I224">
        <f t="shared" si="122"/>
        <v>0</v>
      </c>
      <c r="J224">
        <f t="shared" si="122"/>
        <v>0</v>
      </c>
      <c r="K224">
        <f t="shared" si="122"/>
        <v>0</v>
      </c>
      <c r="L224">
        <f t="shared" si="122"/>
        <v>0</v>
      </c>
      <c r="M224">
        <f t="shared" si="122"/>
        <v>0</v>
      </c>
      <c r="N224">
        <f t="shared" si="122"/>
        <v>0</v>
      </c>
      <c r="O224">
        <f t="shared" si="122"/>
        <v>0</v>
      </c>
      <c r="P224">
        <f t="shared" si="122"/>
        <v>0</v>
      </c>
      <c r="Q224">
        <f t="shared" si="122"/>
        <v>0.33854166666666663</v>
      </c>
      <c r="R224">
        <f t="shared" si="122"/>
        <v>0</v>
      </c>
      <c r="S224">
        <f t="shared" si="122"/>
        <v>0</v>
      </c>
      <c r="T224">
        <f t="shared" si="95"/>
        <v>0.671875</v>
      </c>
    </row>
    <row r="225" spans="1:20" x14ac:dyDescent="0.25">
      <c r="A225" t="s">
        <v>107</v>
      </c>
      <c r="B225">
        <f t="shared" si="96"/>
        <v>0</v>
      </c>
      <c r="C225">
        <f t="shared" ref="C225:S225" si="123">C128*$D$195</f>
        <v>0</v>
      </c>
      <c r="D225">
        <f t="shared" si="123"/>
        <v>0</v>
      </c>
      <c r="E225">
        <f t="shared" si="123"/>
        <v>0</v>
      </c>
      <c r="F225">
        <f t="shared" si="123"/>
        <v>0</v>
      </c>
      <c r="G225">
        <f t="shared" si="123"/>
        <v>0</v>
      </c>
      <c r="H225">
        <f t="shared" si="123"/>
        <v>0</v>
      </c>
      <c r="I225">
        <f t="shared" si="123"/>
        <v>0</v>
      </c>
      <c r="J225">
        <f t="shared" si="123"/>
        <v>0</v>
      </c>
      <c r="K225">
        <f t="shared" si="123"/>
        <v>0</v>
      </c>
      <c r="L225">
        <f t="shared" si="123"/>
        <v>0.33333333333333331</v>
      </c>
      <c r="M225">
        <f t="shared" si="123"/>
        <v>0</v>
      </c>
      <c r="N225">
        <f t="shared" si="123"/>
        <v>0.33986928104575159</v>
      </c>
      <c r="O225">
        <f t="shared" si="123"/>
        <v>0</v>
      </c>
      <c r="P225">
        <f t="shared" si="123"/>
        <v>0</v>
      </c>
      <c r="Q225">
        <f t="shared" si="123"/>
        <v>0</v>
      </c>
      <c r="R225">
        <f t="shared" si="123"/>
        <v>0.33333333333333331</v>
      </c>
      <c r="S225">
        <f t="shared" si="123"/>
        <v>0</v>
      </c>
      <c r="T225">
        <f t="shared" si="95"/>
        <v>1.0065359477124183</v>
      </c>
    </row>
    <row r="226" spans="1:20" x14ac:dyDescent="0.25">
      <c r="A226" t="s">
        <v>49</v>
      </c>
      <c r="B226">
        <f t="shared" si="96"/>
        <v>0</v>
      </c>
      <c r="C226">
        <f t="shared" ref="C226:S226" si="124">C129*$D$195</f>
        <v>0</v>
      </c>
      <c r="D226">
        <f t="shared" si="124"/>
        <v>0</v>
      </c>
      <c r="E226">
        <f t="shared" si="124"/>
        <v>0</v>
      </c>
      <c r="F226">
        <f t="shared" si="124"/>
        <v>0</v>
      </c>
      <c r="G226">
        <f t="shared" si="124"/>
        <v>0</v>
      </c>
      <c r="H226">
        <f t="shared" si="124"/>
        <v>0</v>
      </c>
      <c r="I226">
        <f t="shared" si="124"/>
        <v>0</v>
      </c>
      <c r="J226">
        <f t="shared" si="124"/>
        <v>0</v>
      </c>
      <c r="K226">
        <f t="shared" si="124"/>
        <v>0.35185185185185186</v>
      </c>
      <c r="L226">
        <f t="shared" si="124"/>
        <v>0.66666666666666663</v>
      </c>
      <c r="M226">
        <f t="shared" si="124"/>
        <v>0</v>
      </c>
      <c r="N226">
        <f t="shared" si="124"/>
        <v>1.0196078431372548</v>
      </c>
      <c r="O226">
        <f t="shared" si="124"/>
        <v>1</v>
      </c>
      <c r="P226">
        <f t="shared" si="124"/>
        <v>2.0210526315789474</v>
      </c>
      <c r="Q226">
        <f t="shared" si="124"/>
        <v>1.015625</v>
      </c>
      <c r="R226">
        <f t="shared" si="124"/>
        <v>0.33333333333333331</v>
      </c>
      <c r="S226">
        <f t="shared" si="124"/>
        <v>2.3711711711711709</v>
      </c>
      <c r="T226">
        <f t="shared" si="95"/>
        <v>8.7793084977392244</v>
      </c>
    </row>
    <row r="227" spans="1:20" x14ac:dyDescent="0.25">
      <c r="A227" s="4" t="s">
        <v>50</v>
      </c>
      <c r="B227">
        <f t="shared" si="96"/>
        <v>0</v>
      </c>
      <c r="C227">
        <f t="shared" ref="C227:S227" si="125">C130*$D$195</f>
        <v>0</v>
      </c>
      <c r="D227">
        <f t="shared" si="125"/>
        <v>0</v>
      </c>
      <c r="E227">
        <f t="shared" si="125"/>
        <v>0</v>
      </c>
      <c r="F227">
        <f t="shared" si="125"/>
        <v>0</v>
      </c>
      <c r="G227">
        <f t="shared" si="125"/>
        <v>0</v>
      </c>
      <c r="H227">
        <f t="shared" si="125"/>
        <v>0</v>
      </c>
      <c r="I227">
        <f t="shared" si="125"/>
        <v>0</v>
      </c>
      <c r="J227">
        <f t="shared" si="125"/>
        <v>0</v>
      </c>
      <c r="K227">
        <f t="shared" si="125"/>
        <v>0</v>
      </c>
      <c r="L227">
        <f t="shared" si="125"/>
        <v>0.33333333333333331</v>
      </c>
      <c r="M227">
        <f t="shared" si="125"/>
        <v>0</v>
      </c>
      <c r="N227">
        <f t="shared" si="125"/>
        <v>0</v>
      </c>
      <c r="O227">
        <f t="shared" si="125"/>
        <v>0</v>
      </c>
      <c r="P227">
        <f t="shared" si="125"/>
        <v>1.0105263157894737</v>
      </c>
      <c r="Q227">
        <f t="shared" si="125"/>
        <v>0</v>
      </c>
      <c r="R227">
        <f t="shared" si="125"/>
        <v>0</v>
      </c>
      <c r="S227">
        <f t="shared" si="125"/>
        <v>0.33873873873873872</v>
      </c>
      <c r="T227">
        <f t="shared" si="95"/>
        <v>1.6825983878615456</v>
      </c>
    </row>
    <row r="228" spans="1:20" x14ac:dyDescent="0.25">
      <c r="A228" t="s">
        <v>51</v>
      </c>
      <c r="B228">
        <f t="shared" si="96"/>
        <v>0</v>
      </c>
      <c r="C228">
        <f t="shared" ref="C228:S228" si="126">C131*$D$195</f>
        <v>0</v>
      </c>
      <c r="D228">
        <f t="shared" si="126"/>
        <v>0</v>
      </c>
      <c r="E228">
        <f t="shared" si="126"/>
        <v>0</v>
      </c>
      <c r="F228">
        <f t="shared" si="126"/>
        <v>0</v>
      </c>
      <c r="G228">
        <f t="shared" si="126"/>
        <v>0</v>
      </c>
      <c r="H228">
        <f t="shared" si="126"/>
        <v>0</v>
      </c>
      <c r="I228">
        <f t="shared" si="126"/>
        <v>0</v>
      </c>
      <c r="J228">
        <f t="shared" si="126"/>
        <v>0</v>
      </c>
      <c r="K228">
        <f t="shared" si="126"/>
        <v>0</v>
      </c>
      <c r="L228">
        <f t="shared" si="126"/>
        <v>0.33333333333333331</v>
      </c>
      <c r="M228">
        <f t="shared" si="126"/>
        <v>0</v>
      </c>
      <c r="N228">
        <f t="shared" si="126"/>
        <v>0</v>
      </c>
      <c r="O228">
        <f t="shared" si="126"/>
        <v>0</v>
      </c>
      <c r="P228">
        <f t="shared" si="126"/>
        <v>0.33684210526315789</v>
      </c>
      <c r="Q228">
        <f t="shared" si="126"/>
        <v>0</v>
      </c>
      <c r="R228">
        <f t="shared" si="126"/>
        <v>0</v>
      </c>
      <c r="S228">
        <f t="shared" si="126"/>
        <v>0.33873873873873872</v>
      </c>
      <c r="T228">
        <f t="shared" si="95"/>
        <v>1.0089141773352299</v>
      </c>
    </row>
    <row r="229" spans="1:20" x14ac:dyDescent="0.25">
      <c r="A229" t="s">
        <v>131</v>
      </c>
      <c r="B229">
        <f t="shared" si="96"/>
        <v>0</v>
      </c>
      <c r="C229">
        <f t="shared" ref="C229:S229" si="127">C132*$D$195</f>
        <v>0</v>
      </c>
      <c r="D229">
        <f t="shared" si="127"/>
        <v>0</v>
      </c>
      <c r="E229">
        <f t="shared" si="127"/>
        <v>0</v>
      </c>
      <c r="F229">
        <f t="shared" si="127"/>
        <v>0</v>
      </c>
      <c r="G229">
        <f t="shared" si="127"/>
        <v>0</v>
      </c>
      <c r="H229">
        <f t="shared" si="127"/>
        <v>0</v>
      </c>
      <c r="I229">
        <f t="shared" si="127"/>
        <v>0</v>
      </c>
      <c r="J229">
        <f t="shared" si="127"/>
        <v>0</v>
      </c>
      <c r="K229">
        <f t="shared" si="127"/>
        <v>0</v>
      </c>
      <c r="L229">
        <f t="shared" si="127"/>
        <v>0</v>
      </c>
      <c r="M229">
        <f t="shared" si="127"/>
        <v>0</v>
      </c>
      <c r="N229">
        <f t="shared" si="127"/>
        <v>0</v>
      </c>
      <c r="O229">
        <f t="shared" si="127"/>
        <v>0</v>
      </c>
      <c r="P229">
        <f t="shared" si="127"/>
        <v>0.67368421052631577</v>
      </c>
      <c r="Q229">
        <f t="shared" si="127"/>
        <v>0</v>
      </c>
      <c r="R229">
        <f t="shared" si="127"/>
        <v>0</v>
      </c>
      <c r="S229">
        <f t="shared" si="127"/>
        <v>0</v>
      </c>
      <c r="T229">
        <f t="shared" si="95"/>
        <v>0.67368421052631577</v>
      </c>
    </row>
    <row r="230" spans="1:20" x14ac:dyDescent="0.25">
      <c r="A230" s="4" t="s">
        <v>52</v>
      </c>
      <c r="B230">
        <f t="shared" si="96"/>
        <v>0</v>
      </c>
      <c r="C230">
        <f t="shared" ref="C230:S230" si="128">C133*$D$195</f>
        <v>0</v>
      </c>
      <c r="D230">
        <f t="shared" si="128"/>
        <v>0</v>
      </c>
      <c r="E230">
        <f t="shared" si="128"/>
        <v>0</v>
      </c>
      <c r="F230">
        <f t="shared" si="128"/>
        <v>0</v>
      </c>
      <c r="G230">
        <f t="shared" si="128"/>
        <v>0.33333333333333331</v>
      </c>
      <c r="H230">
        <f t="shared" si="128"/>
        <v>0</v>
      </c>
      <c r="I230">
        <f t="shared" si="128"/>
        <v>0</v>
      </c>
      <c r="J230">
        <f t="shared" si="128"/>
        <v>0.33333333333333331</v>
      </c>
      <c r="K230">
        <f t="shared" si="128"/>
        <v>0.70370370370370372</v>
      </c>
      <c r="L230">
        <f t="shared" si="128"/>
        <v>1</v>
      </c>
      <c r="M230">
        <f t="shared" si="128"/>
        <v>0.35238095238095235</v>
      </c>
      <c r="N230">
        <f t="shared" si="128"/>
        <v>1.6993464052287583</v>
      </c>
      <c r="O230">
        <f t="shared" si="128"/>
        <v>2.333333333333333</v>
      </c>
      <c r="P230">
        <f t="shared" si="128"/>
        <v>2.0210526315789474</v>
      </c>
      <c r="Q230">
        <f t="shared" si="128"/>
        <v>1.015625</v>
      </c>
      <c r="R230">
        <f t="shared" si="128"/>
        <v>2</v>
      </c>
      <c r="S230">
        <f t="shared" si="128"/>
        <v>5.4198198198198195</v>
      </c>
      <c r="T230">
        <f t="shared" si="95"/>
        <v>17.211928512712181</v>
      </c>
    </row>
    <row r="231" spans="1:20" x14ac:dyDescent="0.25">
      <c r="A231" t="s">
        <v>53</v>
      </c>
      <c r="B231">
        <f t="shared" si="96"/>
        <v>0</v>
      </c>
      <c r="C231">
        <f t="shared" ref="C231:S231" si="129">C134*$D$195</f>
        <v>0</v>
      </c>
      <c r="D231">
        <f t="shared" si="129"/>
        <v>0</v>
      </c>
      <c r="E231">
        <f t="shared" si="129"/>
        <v>0</v>
      </c>
      <c r="F231">
        <f t="shared" si="129"/>
        <v>0</v>
      </c>
      <c r="G231">
        <f t="shared" si="129"/>
        <v>0</v>
      </c>
      <c r="H231">
        <f t="shared" si="129"/>
        <v>0</v>
      </c>
      <c r="I231">
        <f t="shared" si="129"/>
        <v>0</v>
      </c>
      <c r="J231">
        <f t="shared" si="129"/>
        <v>0</v>
      </c>
      <c r="K231">
        <f t="shared" si="129"/>
        <v>0.35185185185185186</v>
      </c>
      <c r="L231">
        <f t="shared" si="129"/>
        <v>1</v>
      </c>
      <c r="M231">
        <f t="shared" si="129"/>
        <v>0.35238095238095235</v>
      </c>
      <c r="N231">
        <f t="shared" si="129"/>
        <v>1.6993464052287583</v>
      </c>
      <c r="O231">
        <f t="shared" si="129"/>
        <v>2</v>
      </c>
      <c r="P231">
        <f t="shared" si="129"/>
        <v>1.6842105263157898</v>
      </c>
      <c r="Q231">
        <f t="shared" si="129"/>
        <v>0.67708333333333326</v>
      </c>
      <c r="R231">
        <f t="shared" si="129"/>
        <v>1.666666666666667</v>
      </c>
      <c r="S231">
        <f t="shared" si="129"/>
        <v>4.0648648648648651</v>
      </c>
      <c r="T231">
        <f t="shared" si="95"/>
        <v>13.496404600642219</v>
      </c>
    </row>
    <row r="232" spans="1:20" x14ac:dyDescent="0.25">
      <c r="A232" t="s">
        <v>54</v>
      </c>
      <c r="B232">
        <f t="shared" si="96"/>
        <v>0</v>
      </c>
      <c r="C232">
        <f t="shared" ref="C232:S232" si="130">C135*$D$195</f>
        <v>0</v>
      </c>
      <c r="D232">
        <f t="shared" si="130"/>
        <v>0</v>
      </c>
      <c r="E232">
        <f t="shared" si="130"/>
        <v>0</v>
      </c>
      <c r="F232">
        <f t="shared" si="130"/>
        <v>0</v>
      </c>
      <c r="G232">
        <f t="shared" si="130"/>
        <v>0</v>
      </c>
      <c r="H232">
        <f t="shared" si="130"/>
        <v>0</v>
      </c>
      <c r="I232">
        <f t="shared" si="130"/>
        <v>0</v>
      </c>
      <c r="J232">
        <f t="shared" si="130"/>
        <v>0</v>
      </c>
      <c r="K232">
        <f t="shared" si="130"/>
        <v>0</v>
      </c>
      <c r="L232">
        <f t="shared" si="130"/>
        <v>0</v>
      </c>
      <c r="M232">
        <f t="shared" si="130"/>
        <v>0</v>
      </c>
      <c r="N232">
        <f t="shared" si="130"/>
        <v>0</v>
      </c>
      <c r="O232">
        <f t="shared" si="130"/>
        <v>0</v>
      </c>
      <c r="P232">
        <f t="shared" si="130"/>
        <v>0.33684210526315789</v>
      </c>
      <c r="Q232">
        <f t="shared" si="130"/>
        <v>0.33854166666666663</v>
      </c>
      <c r="R232">
        <f t="shared" si="130"/>
        <v>0</v>
      </c>
      <c r="S232">
        <f t="shared" si="130"/>
        <v>0.33873873873873872</v>
      </c>
      <c r="T232">
        <f t="shared" si="95"/>
        <v>1.0141225106685634</v>
      </c>
    </row>
    <row r="233" spans="1:20" x14ac:dyDescent="0.25">
      <c r="A233" t="s">
        <v>55</v>
      </c>
      <c r="B233">
        <f t="shared" si="96"/>
        <v>0</v>
      </c>
      <c r="C233">
        <f t="shared" ref="C233:S233" si="131">C136*$D$195</f>
        <v>0</v>
      </c>
      <c r="D233">
        <f t="shared" si="131"/>
        <v>0</v>
      </c>
      <c r="E233">
        <f t="shared" si="131"/>
        <v>0</v>
      </c>
      <c r="F233">
        <f t="shared" si="131"/>
        <v>0</v>
      </c>
      <c r="G233">
        <f t="shared" si="131"/>
        <v>0.33333333333333331</v>
      </c>
      <c r="H233">
        <f t="shared" si="131"/>
        <v>0</v>
      </c>
      <c r="I233">
        <f t="shared" si="131"/>
        <v>0</v>
      </c>
      <c r="J233">
        <f t="shared" si="131"/>
        <v>0.33333333333333331</v>
      </c>
      <c r="K233">
        <f t="shared" si="131"/>
        <v>0.35185185185185186</v>
      </c>
      <c r="L233">
        <f t="shared" si="131"/>
        <v>0</v>
      </c>
      <c r="M233">
        <f t="shared" si="131"/>
        <v>0</v>
      </c>
      <c r="N233">
        <f t="shared" si="131"/>
        <v>0</v>
      </c>
      <c r="O233">
        <f t="shared" si="131"/>
        <v>0.33333333333333331</v>
      </c>
      <c r="P233">
        <f t="shared" si="131"/>
        <v>0</v>
      </c>
      <c r="Q233">
        <f t="shared" si="131"/>
        <v>0</v>
      </c>
      <c r="R233">
        <f t="shared" si="131"/>
        <v>0.33333333333333331</v>
      </c>
      <c r="S233">
        <f t="shared" si="131"/>
        <v>1.0162162162162163</v>
      </c>
      <c r="T233">
        <f t="shared" si="95"/>
        <v>2.7014014014014016</v>
      </c>
    </row>
    <row r="234" spans="1:20" x14ac:dyDescent="0.25">
      <c r="A234" s="4" t="s">
        <v>56</v>
      </c>
      <c r="B234">
        <f t="shared" si="96"/>
        <v>0</v>
      </c>
      <c r="C234">
        <f t="shared" ref="C234:S234" si="132">C137*$D$195</f>
        <v>0</v>
      </c>
      <c r="D234">
        <f t="shared" si="132"/>
        <v>0</v>
      </c>
      <c r="E234">
        <f t="shared" si="132"/>
        <v>0</v>
      </c>
      <c r="F234">
        <f t="shared" si="132"/>
        <v>0</v>
      </c>
      <c r="G234">
        <f t="shared" si="132"/>
        <v>0</v>
      </c>
      <c r="H234">
        <f t="shared" si="132"/>
        <v>0</v>
      </c>
      <c r="I234">
        <f t="shared" si="132"/>
        <v>0</v>
      </c>
      <c r="J234">
        <f t="shared" si="132"/>
        <v>0</v>
      </c>
      <c r="K234">
        <f t="shared" si="132"/>
        <v>0.35185185185185186</v>
      </c>
      <c r="L234">
        <f t="shared" si="132"/>
        <v>0</v>
      </c>
      <c r="M234">
        <f t="shared" si="132"/>
        <v>0.35238095238095235</v>
      </c>
      <c r="N234">
        <f t="shared" si="132"/>
        <v>0</v>
      </c>
      <c r="O234">
        <f t="shared" si="132"/>
        <v>0.33333333333333331</v>
      </c>
      <c r="P234">
        <f t="shared" si="132"/>
        <v>1.3473684210526313</v>
      </c>
      <c r="Q234">
        <f t="shared" si="132"/>
        <v>0</v>
      </c>
      <c r="R234">
        <f t="shared" si="132"/>
        <v>0</v>
      </c>
      <c r="S234">
        <f t="shared" si="132"/>
        <v>0</v>
      </c>
      <c r="T234">
        <f t="shared" si="95"/>
        <v>2.3849345586187689</v>
      </c>
    </row>
    <row r="235" spans="1:20" x14ac:dyDescent="0.25">
      <c r="A235" t="s">
        <v>57</v>
      </c>
      <c r="B235">
        <f t="shared" si="96"/>
        <v>0</v>
      </c>
      <c r="C235">
        <f t="shared" ref="C235:S235" si="133">C138*$D$195</f>
        <v>0</v>
      </c>
      <c r="D235">
        <f t="shared" si="133"/>
        <v>0</v>
      </c>
      <c r="E235">
        <f t="shared" si="133"/>
        <v>0</v>
      </c>
      <c r="F235">
        <f t="shared" si="133"/>
        <v>0</v>
      </c>
      <c r="G235">
        <f t="shared" si="133"/>
        <v>0</v>
      </c>
      <c r="H235">
        <f t="shared" si="133"/>
        <v>0</v>
      </c>
      <c r="I235">
        <f t="shared" si="133"/>
        <v>0</v>
      </c>
      <c r="J235">
        <f t="shared" si="133"/>
        <v>0</v>
      </c>
      <c r="K235">
        <f t="shared" si="133"/>
        <v>0.35185185185185186</v>
      </c>
      <c r="L235">
        <f t="shared" si="133"/>
        <v>0</v>
      </c>
      <c r="M235">
        <f t="shared" si="133"/>
        <v>0.35238095238095235</v>
      </c>
      <c r="N235">
        <f t="shared" si="133"/>
        <v>0</v>
      </c>
      <c r="O235">
        <f t="shared" si="133"/>
        <v>0.33333333333333331</v>
      </c>
      <c r="P235">
        <f t="shared" si="133"/>
        <v>1.3473684210526313</v>
      </c>
      <c r="Q235">
        <f t="shared" si="133"/>
        <v>0</v>
      </c>
      <c r="R235">
        <f t="shared" si="133"/>
        <v>0</v>
      </c>
      <c r="S235">
        <f t="shared" si="133"/>
        <v>0</v>
      </c>
      <c r="T235">
        <f t="shared" si="95"/>
        <v>2.3849345586187689</v>
      </c>
    </row>
    <row r="236" spans="1:20" x14ac:dyDescent="0.25">
      <c r="A236" t="s">
        <v>58</v>
      </c>
      <c r="B236">
        <f t="shared" si="96"/>
        <v>0</v>
      </c>
      <c r="C236">
        <f t="shared" ref="C236:S236" si="134">C139*$D$195</f>
        <v>0</v>
      </c>
      <c r="D236">
        <f t="shared" si="134"/>
        <v>0</v>
      </c>
      <c r="E236">
        <f t="shared" si="134"/>
        <v>0</v>
      </c>
      <c r="F236">
        <f t="shared" si="134"/>
        <v>0</v>
      </c>
      <c r="G236">
        <f t="shared" si="134"/>
        <v>0</v>
      </c>
      <c r="H236">
        <f t="shared" si="134"/>
        <v>0</v>
      </c>
      <c r="I236">
        <f t="shared" si="134"/>
        <v>0</v>
      </c>
      <c r="J236">
        <f t="shared" si="134"/>
        <v>0</v>
      </c>
      <c r="K236">
        <f t="shared" si="134"/>
        <v>0.35185185185185186</v>
      </c>
      <c r="L236">
        <f t="shared" si="134"/>
        <v>0</v>
      </c>
      <c r="M236">
        <f t="shared" si="134"/>
        <v>0.35238095238095235</v>
      </c>
      <c r="N236">
        <f t="shared" si="134"/>
        <v>0</v>
      </c>
      <c r="O236">
        <f t="shared" si="134"/>
        <v>0</v>
      </c>
      <c r="P236">
        <f t="shared" si="134"/>
        <v>1.3473684210526313</v>
      </c>
      <c r="Q236">
        <f t="shared" si="134"/>
        <v>0</v>
      </c>
      <c r="R236">
        <f t="shared" si="134"/>
        <v>0</v>
      </c>
      <c r="S236">
        <f t="shared" si="134"/>
        <v>0</v>
      </c>
      <c r="T236">
        <f t="shared" si="95"/>
        <v>2.0516012252854354</v>
      </c>
    </row>
    <row r="237" spans="1:20" x14ac:dyDescent="0.25">
      <c r="A237" s="4" t="s">
        <v>60</v>
      </c>
      <c r="B237">
        <f t="shared" si="96"/>
        <v>0</v>
      </c>
      <c r="C237">
        <f t="shared" ref="C237:S237" si="135">C140*$D$195</f>
        <v>0</v>
      </c>
      <c r="D237">
        <f t="shared" si="135"/>
        <v>0</v>
      </c>
      <c r="E237">
        <f t="shared" si="135"/>
        <v>0</v>
      </c>
      <c r="F237">
        <f t="shared" si="135"/>
        <v>0.33333333333333331</v>
      </c>
      <c r="G237">
        <f t="shared" si="135"/>
        <v>0</v>
      </c>
      <c r="H237">
        <f t="shared" si="135"/>
        <v>0.33333333333333331</v>
      </c>
      <c r="I237">
        <f t="shared" si="135"/>
        <v>0.33333333333333331</v>
      </c>
      <c r="J237">
        <f t="shared" si="135"/>
        <v>0</v>
      </c>
      <c r="K237">
        <f t="shared" si="135"/>
        <v>0.70370370370370372</v>
      </c>
      <c r="L237">
        <f t="shared" si="135"/>
        <v>0.33333333333333331</v>
      </c>
      <c r="M237">
        <f t="shared" si="135"/>
        <v>0.35238095238095235</v>
      </c>
      <c r="N237">
        <f t="shared" si="135"/>
        <v>0.33986928104575159</v>
      </c>
      <c r="O237">
        <f t="shared" si="135"/>
        <v>0.66666666666666663</v>
      </c>
      <c r="P237">
        <f t="shared" si="135"/>
        <v>0</v>
      </c>
      <c r="Q237">
        <f t="shared" si="135"/>
        <v>0.67708333333333326</v>
      </c>
      <c r="R237">
        <f t="shared" si="135"/>
        <v>2</v>
      </c>
      <c r="S237">
        <f t="shared" si="135"/>
        <v>2.7099099099099102</v>
      </c>
      <c r="T237">
        <f t="shared" si="95"/>
        <v>8.7829471803736521</v>
      </c>
    </row>
    <row r="238" spans="1:20" x14ac:dyDescent="0.25">
      <c r="A238" t="s">
        <v>61</v>
      </c>
      <c r="B238">
        <f t="shared" si="96"/>
        <v>0</v>
      </c>
      <c r="C238">
        <f t="shared" ref="C238:S238" si="136">C141*$D$195</f>
        <v>0</v>
      </c>
      <c r="D238">
        <f t="shared" si="136"/>
        <v>0</v>
      </c>
      <c r="E238">
        <f t="shared" si="136"/>
        <v>0</v>
      </c>
      <c r="F238">
        <f t="shared" si="136"/>
        <v>0</v>
      </c>
      <c r="G238">
        <f t="shared" si="136"/>
        <v>0</v>
      </c>
      <c r="H238">
        <f t="shared" si="136"/>
        <v>0</v>
      </c>
      <c r="I238">
        <f t="shared" si="136"/>
        <v>0</v>
      </c>
      <c r="J238">
        <f t="shared" si="136"/>
        <v>0</v>
      </c>
      <c r="K238">
        <f t="shared" si="136"/>
        <v>0</v>
      </c>
      <c r="L238">
        <f t="shared" si="136"/>
        <v>0</v>
      </c>
      <c r="M238">
        <f t="shared" si="136"/>
        <v>0</v>
      </c>
      <c r="N238">
        <f t="shared" si="136"/>
        <v>0</v>
      </c>
      <c r="O238">
        <f t="shared" si="136"/>
        <v>0</v>
      </c>
      <c r="P238">
        <f t="shared" si="136"/>
        <v>0</v>
      </c>
      <c r="Q238">
        <f t="shared" si="136"/>
        <v>0</v>
      </c>
      <c r="R238">
        <f t="shared" si="136"/>
        <v>1.333333333333333</v>
      </c>
      <c r="S238">
        <f t="shared" si="136"/>
        <v>2.7099099099099102</v>
      </c>
      <c r="T238">
        <f t="shared" si="95"/>
        <v>4.0432432432432428</v>
      </c>
    </row>
    <row r="239" spans="1:20" x14ac:dyDescent="0.25">
      <c r="A239" t="s">
        <v>127</v>
      </c>
      <c r="B239">
        <f t="shared" si="96"/>
        <v>0</v>
      </c>
      <c r="C239">
        <f t="shared" ref="C239:S239" si="137">C142*$D$195</f>
        <v>0</v>
      </c>
      <c r="D239">
        <f t="shared" si="137"/>
        <v>0</v>
      </c>
      <c r="E239">
        <f t="shared" si="137"/>
        <v>0</v>
      </c>
      <c r="F239">
        <f t="shared" si="137"/>
        <v>0.33333333333333331</v>
      </c>
      <c r="G239">
        <f t="shared" si="137"/>
        <v>0</v>
      </c>
      <c r="H239">
        <f t="shared" si="137"/>
        <v>0</v>
      </c>
      <c r="I239">
        <f t="shared" si="137"/>
        <v>0</v>
      </c>
      <c r="J239">
        <f t="shared" si="137"/>
        <v>0</v>
      </c>
      <c r="K239">
        <f t="shared" si="137"/>
        <v>0</v>
      </c>
      <c r="L239">
        <f t="shared" si="137"/>
        <v>0.33333333333333331</v>
      </c>
      <c r="M239">
        <f t="shared" si="137"/>
        <v>0</v>
      </c>
      <c r="N239">
        <f t="shared" si="137"/>
        <v>0</v>
      </c>
      <c r="O239">
        <f t="shared" si="137"/>
        <v>0.33333333333333331</v>
      </c>
      <c r="P239">
        <f t="shared" si="137"/>
        <v>0</v>
      </c>
      <c r="Q239">
        <f t="shared" si="137"/>
        <v>0</v>
      </c>
      <c r="R239">
        <f t="shared" si="137"/>
        <v>0</v>
      </c>
      <c r="S239">
        <f t="shared" si="137"/>
        <v>0</v>
      </c>
      <c r="T239">
        <f t="shared" si="95"/>
        <v>1</v>
      </c>
    </row>
    <row r="240" spans="1:20" x14ac:dyDescent="0.25">
      <c r="A240" t="s">
        <v>62</v>
      </c>
      <c r="B240">
        <f t="shared" si="96"/>
        <v>0</v>
      </c>
      <c r="C240">
        <f t="shared" ref="C240:S240" si="138">C143*$D$195</f>
        <v>0</v>
      </c>
      <c r="D240">
        <f t="shared" si="138"/>
        <v>0</v>
      </c>
      <c r="E240">
        <f t="shared" si="138"/>
        <v>0</v>
      </c>
      <c r="F240">
        <f t="shared" si="138"/>
        <v>0</v>
      </c>
      <c r="G240">
        <f t="shared" si="138"/>
        <v>0</v>
      </c>
      <c r="H240">
        <f t="shared" si="138"/>
        <v>0.33333333333333331</v>
      </c>
      <c r="I240">
        <f t="shared" si="138"/>
        <v>0.33333333333333331</v>
      </c>
      <c r="J240">
        <f t="shared" si="138"/>
        <v>0</v>
      </c>
      <c r="K240">
        <f t="shared" si="138"/>
        <v>0.70370370370370372</v>
      </c>
      <c r="L240">
        <f t="shared" si="138"/>
        <v>0</v>
      </c>
      <c r="M240">
        <f t="shared" si="138"/>
        <v>0.35238095238095235</v>
      </c>
      <c r="N240">
        <f t="shared" si="138"/>
        <v>0.33986928104575159</v>
      </c>
      <c r="O240">
        <f t="shared" si="138"/>
        <v>0.33333333333333331</v>
      </c>
      <c r="P240">
        <f t="shared" si="138"/>
        <v>0</v>
      </c>
      <c r="Q240">
        <f t="shared" si="138"/>
        <v>0.67708333333333326</v>
      </c>
      <c r="R240">
        <f t="shared" si="138"/>
        <v>0.66666666666666663</v>
      </c>
      <c r="S240">
        <f t="shared" si="138"/>
        <v>0</v>
      </c>
      <c r="T240">
        <f t="shared" si="95"/>
        <v>3.7397039371304079</v>
      </c>
    </row>
    <row r="241" spans="1:20" x14ac:dyDescent="0.25">
      <c r="A241" s="4" t="s">
        <v>132</v>
      </c>
      <c r="B241">
        <f t="shared" si="96"/>
        <v>0</v>
      </c>
      <c r="C241">
        <f t="shared" ref="C241:S241" si="139">C144*$D$195</f>
        <v>0</v>
      </c>
      <c r="D241">
        <f t="shared" si="139"/>
        <v>0</v>
      </c>
      <c r="E241">
        <f t="shared" si="139"/>
        <v>0</v>
      </c>
      <c r="F241">
        <f t="shared" si="139"/>
        <v>0</v>
      </c>
      <c r="G241">
        <f t="shared" si="139"/>
        <v>0</v>
      </c>
      <c r="H241">
        <f t="shared" si="139"/>
        <v>0</v>
      </c>
      <c r="I241">
        <f t="shared" si="139"/>
        <v>0</v>
      </c>
      <c r="J241">
        <f t="shared" si="139"/>
        <v>0</v>
      </c>
      <c r="K241">
        <f t="shared" si="139"/>
        <v>0</v>
      </c>
      <c r="L241">
        <f t="shared" si="139"/>
        <v>0</v>
      </c>
      <c r="M241">
        <f t="shared" si="139"/>
        <v>0</v>
      </c>
      <c r="N241">
        <f t="shared" si="139"/>
        <v>0</v>
      </c>
      <c r="O241">
        <f t="shared" si="139"/>
        <v>0</v>
      </c>
      <c r="P241">
        <f t="shared" si="139"/>
        <v>0</v>
      </c>
      <c r="Q241">
        <f t="shared" si="139"/>
        <v>0</v>
      </c>
      <c r="R241">
        <f t="shared" si="139"/>
        <v>0.33333333333333331</v>
      </c>
      <c r="S241">
        <f t="shared" si="139"/>
        <v>0</v>
      </c>
      <c r="T241">
        <f t="shared" si="95"/>
        <v>0.33333333333333331</v>
      </c>
    </row>
    <row r="242" spans="1:20" x14ac:dyDescent="0.25">
      <c r="A242" s="4" t="s">
        <v>63</v>
      </c>
      <c r="B242">
        <f t="shared" si="96"/>
        <v>0</v>
      </c>
      <c r="C242">
        <f t="shared" ref="C242:S242" si="140">C145*$D$195</f>
        <v>0</v>
      </c>
      <c r="D242">
        <f t="shared" si="140"/>
        <v>0</v>
      </c>
      <c r="E242">
        <f t="shared" si="140"/>
        <v>0</v>
      </c>
      <c r="F242">
        <f t="shared" si="140"/>
        <v>0</v>
      </c>
      <c r="G242">
        <f t="shared" si="140"/>
        <v>0</v>
      </c>
      <c r="H242">
        <f t="shared" si="140"/>
        <v>0</v>
      </c>
      <c r="I242">
        <f t="shared" si="140"/>
        <v>0</v>
      </c>
      <c r="J242">
        <f t="shared" si="140"/>
        <v>1</v>
      </c>
      <c r="K242">
        <f t="shared" si="140"/>
        <v>1.4074074074074072</v>
      </c>
      <c r="L242">
        <f t="shared" si="140"/>
        <v>1.333333333333333</v>
      </c>
      <c r="M242">
        <f t="shared" si="140"/>
        <v>4.2285714285714286</v>
      </c>
      <c r="N242">
        <f t="shared" si="140"/>
        <v>3.738562091503268</v>
      </c>
      <c r="O242">
        <f t="shared" si="140"/>
        <v>6.333333333333333</v>
      </c>
      <c r="P242">
        <f t="shared" si="140"/>
        <v>8.7578947368421041</v>
      </c>
      <c r="Q242">
        <f t="shared" si="140"/>
        <v>6.7708333333333339</v>
      </c>
      <c r="R242">
        <f t="shared" si="140"/>
        <v>8</v>
      </c>
      <c r="S242">
        <f t="shared" si="140"/>
        <v>21.679279279279275</v>
      </c>
      <c r="T242">
        <f t="shared" si="95"/>
        <v>63.249214943603477</v>
      </c>
    </row>
    <row r="243" spans="1:20" x14ac:dyDescent="0.25">
      <c r="A243" t="s">
        <v>108</v>
      </c>
      <c r="B243">
        <f t="shared" si="96"/>
        <v>0</v>
      </c>
      <c r="C243">
        <f t="shared" ref="C243:S243" si="141">C146*$D$195</f>
        <v>0</v>
      </c>
      <c r="D243">
        <f t="shared" si="141"/>
        <v>0</v>
      </c>
      <c r="E243">
        <f t="shared" si="141"/>
        <v>0</v>
      </c>
      <c r="F243">
        <f t="shared" si="141"/>
        <v>0</v>
      </c>
      <c r="G243">
        <f t="shared" si="141"/>
        <v>0</v>
      </c>
      <c r="H243">
        <f t="shared" si="141"/>
        <v>0</v>
      </c>
      <c r="I243">
        <f t="shared" si="141"/>
        <v>0</v>
      </c>
      <c r="J243">
        <f t="shared" si="141"/>
        <v>0</v>
      </c>
      <c r="K243">
        <f t="shared" si="141"/>
        <v>0</v>
      </c>
      <c r="L243">
        <f t="shared" si="141"/>
        <v>0</v>
      </c>
      <c r="M243">
        <f t="shared" si="141"/>
        <v>0</v>
      </c>
      <c r="N243">
        <f t="shared" si="141"/>
        <v>0</v>
      </c>
      <c r="O243">
        <f t="shared" si="141"/>
        <v>0</v>
      </c>
      <c r="P243">
        <f t="shared" si="141"/>
        <v>0</v>
      </c>
      <c r="Q243">
        <f t="shared" si="141"/>
        <v>0.33854166666666663</v>
      </c>
      <c r="R243">
        <f t="shared" si="141"/>
        <v>0</v>
      </c>
      <c r="S243">
        <f t="shared" si="141"/>
        <v>0</v>
      </c>
      <c r="T243">
        <f t="shared" si="95"/>
        <v>0.33854166666666663</v>
      </c>
    </row>
    <row r="244" spans="1:20" x14ac:dyDescent="0.25">
      <c r="A244" t="s">
        <v>64</v>
      </c>
      <c r="B244">
        <f t="shared" si="96"/>
        <v>0</v>
      </c>
      <c r="C244">
        <f t="shared" ref="C244:S244" si="142">C147*$D$195</f>
        <v>0</v>
      </c>
      <c r="D244">
        <f t="shared" si="142"/>
        <v>0</v>
      </c>
      <c r="E244">
        <f t="shared" si="142"/>
        <v>0</v>
      </c>
      <c r="F244">
        <f t="shared" si="142"/>
        <v>0</v>
      </c>
      <c r="G244">
        <f t="shared" si="142"/>
        <v>0</v>
      </c>
      <c r="H244">
        <f t="shared" si="142"/>
        <v>0</v>
      </c>
      <c r="I244">
        <f t="shared" si="142"/>
        <v>0</v>
      </c>
      <c r="J244">
        <f t="shared" si="142"/>
        <v>0</v>
      </c>
      <c r="K244">
        <f t="shared" si="142"/>
        <v>0.35185185185185186</v>
      </c>
      <c r="L244">
        <f t="shared" si="142"/>
        <v>0.33333333333333331</v>
      </c>
      <c r="M244">
        <f t="shared" si="142"/>
        <v>1.0571428571428572</v>
      </c>
      <c r="N244">
        <f t="shared" si="142"/>
        <v>1.3594771241830061</v>
      </c>
      <c r="O244">
        <f t="shared" si="142"/>
        <v>1</v>
      </c>
      <c r="P244">
        <f t="shared" si="142"/>
        <v>1.3473684210526313</v>
      </c>
      <c r="Q244">
        <f t="shared" si="142"/>
        <v>2.3697916666666665</v>
      </c>
      <c r="R244">
        <f t="shared" si="142"/>
        <v>1</v>
      </c>
      <c r="S244">
        <f t="shared" si="142"/>
        <v>6.0972972972972972</v>
      </c>
      <c r="T244">
        <f t="shared" si="95"/>
        <v>14.916262551527643</v>
      </c>
    </row>
    <row r="245" spans="1:20" x14ac:dyDescent="0.25">
      <c r="A245" t="s">
        <v>65</v>
      </c>
      <c r="B245">
        <f t="shared" si="96"/>
        <v>0</v>
      </c>
      <c r="C245">
        <f t="shared" ref="C245:S245" si="143">C148*$D$195</f>
        <v>0</v>
      </c>
      <c r="D245">
        <f t="shared" si="143"/>
        <v>0</v>
      </c>
      <c r="E245">
        <f t="shared" si="143"/>
        <v>0</v>
      </c>
      <c r="F245">
        <f t="shared" si="143"/>
        <v>0</v>
      </c>
      <c r="G245">
        <f t="shared" si="143"/>
        <v>0</v>
      </c>
      <c r="H245">
        <f t="shared" si="143"/>
        <v>0</v>
      </c>
      <c r="I245">
        <f t="shared" si="143"/>
        <v>0</v>
      </c>
      <c r="J245">
        <f t="shared" si="143"/>
        <v>0.33333333333333331</v>
      </c>
      <c r="K245">
        <f t="shared" si="143"/>
        <v>0.70370370370370372</v>
      </c>
      <c r="L245">
        <f t="shared" si="143"/>
        <v>0.33333333333333331</v>
      </c>
      <c r="M245">
        <f t="shared" si="143"/>
        <v>0.7047619047619047</v>
      </c>
      <c r="N245">
        <f t="shared" si="143"/>
        <v>1.6993464052287583</v>
      </c>
      <c r="O245">
        <f t="shared" si="143"/>
        <v>2.333333333333333</v>
      </c>
      <c r="P245">
        <f t="shared" si="143"/>
        <v>4.715789473684211</v>
      </c>
      <c r="Q245">
        <f t="shared" si="143"/>
        <v>2.7083333333333335</v>
      </c>
      <c r="R245">
        <f t="shared" si="143"/>
        <v>2.666666666666667</v>
      </c>
      <c r="S245">
        <f t="shared" si="143"/>
        <v>7.1135135135135137</v>
      </c>
      <c r="T245">
        <f t="shared" si="95"/>
        <v>23.312115000892092</v>
      </c>
    </row>
    <row r="246" spans="1:20" x14ac:dyDescent="0.25">
      <c r="A246" t="s">
        <v>66</v>
      </c>
      <c r="B246">
        <f t="shared" si="96"/>
        <v>0</v>
      </c>
      <c r="C246">
        <f t="shared" ref="C246:S246" si="144">C149*$D$195</f>
        <v>0</v>
      </c>
      <c r="D246">
        <f t="shared" si="144"/>
        <v>0</v>
      </c>
      <c r="E246">
        <f t="shared" si="144"/>
        <v>0</v>
      </c>
      <c r="F246">
        <f t="shared" si="144"/>
        <v>0</v>
      </c>
      <c r="G246">
        <f t="shared" si="144"/>
        <v>0</v>
      </c>
      <c r="H246">
        <f t="shared" si="144"/>
        <v>0</v>
      </c>
      <c r="I246">
        <f t="shared" si="144"/>
        <v>0</v>
      </c>
      <c r="J246">
        <f t="shared" si="144"/>
        <v>0.33333333333333331</v>
      </c>
      <c r="K246">
        <f t="shared" si="144"/>
        <v>0.35185185185185186</v>
      </c>
      <c r="L246">
        <f t="shared" si="144"/>
        <v>0.33333333333333331</v>
      </c>
      <c r="M246">
        <f t="shared" si="144"/>
        <v>0.7047619047619047</v>
      </c>
      <c r="N246">
        <f t="shared" si="144"/>
        <v>1.6993464052287583</v>
      </c>
      <c r="O246">
        <f t="shared" si="144"/>
        <v>2.333333333333333</v>
      </c>
      <c r="P246">
        <f t="shared" si="144"/>
        <v>4.715789473684211</v>
      </c>
      <c r="Q246">
        <f t="shared" si="144"/>
        <v>1.6927083333333337</v>
      </c>
      <c r="R246">
        <f t="shared" si="144"/>
        <v>2.333333333333333</v>
      </c>
      <c r="S246">
        <f t="shared" si="144"/>
        <v>6.7747747747747757</v>
      </c>
      <c r="T246">
        <f t="shared" si="95"/>
        <v>21.272566076968168</v>
      </c>
    </row>
    <row r="247" spans="1:20" x14ac:dyDescent="0.25">
      <c r="A247" t="s">
        <v>67</v>
      </c>
      <c r="B247">
        <f t="shared" si="96"/>
        <v>0</v>
      </c>
      <c r="C247">
        <f t="shared" ref="C247:S247" si="145">C150*$D$195</f>
        <v>0</v>
      </c>
      <c r="D247">
        <f t="shared" si="145"/>
        <v>0</v>
      </c>
      <c r="E247">
        <f t="shared" si="145"/>
        <v>0</v>
      </c>
      <c r="F247">
        <f t="shared" si="145"/>
        <v>0</v>
      </c>
      <c r="G247">
        <f t="shared" si="145"/>
        <v>0</v>
      </c>
      <c r="H247">
        <f t="shared" si="145"/>
        <v>0</v>
      </c>
      <c r="I247">
        <f t="shared" si="145"/>
        <v>0</v>
      </c>
      <c r="J247">
        <f t="shared" si="145"/>
        <v>0</v>
      </c>
      <c r="K247">
        <f t="shared" si="145"/>
        <v>0.35185185185185186</v>
      </c>
      <c r="L247">
        <f t="shared" si="145"/>
        <v>0.66666666666666663</v>
      </c>
      <c r="M247">
        <f t="shared" si="145"/>
        <v>1.0571428571428572</v>
      </c>
      <c r="N247">
        <f t="shared" si="145"/>
        <v>0.33986928104575159</v>
      </c>
      <c r="O247">
        <f t="shared" si="145"/>
        <v>0</v>
      </c>
      <c r="P247">
        <f t="shared" si="145"/>
        <v>0.67368421052631577</v>
      </c>
      <c r="Q247">
        <f t="shared" si="145"/>
        <v>0.67708333333333326</v>
      </c>
      <c r="R247">
        <f t="shared" si="145"/>
        <v>1</v>
      </c>
      <c r="S247">
        <f t="shared" si="145"/>
        <v>3.0486486486486486</v>
      </c>
      <c r="T247">
        <f t="shared" si="95"/>
        <v>7.814946849215425</v>
      </c>
    </row>
    <row r="248" spans="1:20" x14ac:dyDescent="0.25">
      <c r="A248" t="s">
        <v>68</v>
      </c>
      <c r="B248">
        <f t="shared" si="96"/>
        <v>0</v>
      </c>
      <c r="C248">
        <f t="shared" ref="C248:S248" si="146">C151*$D$195</f>
        <v>0</v>
      </c>
      <c r="D248">
        <f t="shared" si="146"/>
        <v>0</v>
      </c>
      <c r="E248">
        <f t="shared" si="146"/>
        <v>0</v>
      </c>
      <c r="F248">
        <f t="shared" si="146"/>
        <v>0</v>
      </c>
      <c r="G248">
        <f t="shared" si="146"/>
        <v>0</v>
      </c>
      <c r="H248">
        <f t="shared" si="146"/>
        <v>0</v>
      </c>
      <c r="I248">
        <f t="shared" si="146"/>
        <v>0</v>
      </c>
      <c r="J248">
        <f t="shared" si="146"/>
        <v>0.66666666666666663</v>
      </c>
      <c r="K248">
        <f t="shared" si="146"/>
        <v>0</v>
      </c>
      <c r="L248">
        <f t="shared" si="146"/>
        <v>0</v>
      </c>
      <c r="M248">
        <f t="shared" si="146"/>
        <v>1.4095238095238092</v>
      </c>
      <c r="N248">
        <f t="shared" si="146"/>
        <v>0.33986928104575159</v>
      </c>
      <c r="O248">
        <f t="shared" si="146"/>
        <v>2.666666666666667</v>
      </c>
      <c r="P248">
        <f t="shared" si="146"/>
        <v>1.0105263157894737</v>
      </c>
      <c r="Q248">
        <f t="shared" si="146"/>
        <v>0.33854166666666663</v>
      </c>
      <c r="R248">
        <f t="shared" si="146"/>
        <v>2.666666666666667</v>
      </c>
      <c r="S248">
        <f t="shared" si="146"/>
        <v>5.0810810810810816</v>
      </c>
      <c r="T248">
        <f t="shared" si="95"/>
        <v>14.179542154106784</v>
      </c>
    </row>
    <row r="249" spans="1:20" x14ac:dyDescent="0.25">
      <c r="A249" t="s">
        <v>69</v>
      </c>
      <c r="B249">
        <f t="shared" si="96"/>
        <v>0</v>
      </c>
      <c r="C249">
        <f t="shared" ref="C249:S249" si="147">C152*$D$195</f>
        <v>0</v>
      </c>
      <c r="D249">
        <f t="shared" si="147"/>
        <v>0</v>
      </c>
      <c r="E249">
        <f t="shared" si="147"/>
        <v>0</v>
      </c>
      <c r="F249">
        <f t="shared" si="147"/>
        <v>0</v>
      </c>
      <c r="G249">
        <f t="shared" si="147"/>
        <v>0</v>
      </c>
      <c r="H249">
        <f t="shared" si="147"/>
        <v>0</v>
      </c>
      <c r="I249">
        <f t="shared" si="147"/>
        <v>0</v>
      </c>
      <c r="J249">
        <f t="shared" si="147"/>
        <v>0</v>
      </c>
      <c r="K249">
        <f t="shared" si="147"/>
        <v>0</v>
      </c>
      <c r="L249">
        <f t="shared" si="147"/>
        <v>0</v>
      </c>
      <c r="M249">
        <f t="shared" si="147"/>
        <v>0</v>
      </c>
      <c r="N249">
        <f t="shared" si="147"/>
        <v>0</v>
      </c>
      <c r="O249">
        <f t="shared" si="147"/>
        <v>0.33333333333333331</v>
      </c>
      <c r="P249">
        <f t="shared" si="147"/>
        <v>1.0105263157894737</v>
      </c>
      <c r="Q249">
        <f t="shared" si="147"/>
        <v>0.33854166666666663</v>
      </c>
      <c r="R249">
        <f t="shared" si="147"/>
        <v>0.66666666666666663</v>
      </c>
      <c r="S249">
        <f t="shared" si="147"/>
        <v>0.33873873873873872</v>
      </c>
      <c r="T249">
        <f t="shared" si="95"/>
        <v>2.6878067211948791</v>
      </c>
    </row>
    <row r="250" spans="1:20" x14ac:dyDescent="0.25">
      <c r="A250" s="4" t="s">
        <v>70</v>
      </c>
      <c r="B250">
        <f t="shared" si="96"/>
        <v>0</v>
      </c>
      <c r="C250">
        <f t="shared" ref="C250:S250" si="148">C153*$D$195</f>
        <v>0</v>
      </c>
      <c r="D250">
        <f t="shared" si="148"/>
        <v>0</v>
      </c>
      <c r="E250">
        <f t="shared" si="148"/>
        <v>0</v>
      </c>
      <c r="F250">
        <f t="shared" si="148"/>
        <v>0</v>
      </c>
      <c r="G250">
        <f t="shared" si="148"/>
        <v>0.33333333333333331</v>
      </c>
      <c r="H250">
        <f t="shared" si="148"/>
        <v>0</v>
      </c>
      <c r="I250">
        <f t="shared" si="148"/>
        <v>0.33333333333333331</v>
      </c>
      <c r="J250">
        <f t="shared" si="148"/>
        <v>0</v>
      </c>
      <c r="K250">
        <f t="shared" si="148"/>
        <v>1.0555555555555556</v>
      </c>
      <c r="L250">
        <f t="shared" si="148"/>
        <v>0.33333333333333331</v>
      </c>
      <c r="M250">
        <f t="shared" si="148"/>
        <v>0.7047619047619047</v>
      </c>
      <c r="N250">
        <f t="shared" si="148"/>
        <v>0.67973856209150318</v>
      </c>
      <c r="O250">
        <f t="shared" si="148"/>
        <v>1</v>
      </c>
      <c r="P250">
        <f t="shared" si="148"/>
        <v>2.357894736842105</v>
      </c>
      <c r="Q250">
        <f t="shared" si="148"/>
        <v>1.6927083333333337</v>
      </c>
      <c r="R250">
        <f t="shared" si="148"/>
        <v>4</v>
      </c>
      <c r="S250">
        <f t="shared" si="148"/>
        <v>5.7585585585585592</v>
      </c>
      <c r="T250">
        <f t="shared" si="95"/>
        <v>18.249217651142963</v>
      </c>
    </row>
    <row r="251" spans="1:20" x14ac:dyDescent="0.25">
      <c r="A251" t="s">
        <v>71</v>
      </c>
      <c r="B251">
        <f t="shared" si="96"/>
        <v>0</v>
      </c>
      <c r="C251">
        <f t="shared" ref="C251:S251" si="149">C154*$D$195</f>
        <v>0</v>
      </c>
      <c r="D251">
        <f t="shared" si="149"/>
        <v>0</v>
      </c>
      <c r="E251">
        <f t="shared" si="149"/>
        <v>0</v>
      </c>
      <c r="F251">
        <f t="shared" si="149"/>
        <v>0</v>
      </c>
      <c r="G251">
        <f t="shared" si="149"/>
        <v>0</v>
      </c>
      <c r="H251">
        <f t="shared" si="149"/>
        <v>0</v>
      </c>
      <c r="I251">
        <f t="shared" si="149"/>
        <v>0.33333333333333331</v>
      </c>
      <c r="J251">
        <f t="shared" si="149"/>
        <v>0</v>
      </c>
      <c r="K251">
        <f t="shared" si="149"/>
        <v>0.35185185185185186</v>
      </c>
      <c r="L251">
        <f t="shared" si="149"/>
        <v>0.33333333333333331</v>
      </c>
      <c r="M251">
        <f t="shared" si="149"/>
        <v>0.35238095238095235</v>
      </c>
      <c r="N251">
        <f t="shared" si="149"/>
        <v>0</v>
      </c>
      <c r="O251">
        <f t="shared" si="149"/>
        <v>0</v>
      </c>
      <c r="P251">
        <f t="shared" si="149"/>
        <v>0.67368421052631577</v>
      </c>
      <c r="Q251">
        <f t="shared" si="149"/>
        <v>0.67708333333333326</v>
      </c>
      <c r="R251">
        <f t="shared" si="149"/>
        <v>1</v>
      </c>
      <c r="S251">
        <f t="shared" si="149"/>
        <v>3.3873873873873874</v>
      </c>
      <c r="T251">
        <f t="shared" si="95"/>
        <v>7.1090544021465067</v>
      </c>
    </row>
    <row r="252" spans="1:20" x14ac:dyDescent="0.25">
      <c r="A252" t="s">
        <v>110</v>
      </c>
      <c r="B252">
        <f t="shared" si="96"/>
        <v>0</v>
      </c>
      <c r="C252">
        <f t="shared" ref="C252:S252" si="150">C155*$D$195</f>
        <v>0</v>
      </c>
      <c r="D252">
        <f t="shared" si="150"/>
        <v>0</v>
      </c>
      <c r="E252">
        <f t="shared" si="150"/>
        <v>0</v>
      </c>
      <c r="F252">
        <f t="shared" si="150"/>
        <v>0</v>
      </c>
      <c r="G252">
        <f t="shared" si="150"/>
        <v>0</v>
      </c>
      <c r="H252">
        <f t="shared" si="150"/>
        <v>0</v>
      </c>
      <c r="I252">
        <f t="shared" si="150"/>
        <v>0</v>
      </c>
      <c r="J252">
        <f t="shared" si="150"/>
        <v>0</v>
      </c>
      <c r="K252">
        <f t="shared" si="150"/>
        <v>0</v>
      </c>
      <c r="L252">
        <f t="shared" si="150"/>
        <v>0</v>
      </c>
      <c r="M252">
        <f t="shared" si="150"/>
        <v>0</v>
      </c>
      <c r="N252">
        <f t="shared" si="150"/>
        <v>0</v>
      </c>
      <c r="O252">
        <f t="shared" si="150"/>
        <v>0</v>
      </c>
      <c r="P252">
        <f t="shared" si="150"/>
        <v>0.33684210526315789</v>
      </c>
      <c r="Q252">
        <f t="shared" si="150"/>
        <v>0</v>
      </c>
      <c r="R252">
        <f t="shared" si="150"/>
        <v>0</v>
      </c>
      <c r="S252">
        <f t="shared" si="150"/>
        <v>0.33873873873873872</v>
      </c>
      <c r="T252">
        <f t="shared" si="95"/>
        <v>0.67558084400189666</v>
      </c>
    </row>
    <row r="253" spans="1:20" x14ac:dyDescent="0.25">
      <c r="A253" t="s">
        <v>111</v>
      </c>
      <c r="B253">
        <f t="shared" si="96"/>
        <v>0</v>
      </c>
      <c r="C253">
        <f t="shared" ref="C253:S253" si="151">C156*$D$195</f>
        <v>0</v>
      </c>
      <c r="D253">
        <f t="shared" si="151"/>
        <v>0</v>
      </c>
      <c r="E253">
        <f t="shared" si="151"/>
        <v>0</v>
      </c>
      <c r="F253">
        <f t="shared" si="151"/>
        <v>0</v>
      </c>
      <c r="G253">
        <f t="shared" si="151"/>
        <v>0</v>
      </c>
      <c r="H253">
        <f t="shared" si="151"/>
        <v>0</v>
      </c>
      <c r="I253">
        <f t="shared" si="151"/>
        <v>0</v>
      </c>
      <c r="J253">
        <f t="shared" si="151"/>
        <v>0</v>
      </c>
      <c r="K253">
        <f t="shared" si="151"/>
        <v>0</v>
      </c>
      <c r="L253">
        <f t="shared" si="151"/>
        <v>0</v>
      </c>
      <c r="M253">
        <f t="shared" si="151"/>
        <v>0</v>
      </c>
      <c r="N253">
        <f t="shared" si="151"/>
        <v>0</v>
      </c>
      <c r="O253">
        <f t="shared" si="151"/>
        <v>0</v>
      </c>
      <c r="P253">
        <f t="shared" si="151"/>
        <v>0.33684210526315789</v>
      </c>
      <c r="Q253">
        <f t="shared" si="151"/>
        <v>0</v>
      </c>
      <c r="R253">
        <f t="shared" si="151"/>
        <v>0</v>
      </c>
      <c r="S253">
        <f t="shared" si="151"/>
        <v>0.33873873873873872</v>
      </c>
      <c r="T253">
        <f t="shared" si="95"/>
        <v>0.67558084400189666</v>
      </c>
    </row>
    <row r="254" spans="1:20" x14ac:dyDescent="0.25">
      <c r="A254" t="s">
        <v>72</v>
      </c>
      <c r="B254">
        <f t="shared" si="96"/>
        <v>0</v>
      </c>
      <c r="C254">
        <f t="shared" ref="C254:S254" si="152">C157*$D$195</f>
        <v>0</v>
      </c>
      <c r="D254">
        <f t="shared" si="152"/>
        <v>0</v>
      </c>
      <c r="E254">
        <f t="shared" si="152"/>
        <v>0</v>
      </c>
      <c r="F254">
        <f t="shared" si="152"/>
        <v>0</v>
      </c>
      <c r="G254">
        <f t="shared" si="152"/>
        <v>0</v>
      </c>
      <c r="H254">
        <f t="shared" si="152"/>
        <v>0</v>
      </c>
      <c r="I254">
        <f t="shared" si="152"/>
        <v>0</v>
      </c>
      <c r="J254">
        <f t="shared" si="152"/>
        <v>0</v>
      </c>
      <c r="K254">
        <f t="shared" si="152"/>
        <v>0</v>
      </c>
      <c r="L254">
        <f t="shared" si="152"/>
        <v>0</v>
      </c>
      <c r="M254">
        <f t="shared" si="152"/>
        <v>0</v>
      </c>
      <c r="N254">
        <f t="shared" si="152"/>
        <v>0.67973856209150318</v>
      </c>
      <c r="O254">
        <f t="shared" si="152"/>
        <v>0.66666666666666663</v>
      </c>
      <c r="P254">
        <f t="shared" si="152"/>
        <v>1.0105263157894737</v>
      </c>
      <c r="Q254">
        <f t="shared" si="152"/>
        <v>0.67708333333333326</v>
      </c>
      <c r="R254">
        <f t="shared" si="152"/>
        <v>3</v>
      </c>
      <c r="S254">
        <f t="shared" si="152"/>
        <v>1.3549549549549547</v>
      </c>
      <c r="T254">
        <f t="shared" si="95"/>
        <v>7.3889698328359312</v>
      </c>
    </row>
    <row r="255" spans="1:20" x14ac:dyDescent="0.25">
      <c r="A255" t="s">
        <v>73</v>
      </c>
      <c r="B255">
        <f t="shared" si="96"/>
        <v>0</v>
      </c>
      <c r="C255">
        <f t="shared" ref="C255:S255" si="153">C158*$D$195</f>
        <v>0</v>
      </c>
      <c r="D255">
        <f t="shared" si="153"/>
        <v>0</v>
      </c>
      <c r="E255">
        <f t="shared" si="153"/>
        <v>0</v>
      </c>
      <c r="F255">
        <f t="shared" si="153"/>
        <v>0</v>
      </c>
      <c r="G255">
        <f t="shared" si="153"/>
        <v>0</v>
      </c>
      <c r="H255">
        <f t="shared" si="153"/>
        <v>0</v>
      </c>
      <c r="I255">
        <f t="shared" si="153"/>
        <v>0</v>
      </c>
      <c r="J255">
        <f t="shared" si="153"/>
        <v>0</v>
      </c>
      <c r="K255">
        <f t="shared" si="153"/>
        <v>0</v>
      </c>
      <c r="L255">
        <f t="shared" si="153"/>
        <v>0</v>
      </c>
      <c r="M255">
        <f t="shared" si="153"/>
        <v>0</v>
      </c>
      <c r="N255">
        <f t="shared" si="153"/>
        <v>0.33986928104575159</v>
      </c>
      <c r="O255">
        <f t="shared" si="153"/>
        <v>0.33333333333333331</v>
      </c>
      <c r="P255">
        <f t="shared" si="153"/>
        <v>0</v>
      </c>
      <c r="Q255">
        <f t="shared" si="153"/>
        <v>0</v>
      </c>
      <c r="R255">
        <f t="shared" si="153"/>
        <v>0</v>
      </c>
      <c r="S255">
        <f t="shared" si="153"/>
        <v>0</v>
      </c>
      <c r="T255">
        <f t="shared" si="95"/>
        <v>0.67320261437908491</v>
      </c>
    </row>
    <row r="256" spans="1:20" x14ac:dyDescent="0.25">
      <c r="A256" t="s">
        <v>74</v>
      </c>
      <c r="B256">
        <f t="shared" si="96"/>
        <v>0</v>
      </c>
      <c r="C256">
        <f t="shared" ref="C256:S256" si="154">C159*$D$195</f>
        <v>0</v>
      </c>
      <c r="D256">
        <f t="shared" si="154"/>
        <v>0</v>
      </c>
      <c r="E256">
        <f t="shared" si="154"/>
        <v>0</v>
      </c>
      <c r="F256">
        <f t="shared" si="154"/>
        <v>0</v>
      </c>
      <c r="G256">
        <f t="shared" si="154"/>
        <v>0.33333333333333331</v>
      </c>
      <c r="H256">
        <f t="shared" si="154"/>
        <v>0</v>
      </c>
      <c r="I256">
        <f t="shared" si="154"/>
        <v>0</v>
      </c>
      <c r="J256">
        <f t="shared" si="154"/>
        <v>0</v>
      </c>
      <c r="K256">
        <f t="shared" si="154"/>
        <v>0.70370370370370372</v>
      </c>
      <c r="L256">
        <f t="shared" si="154"/>
        <v>0</v>
      </c>
      <c r="M256">
        <f t="shared" si="154"/>
        <v>0.35238095238095235</v>
      </c>
      <c r="N256">
        <f t="shared" si="154"/>
        <v>0</v>
      </c>
      <c r="O256">
        <f t="shared" si="154"/>
        <v>0.33333333333333331</v>
      </c>
      <c r="P256">
        <f t="shared" si="154"/>
        <v>0.33684210526315789</v>
      </c>
      <c r="Q256">
        <f t="shared" si="154"/>
        <v>0.33854166666666663</v>
      </c>
      <c r="R256">
        <f t="shared" si="154"/>
        <v>0</v>
      </c>
      <c r="S256">
        <f t="shared" si="154"/>
        <v>0.67747747747747744</v>
      </c>
      <c r="T256">
        <f t="shared" si="95"/>
        <v>3.075612572158624</v>
      </c>
    </row>
    <row r="257" spans="1:20" x14ac:dyDescent="0.25">
      <c r="A257" s="4" t="s">
        <v>75</v>
      </c>
      <c r="B257">
        <f t="shared" si="96"/>
        <v>0</v>
      </c>
      <c r="C257">
        <f t="shared" ref="C257:S257" si="155">C160*$D$195</f>
        <v>0</v>
      </c>
      <c r="D257">
        <f t="shared" si="155"/>
        <v>0</v>
      </c>
      <c r="E257">
        <f t="shared" si="155"/>
        <v>0</v>
      </c>
      <c r="F257">
        <f t="shared" si="155"/>
        <v>0</v>
      </c>
      <c r="G257">
        <f t="shared" si="155"/>
        <v>0</v>
      </c>
      <c r="H257">
        <f t="shared" si="155"/>
        <v>0</v>
      </c>
      <c r="I257">
        <f t="shared" si="155"/>
        <v>0.66666666666666663</v>
      </c>
      <c r="J257">
        <f t="shared" si="155"/>
        <v>2.333333333333333</v>
      </c>
      <c r="K257">
        <f t="shared" si="155"/>
        <v>0</v>
      </c>
      <c r="L257">
        <f t="shared" si="155"/>
        <v>1.666666666666667</v>
      </c>
      <c r="M257">
        <f t="shared" si="155"/>
        <v>3.1714285714285717</v>
      </c>
      <c r="N257">
        <f t="shared" si="155"/>
        <v>1.6993464052287583</v>
      </c>
      <c r="O257">
        <f t="shared" si="155"/>
        <v>2</v>
      </c>
      <c r="P257">
        <f t="shared" si="155"/>
        <v>2.357894736842105</v>
      </c>
      <c r="Q257">
        <f t="shared" si="155"/>
        <v>2.03125</v>
      </c>
      <c r="R257">
        <f t="shared" si="155"/>
        <v>1.333333333333333</v>
      </c>
      <c r="S257">
        <f t="shared" si="155"/>
        <v>3.3873873873873874</v>
      </c>
      <c r="T257">
        <f t="shared" si="95"/>
        <v>20.647307100886824</v>
      </c>
    </row>
    <row r="258" spans="1:20" x14ac:dyDescent="0.25">
      <c r="A258" t="s">
        <v>76</v>
      </c>
      <c r="B258">
        <f t="shared" si="96"/>
        <v>0</v>
      </c>
      <c r="C258">
        <f t="shared" ref="C258:S258" si="156">C161*$D$195</f>
        <v>0</v>
      </c>
      <c r="D258">
        <f t="shared" si="156"/>
        <v>0</v>
      </c>
      <c r="E258">
        <f t="shared" si="156"/>
        <v>0</v>
      </c>
      <c r="F258">
        <f t="shared" si="156"/>
        <v>0</v>
      </c>
      <c r="G258">
        <f t="shared" si="156"/>
        <v>0</v>
      </c>
      <c r="H258">
        <f t="shared" si="156"/>
        <v>0</v>
      </c>
      <c r="I258">
        <f t="shared" si="156"/>
        <v>0</v>
      </c>
      <c r="J258">
        <f t="shared" si="156"/>
        <v>0</v>
      </c>
      <c r="K258">
        <f t="shared" si="156"/>
        <v>0</v>
      </c>
      <c r="L258">
        <f t="shared" si="156"/>
        <v>0.66666666666666663</v>
      </c>
      <c r="M258">
        <f t="shared" si="156"/>
        <v>0</v>
      </c>
      <c r="N258">
        <f t="shared" si="156"/>
        <v>0</v>
      </c>
      <c r="O258">
        <f t="shared" si="156"/>
        <v>0.33333333333333331</v>
      </c>
      <c r="P258">
        <f t="shared" si="156"/>
        <v>0</v>
      </c>
      <c r="Q258">
        <f t="shared" si="156"/>
        <v>0</v>
      </c>
      <c r="R258">
        <f t="shared" si="156"/>
        <v>0.33333333333333331</v>
      </c>
      <c r="S258">
        <f t="shared" si="156"/>
        <v>0</v>
      </c>
      <c r="T258">
        <f t="shared" si="95"/>
        <v>1.3333333333333333</v>
      </c>
    </row>
    <row r="259" spans="1:20" x14ac:dyDescent="0.25">
      <c r="A259" t="s">
        <v>133</v>
      </c>
      <c r="B259">
        <f t="shared" si="96"/>
        <v>0</v>
      </c>
      <c r="C259">
        <f t="shared" ref="C259:S259" si="157">C162*$D$195</f>
        <v>0</v>
      </c>
      <c r="D259">
        <f t="shared" si="157"/>
        <v>0</v>
      </c>
      <c r="E259">
        <f t="shared" si="157"/>
        <v>0</v>
      </c>
      <c r="F259">
        <f t="shared" si="157"/>
        <v>0</v>
      </c>
      <c r="G259">
        <f t="shared" si="157"/>
        <v>0</v>
      </c>
      <c r="H259">
        <f t="shared" si="157"/>
        <v>0</v>
      </c>
      <c r="I259">
        <f t="shared" si="157"/>
        <v>0</v>
      </c>
      <c r="J259">
        <f t="shared" si="157"/>
        <v>0</v>
      </c>
      <c r="K259">
        <f t="shared" si="157"/>
        <v>0</v>
      </c>
      <c r="L259">
        <f t="shared" si="157"/>
        <v>0</v>
      </c>
      <c r="M259">
        <f t="shared" si="157"/>
        <v>0</v>
      </c>
      <c r="N259">
        <f t="shared" si="157"/>
        <v>0</v>
      </c>
      <c r="O259">
        <f t="shared" si="157"/>
        <v>0.33333333333333331</v>
      </c>
      <c r="P259">
        <f t="shared" si="157"/>
        <v>0</v>
      </c>
      <c r="Q259">
        <f t="shared" si="157"/>
        <v>0</v>
      </c>
      <c r="R259">
        <f t="shared" si="157"/>
        <v>0</v>
      </c>
      <c r="S259">
        <f t="shared" si="157"/>
        <v>0.33873873873873872</v>
      </c>
      <c r="T259">
        <f t="shared" si="95"/>
        <v>0.67207207207207209</v>
      </c>
    </row>
    <row r="260" spans="1:20" x14ac:dyDescent="0.25">
      <c r="A260" t="s">
        <v>77</v>
      </c>
      <c r="B260">
        <f t="shared" si="96"/>
        <v>0</v>
      </c>
      <c r="C260">
        <f t="shared" ref="C260:S260" si="158">C163*$D$195</f>
        <v>0</v>
      </c>
      <c r="D260">
        <f t="shared" si="158"/>
        <v>0</v>
      </c>
      <c r="E260">
        <f t="shared" si="158"/>
        <v>0</v>
      </c>
      <c r="F260">
        <f t="shared" si="158"/>
        <v>0</v>
      </c>
      <c r="G260">
        <f t="shared" si="158"/>
        <v>0</v>
      </c>
      <c r="H260">
        <f t="shared" si="158"/>
        <v>0</v>
      </c>
      <c r="I260">
        <f t="shared" si="158"/>
        <v>0.33333333333333331</v>
      </c>
      <c r="J260">
        <f t="shared" si="158"/>
        <v>2.333333333333333</v>
      </c>
      <c r="K260">
        <f t="shared" si="158"/>
        <v>0</v>
      </c>
      <c r="L260">
        <f t="shared" si="158"/>
        <v>0.66666666666666663</v>
      </c>
      <c r="M260">
        <f t="shared" si="158"/>
        <v>2.8190476190476192</v>
      </c>
      <c r="N260">
        <f t="shared" si="158"/>
        <v>1.3594771241830061</v>
      </c>
      <c r="O260">
        <f t="shared" si="158"/>
        <v>0.66666666666666663</v>
      </c>
      <c r="P260">
        <f t="shared" si="158"/>
        <v>2.0210526315789474</v>
      </c>
      <c r="Q260">
        <f t="shared" si="158"/>
        <v>1.015625</v>
      </c>
      <c r="R260">
        <f t="shared" si="158"/>
        <v>0.33333333333333331</v>
      </c>
      <c r="S260">
        <f t="shared" si="158"/>
        <v>0.67747747747747744</v>
      </c>
      <c r="T260">
        <f t="shared" si="95"/>
        <v>12.226013185620383</v>
      </c>
    </row>
    <row r="261" spans="1:20" x14ac:dyDescent="0.25">
      <c r="A261" t="s">
        <v>78</v>
      </c>
      <c r="B261">
        <f t="shared" si="96"/>
        <v>0</v>
      </c>
      <c r="C261">
        <f t="shared" ref="C261:S261" si="159">C164*$D$195</f>
        <v>0</v>
      </c>
      <c r="D261">
        <f t="shared" si="159"/>
        <v>0</v>
      </c>
      <c r="E261">
        <f t="shared" si="159"/>
        <v>0</v>
      </c>
      <c r="F261">
        <f t="shared" si="159"/>
        <v>0</v>
      </c>
      <c r="G261">
        <f t="shared" si="159"/>
        <v>0</v>
      </c>
      <c r="H261">
        <f t="shared" si="159"/>
        <v>0</v>
      </c>
      <c r="I261">
        <f t="shared" si="159"/>
        <v>0.33333333333333331</v>
      </c>
      <c r="J261">
        <f t="shared" si="159"/>
        <v>1.666666666666667</v>
      </c>
      <c r="K261">
        <f t="shared" si="159"/>
        <v>0</v>
      </c>
      <c r="L261">
        <f t="shared" si="159"/>
        <v>0.33333333333333331</v>
      </c>
      <c r="M261">
        <f t="shared" si="159"/>
        <v>1.0571428571428572</v>
      </c>
      <c r="N261">
        <f t="shared" si="159"/>
        <v>1.0196078431372548</v>
      </c>
      <c r="O261">
        <f t="shared" si="159"/>
        <v>0.33333333333333331</v>
      </c>
      <c r="P261">
        <f t="shared" si="159"/>
        <v>1.3473684210526313</v>
      </c>
      <c r="Q261">
        <f t="shared" si="159"/>
        <v>0</v>
      </c>
      <c r="R261">
        <f t="shared" si="159"/>
        <v>0</v>
      </c>
      <c r="S261">
        <f t="shared" si="159"/>
        <v>0</v>
      </c>
      <c r="T261">
        <f t="shared" si="95"/>
        <v>6.0907857879994101</v>
      </c>
    </row>
    <row r="262" spans="1:20" x14ac:dyDescent="0.25">
      <c r="A262" t="s">
        <v>79</v>
      </c>
      <c r="B262">
        <f t="shared" si="96"/>
        <v>0</v>
      </c>
      <c r="C262">
        <f t="shared" ref="C262:S262" si="160">C165*$D$195</f>
        <v>0</v>
      </c>
      <c r="D262">
        <f t="shared" si="160"/>
        <v>0</v>
      </c>
      <c r="E262">
        <f t="shared" si="160"/>
        <v>0</v>
      </c>
      <c r="F262">
        <f t="shared" si="160"/>
        <v>0</v>
      </c>
      <c r="G262">
        <f t="shared" si="160"/>
        <v>0</v>
      </c>
      <c r="H262">
        <f t="shared" si="160"/>
        <v>0</v>
      </c>
      <c r="I262">
        <f t="shared" si="160"/>
        <v>0</v>
      </c>
      <c r="J262">
        <f t="shared" si="160"/>
        <v>0.66666666666666663</v>
      </c>
      <c r="K262">
        <f t="shared" si="160"/>
        <v>0</v>
      </c>
      <c r="L262">
        <f t="shared" si="160"/>
        <v>0.33333333333333331</v>
      </c>
      <c r="M262">
        <f t="shared" si="160"/>
        <v>1.4095238095238092</v>
      </c>
      <c r="N262">
        <f t="shared" si="160"/>
        <v>0.33986928104575159</v>
      </c>
      <c r="O262">
        <f t="shared" si="160"/>
        <v>0.33333333333333331</v>
      </c>
      <c r="P262">
        <f t="shared" si="160"/>
        <v>0.67368421052631577</v>
      </c>
      <c r="Q262">
        <f t="shared" si="160"/>
        <v>0.67708333333333326</v>
      </c>
      <c r="R262">
        <f t="shared" si="160"/>
        <v>0.33333333333333331</v>
      </c>
      <c r="S262">
        <f t="shared" si="160"/>
        <v>0.67747747747747744</v>
      </c>
      <c r="T262">
        <f t="shared" ref="T262:T289" si="161">SUM(B262:S262)</f>
        <v>5.444304778573354</v>
      </c>
    </row>
    <row r="263" spans="1:20" x14ac:dyDescent="0.25">
      <c r="A263" t="s">
        <v>80</v>
      </c>
      <c r="B263">
        <f t="shared" ref="B263:B289" si="162">B166*$D$194</f>
        <v>0</v>
      </c>
      <c r="C263">
        <f t="shared" ref="C263:S263" si="163">C166*$D$195</f>
        <v>0</v>
      </c>
      <c r="D263">
        <f t="shared" si="163"/>
        <v>0</v>
      </c>
      <c r="E263">
        <f t="shared" si="163"/>
        <v>0</v>
      </c>
      <c r="F263">
        <f t="shared" si="163"/>
        <v>0</v>
      </c>
      <c r="G263">
        <f t="shared" si="163"/>
        <v>0</v>
      </c>
      <c r="H263">
        <f t="shared" si="163"/>
        <v>0</v>
      </c>
      <c r="I263">
        <f t="shared" si="163"/>
        <v>0</v>
      </c>
      <c r="J263">
        <f t="shared" si="163"/>
        <v>0</v>
      </c>
      <c r="K263">
        <f t="shared" si="163"/>
        <v>0</v>
      </c>
      <c r="L263">
        <f t="shared" si="163"/>
        <v>0</v>
      </c>
      <c r="M263">
        <f t="shared" si="163"/>
        <v>0.35238095238095235</v>
      </c>
      <c r="N263">
        <f t="shared" si="163"/>
        <v>0</v>
      </c>
      <c r="O263">
        <f t="shared" si="163"/>
        <v>0</v>
      </c>
      <c r="P263">
        <f t="shared" si="163"/>
        <v>0</v>
      </c>
      <c r="Q263">
        <f t="shared" si="163"/>
        <v>0.33854166666666663</v>
      </c>
      <c r="R263">
        <f t="shared" si="163"/>
        <v>0</v>
      </c>
      <c r="S263">
        <f t="shared" si="163"/>
        <v>0</v>
      </c>
      <c r="T263">
        <f t="shared" si="161"/>
        <v>0.69092261904761898</v>
      </c>
    </row>
    <row r="264" spans="1:20" x14ac:dyDescent="0.25">
      <c r="A264" t="s">
        <v>82</v>
      </c>
      <c r="B264">
        <f t="shared" si="162"/>
        <v>0</v>
      </c>
      <c r="C264">
        <f t="shared" ref="C264:S264" si="164">C167*$D$195</f>
        <v>0</v>
      </c>
      <c r="D264">
        <f t="shared" si="164"/>
        <v>0</v>
      </c>
      <c r="E264">
        <f t="shared" si="164"/>
        <v>0</v>
      </c>
      <c r="F264">
        <f t="shared" si="164"/>
        <v>0</v>
      </c>
      <c r="G264">
        <f t="shared" si="164"/>
        <v>0</v>
      </c>
      <c r="H264">
        <f t="shared" si="164"/>
        <v>0</v>
      </c>
      <c r="I264">
        <f t="shared" si="164"/>
        <v>0.33333333333333331</v>
      </c>
      <c r="J264">
        <f t="shared" si="164"/>
        <v>0</v>
      </c>
      <c r="K264">
        <f t="shared" si="164"/>
        <v>0</v>
      </c>
      <c r="L264">
        <f t="shared" si="164"/>
        <v>0.33333333333333331</v>
      </c>
      <c r="M264">
        <f t="shared" si="164"/>
        <v>0.35238095238095235</v>
      </c>
      <c r="N264">
        <f t="shared" si="164"/>
        <v>0.33986928104575159</v>
      </c>
      <c r="O264">
        <f t="shared" si="164"/>
        <v>0.66666666666666663</v>
      </c>
      <c r="P264">
        <f t="shared" si="164"/>
        <v>0.33684210526315789</v>
      </c>
      <c r="Q264">
        <f t="shared" si="164"/>
        <v>1.015625</v>
      </c>
      <c r="R264">
        <f t="shared" si="164"/>
        <v>0.66666666666666663</v>
      </c>
      <c r="S264">
        <f t="shared" si="164"/>
        <v>2.3711711711711709</v>
      </c>
      <c r="T264">
        <f t="shared" si="161"/>
        <v>6.4158885098610332</v>
      </c>
    </row>
    <row r="265" spans="1:20" x14ac:dyDescent="0.25">
      <c r="A265" s="4" t="s">
        <v>83</v>
      </c>
      <c r="B265">
        <f t="shared" si="162"/>
        <v>0</v>
      </c>
      <c r="C265">
        <f t="shared" ref="C265:S265" si="165">C168*$D$195</f>
        <v>0</v>
      </c>
      <c r="D265">
        <f t="shared" si="165"/>
        <v>0</v>
      </c>
      <c r="E265">
        <f t="shared" si="165"/>
        <v>0</v>
      </c>
      <c r="F265">
        <f t="shared" si="165"/>
        <v>0</v>
      </c>
      <c r="G265">
        <f t="shared" si="165"/>
        <v>0</v>
      </c>
      <c r="H265">
        <f t="shared" si="165"/>
        <v>0</v>
      </c>
      <c r="I265">
        <f t="shared" si="165"/>
        <v>0</v>
      </c>
      <c r="J265">
        <f t="shared" si="165"/>
        <v>0</v>
      </c>
      <c r="K265">
        <f t="shared" si="165"/>
        <v>0</v>
      </c>
      <c r="L265">
        <f t="shared" si="165"/>
        <v>0</v>
      </c>
      <c r="M265">
        <f t="shared" si="165"/>
        <v>0.35238095238095235</v>
      </c>
      <c r="N265">
        <f t="shared" si="165"/>
        <v>0.33986928104575159</v>
      </c>
      <c r="O265">
        <f t="shared" si="165"/>
        <v>0</v>
      </c>
      <c r="P265">
        <f t="shared" si="165"/>
        <v>0</v>
      </c>
      <c r="Q265">
        <f t="shared" si="165"/>
        <v>0</v>
      </c>
      <c r="R265">
        <f t="shared" si="165"/>
        <v>0.33333333333333331</v>
      </c>
      <c r="S265">
        <f t="shared" si="165"/>
        <v>1.0162162162162163</v>
      </c>
      <c r="T265">
        <f t="shared" si="161"/>
        <v>2.0417997829762538</v>
      </c>
    </row>
    <row r="266" spans="1:20" x14ac:dyDescent="0.25">
      <c r="A266" s="4" t="s">
        <v>84</v>
      </c>
      <c r="B266">
        <f t="shared" si="162"/>
        <v>0</v>
      </c>
      <c r="C266">
        <f t="shared" ref="C266:S266" si="166">C169*$D$195</f>
        <v>0</v>
      </c>
      <c r="D266">
        <f t="shared" si="166"/>
        <v>0</v>
      </c>
      <c r="E266">
        <f t="shared" si="166"/>
        <v>0</v>
      </c>
      <c r="F266">
        <f t="shared" si="166"/>
        <v>0</v>
      </c>
      <c r="G266">
        <f t="shared" si="166"/>
        <v>0</v>
      </c>
      <c r="H266">
        <f t="shared" si="166"/>
        <v>0</v>
      </c>
      <c r="I266">
        <f t="shared" si="166"/>
        <v>0</v>
      </c>
      <c r="J266">
        <f t="shared" si="166"/>
        <v>0</v>
      </c>
      <c r="K266">
        <f t="shared" si="166"/>
        <v>0</v>
      </c>
      <c r="L266">
        <f t="shared" si="166"/>
        <v>0</v>
      </c>
      <c r="M266">
        <f t="shared" si="166"/>
        <v>0</v>
      </c>
      <c r="N266">
        <f t="shared" si="166"/>
        <v>0</v>
      </c>
      <c r="O266">
        <f t="shared" si="166"/>
        <v>0</v>
      </c>
      <c r="P266">
        <f t="shared" si="166"/>
        <v>0.33684210526315789</v>
      </c>
      <c r="Q266">
        <f t="shared" si="166"/>
        <v>0</v>
      </c>
      <c r="R266">
        <f t="shared" si="166"/>
        <v>0.33333333333333331</v>
      </c>
      <c r="S266">
        <f t="shared" si="166"/>
        <v>0</v>
      </c>
      <c r="T266">
        <f t="shared" si="161"/>
        <v>0.6701754385964912</v>
      </c>
    </row>
    <row r="267" spans="1:20" x14ac:dyDescent="0.25">
      <c r="A267" s="4" t="s">
        <v>85</v>
      </c>
      <c r="B267">
        <f t="shared" si="162"/>
        <v>0</v>
      </c>
      <c r="C267">
        <f t="shared" ref="C267:S267" si="167">C170*$D$195</f>
        <v>0</v>
      </c>
      <c r="D267">
        <f t="shared" si="167"/>
        <v>0</v>
      </c>
      <c r="E267">
        <f t="shared" si="167"/>
        <v>0</v>
      </c>
      <c r="F267">
        <f t="shared" si="167"/>
        <v>0</v>
      </c>
      <c r="G267">
        <f t="shared" si="167"/>
        <v>0</v>
      </c>
      <c r="H267">
        <f t="shared" si="167"/>
        <v>0</v>
      </c>
      <c r="I267">
        <f t="shared" si="167"/>
        <v>0</v>
      </c>
      <c r="J267">
        <f t="shared" si="167"/>
        <v>0</v>
      </c>
      <c r="K267">
        <f t="shared" si="167"/>
        <v>0</v>
      </c>
      <c r="L267">
        <f t="shared" si="167"/>
        <v>0</v>
      </c>
      <c r="M267">
        <f t="shared" si="167"/>
        <v>0.35238095238095235</v>
      </c>
      <c r="N267">
        <f t="shared" si="167"/>
        <v>0</v>
      </c>
      <c r="O267">
        <f t="shared" si="167"/>
        <v>1</v>
      </c>
      <c r="P267">
        <f t="shared" si="167"/>
        <v>0.67368421052631577</v>
      </c>
      <c r="Q267">
        <f t="shared" si="167"/>
        <v>0.67708333333333326</v>
      </c>
      <c r="R267">
        <f t="shared" si="167"/>
        <v>1.333333333333333</v>
      </c>
      <c r="S267">
        <f t="shared" si="167"/>
        <v>2.7099099099099102</v>
      </c>
      <c r="T267">
        <f t="shared" si="161"/>
        <v>6.746391739483844</v>
      </c>
    </row>
    <row r="268" spans="1:20" x14ac:dyDescent="0.25">
      <c r="A268" t="s">
        <v>87</v>
      </c>
      <c r="B268">
        <f t="shared" si="162"/>
        <v>0</v>
      </c>
      <c r="C268">
        <f t="shared" ref="C268:S268" si="168">C171*$D$195</f>
        <v>0</v>
      </c>
      <c r="D268">
        <f t="shared" si="168"/>
        <v>0</v>
      </c>
      <c r="E268">
        <f t="shared" si="168"/>
        <v>0</v>
      </c>
      <c r="F268">
        <f t="shared" si="168"/>
        <v>0</v>
      </c>
      <c r="G268">
        <f t="shared" si="168"/>
        <v>0</v>
      </c>
      <c r="H268">
        <f t="shared" si="168"/>
        <v>0</v>
      </c>
      <c r="I268">
        <f t="shared" si="168"/>
        <v>0</v>
      </c>
      <c r="J268">
        <f t="shared" si="168"/>
        <v>0</v>
      </c>
      <c r="K268">
        <f t="shared" si="168"/>
        <v>0</v>
      </c>
      <c r="L268">
        <f t="shared" si="168"/>
        <v>0</v>
      </c>
      <c r="M268">
        <f t="shared" si="168"/>
        <v>0.35238095238095235</v>
      </c>
      <c r="N268">
        <f t="shared" si="168"/>
        <v>0</v>
      </c>
      <c r="O268">
        <f t="shared" si="168"/>
        <v>0.33333333333333331</v>
      </c>
      <c r="P268">
        <f t="shared" si="168"/>
        <v>0.33684210526315789</v>
      </c>
      <c r="Q268">
        <f t="shared" si="168"/>
        <v>0.33854166666666663</v>
      </c>
      <c r="R268">
        <f t="shared" si="168"/>
        <v>0.33333333333333331</v>
      </c>
      <c r="S268">
        <f t="shared" si="168"/>
        <v>1.0162162162162163</v>
      </c>
      <c r="T268">
        <f t="shared" si="161"/>
        <v>2.7106476071936596</v>
      </c>
    </row>
    <row r="269" spans="1:20" x14ac:dyDescent="0.25">
      <c r="A269" t="s">
        <v>88</v>
      </c>
      <c r="B269">
        <f t="shared" si="162"/>
        <v>0</v>
      </c>
      <c r="C269">
        <f t="shared" ref="C269:S269" si="169">C172*$D$195</f>
        <v>0</v>
      </c>
      <c r="D269">
        <f t="shared" si="169"/>
        <v>0</v>
      </c>
      <c r="E269">
        <f t="shared" si="169"/>
        <v>0</v>
      </c>
      <c r="F269">
        <f t="shared" si="169"/>
        <v>0</v>
      </c>
      <c r="G269">
        <f t="shared" si="169"/>
        <v>0</v>
      </c>
      <c r="H269">
        <f t="shared" si="169"/>
        <v>0</v>
      </c>
      <c r="I269">
        <f t="shared" si="169"/>
        <v>0</v>
      </c>
      <c r="J269">
        <f t="shared" si="169"/>
        <v>0</v>
      </c>
      <c r="K269">
        <f t="shared" si="169"/>
        <v>0</v>
      </c>
      <c r="L269">
        <f t="shared" si="169"/>
        <v>0</v>
      </c>
      <c r="M269">
        <f t="shared" si="169"/>
        <v>0</v>
      </c>
      <c r="N269">
        <f t="shared" si="169"/>
        <v>0</v>
      </c>
      <c r="O269">
        <f t="shared" si="169"/>
        <v>0.66666666666666663</v>
      </c>
      <c r="P269">
        <f t="shared" si="169"/>
        <v>0.33684210526315789</v>
      </c>
      <c r="Q269">
        <f t="shared" si="169"/>
        <v>0.33854166666666663</v>
      </c>
      <c r="R269">
        <f t="shared" si="169"/>
        <v>1</v>
      </c>
      <c r="S269">
        <f t="shared" si="169"/>
        <v>1.6936936936936942</v>
      </c>
      <c r="T269">
        <f t="shared" si="161"/>
        <v>4.0357441322901852</v>
      </c>
    </row>
    <row r="270" spans="1:20" x14ac:dyDescent="0.25">
      <c r="A270" s="4" t="s">
        <v>89</v>
      </c>
      <c r="B270">
        <f t="shared" si="162"/>
        <v>1.1666666666666667</v>
      </c>
      <c r="C270">
        <f t="shared" ref="C270:S270" si="170">C173*$D$195</f>
        <v>0</v>
      </c>
      <c r="D270">
        <f t="shared" si="170"/>
        <v>0</v>
      </c>
      <c r="E270">
        <f t="shared" si="170"/>
        <v>0</v>
      </c>
      <c r="F270">
        <f t="shared" si="170"/>
        <v>0</v>
      </c>
      <c r="G270">
        <f t="shared" si="170"/>
        <v>0</v>
      </c>
      <c r="H270">
        <f t="shared" si="170"/>
        <v>0</v>
      </c>
      <c r="I270">
        <f t="shared" si="170"/>
        <v>0</v>
      </c>
      <c r="J270">
        <f t="shared" si="170"/>
        <v>0</v>
      </c>
      <c r="K270">
        <f t="shared" si="170"/>
        <v>0</v>
      </c>
      <c r="L270">
        <f t="shared" si="170"/>
        <v>0</v>
      </c>
      <c r="M270">
        <f t="shared" si="170"/>
        <v>0</v>
      </c>
      <c r="N270">
        <f t="shared" si="170"/>
        <v>0</v>
      </c>
      <c r="O270">
        <f t="shared" si="170"/>
        <v>0</v>
      </c>
      <c r="P270">
        <f t="shared" si="170"/>
        <v>0</v>
      </c>
      <c r="Q270">
        <f t="shared" si="170"/>
        <v>0</v>
      </c>
      <c r="R270">
        <f t="shared" si="170"/>
        <v>0</v>
      </c>
      <c r="S270">
        <f t="shared" si="170"/>
        <v>0</v>
      </c>
      <c r="T270">
        <f t="shared" si="161"/>
        <v>1.1666666666666667</v>
      </c>
    </row>
    <row r="271" spans="1:20" x14ac:dyDescent="0.25">
      <c r="A271" t="s">
        <v>90</v>
      </c>
      <c r="B271">
        <f t="shared" si="162"/>
        <v>0.77777777777777779</v>
      </c>
      <c r="C271">
        <f t="shared" ref="C271:S271" si="171">C174*$D$195</f>
        <v>0</v>
      </c>
      <c r="D271">
        <f t="shared" si="171"/>
        <v>0</v>
      </c>
      <c r="E271">
        <f t="shared" si="171"/>
        <v>0</v>
      </c>
      <c r="F271">
        <f t="shared" si="171"/>
        <v>0</v>
      </c>
      <c r="G271">
        <f t="shared" si="171"/>
        <v>0</v>
      </c>
      <c r="H271">
        <f t="shared" si="171"/>
        <v>0</v>
      </c>
      <c r="I271">
        <f t="shared" si="171"/>
        <v>0</v>
      </c>
      <c r="J271">
        <f t="shared" si="171"/>
        <v>0</v>
      </c>
      <c r="K271">
        <f t="shared" si="171"/>
        <v>0</v>
      </c>
      <c r="L271">
        <f t="shared" si="171"/>
        <v>0</v>
      </c>
      <c r="M271">
        <f t="shared" si="171"/>
        <v>0</v>
      </c>
      <c r="N271">
        <f t="shared" si="171"/>
        <v>0</v>
      </c>
      <c r="O271">
        <f t="shared" si="171"/>
        <v>0</v>
      </c>
      <c r="P271">
        <f t="shared" si="171"/>
        <v>0</v>
      </c>
      <c r="Q271">
        <f t="shared" si="171"/>
        <v>0</v>
      </c>
      <c r="R271">
        <f t="shared" si="171"/>
        <v>0</v>
      </c>
      <c r="S271">
        <f t="shared" si="171"/>
        <v>0</v>
      </c>
      <c r="T271">
        <f t="shared" si="161"/>
        <v>0.77777777777777779</v>
      </c>
    </row>
    <row r="272" spans="1:20" x14ac:dyDescent="0.25">
      <c r="A272" t="s">
        <v>91</v>
      </c>
      <c r="B272">
        <f t="shared" si="162"/>
        <v>0.3888888888888889</v>
      </c>
      <c r="C272">
        <f t="shared" ref="C272:S272" si="172">C175*$D$195</f>
        <v>0</v>
      </c>
      <c r="D272">
        <f t="shared" si="172"/>
        <v>0</v>
      </c>
      <c r="E272">
        <f t="shared" si="172"/>
        <v>0</v>
      </c>
      <c r="F272">
        <f t="shared" si="172"/>
        <v>0</v>
      </c>
      <c r="G272">
        <f t="shared" si="172"/>
        <v>0</v>
      </c>
      <c r="H272">
        <f t="shared" si="172"/>
        <v>0</v>
      </c>
      <c r="I272">
        <f t="shared" si="172"/>
        <v>0</v>
      </c>
      <c r="J272">
        <f t="shared" si="172"/>
        <v>0</v>
      </c>
      <c r="K272">
        <f t="shared" si="172"/>
        <v>0</v>
      </c>
      <c r="L272">
        <f t="shared" si="172"/>
        <v>0</v>
      </c>
      <c r="M272">
        <f t="shared" si="172"/>
        <v>0</v>
      </c>
      <c r="N272">
        <f t="shared" si="172"/>
        <v>0</v>
      </c>
      <c r="O272">
        <f t="shared" si="172"/>
        <v>0</v>
      </c>
      <c r="P272">
        <f t="shared" si="172"/>
        <v>0</v>
      </c>
      <c r="Q272">
        <f t="shared" si="172"/>
        <v>0</v>
      </c>
      <c r="R272">
        <f t="shared" si="172"/>
        <v>0</v>
      </c>
      <c r="S272">
        <f t="shared" si="172"/>
        <v>0</v>
      </c>
      <c r="T272">
        <f t="shared" si="161"/>
        <v>0.3888888888888889</v>
      </c>
    </row>
    <row r="273" spans="1:20" x14ac:dyDescent="0.25">
      <c r="A273" s="4" t="s">
        <v>92</v>
      </c>
      <c r="B273">
        <f t="shared" si="162"/>
        <v>0.77777777777777779</v>
      </c>
      <c r="C273">
        <f t="shared" ref="C273:S273" si="173">C176*$D$195</f>
        <v>0</v>
      </c>
      <c r="D273">
        <f t="shared" si="173"/>
        <v>0</v>
      </c>
      <c r="E273">
        <f t="shared" si="173"/>
        <v>0</v>
      </c>
      <c r="F273">
        <f t="shared" si="173"/>
        <v>0.33333333333333331</v>
      </c>
      <c r="G273">
        <f t="shared" si="173"/>
        <v>0</v>
      </c>
      <c r="H273">
        <f t="shared" si="173"/>
        <v>0</v>
      </c>
      <c r="I273">
        <f t="shared" si="173"/>
        <v>0</v>
      </c>
      <c r="J273">
        <f t="shared" si="173"/>
        <v>0</v>
      </c>
      <c r="K273">
        <f t="shared" si="173"/>
        <v>0</v>
      </c>
      <c r="L273">
        <f t="shared" si="173"/>
        <v>0</v>
      </c>
      <c r="M273">
        <f t="shared" si="173"/>
        <v>0</v>
      </c>
      <c r="N273">
        <f t="shared" si="173"/>
        <v>0</v>
      </c>
      <c r="O273">
        <f t="shared" si="173"/>
        <v>0</v>
      </c>
      <c r="P273">
        <f t="shared" si="173"/>
        <v>0</v>
      </c>
      <c r="Q273">
        <f t="shared" si="173"/>
        <v>0</v>
      </c>
      <c r="R273">
        <f t="shared" si="173"/>
        <v>0</v>
      </c>
      <c r="S273">
        <f t="shared" si="173"/>
        <v>0</v>
      </c>
      <c r="T273">
        <f t="shared" si="161"/>
        <v>1.1111111111111112</v>
      </c>
    </row>
    <row r="274" spans="1:20" x14ac:dyDescent="0.25">
      <c r="A274" t="s">
        <v>93</v>
      </c>
      <c r="B274">
        <f t="shared" si="162"/>
        <v>0</v>
      </c>
      <c r="C274">
        <f t="shared" ref="C274:S274" si="174">C177*$D$195</f>
        <v>0</v>
      </c>
      <c r="D274">
        <f t="shared" si="174"/>
        <v>0</v>
      </c>
      <c r="E274">
        <f t="shared" si="174"/>
        <v>0</v>
      </c>
      <c r="F274">
        <f t="shared" si="174"/>
        <v>0.33333333333333331</v>
      </c>
      <c r="G274">
        <f t="shared" si="174"/>
        <v>0</v>
      </c>
      <c r="H274">
        <f t="shared" si="174"/>
        <v>0</v>
      </c>
      <c r="I274">
        <f t="shared" si="174"/>
        <v>0</v>
      </c>
      <c r="J274">
        <f t="shared" si="174"/>
        <v>0</v>
      </c>
      <c r="K274">
        <f t="shared" si="174"/>
        <v>0</v>
      </c>
      <c r="L274">
        <f t="shared" si="174"/>
        <v>0</v>
      </c>
      <c r="M274">
        <f t="shared" si="174"/>
        <v>0</v>
      </c>
      <c r="N274">
        <f t="shared" si="174"/>
        <v>0</v>
      </c>
      <c r="O274">
        <f t="shared" si="174"/>
        <v>0</v>
      </c>
      <c r="P274">
        <f t="shared" si="174"/>
        <v>0</v>
      </c>
      <c r="Q274">
        <f t="shared" si="174"/>
        <v>0</v>
      </c>
      <c r="R274">
        <f t="shared" si="174"/>
        <v>0</v>
      </c>
      <c r="S274">
        <f t="shared" si="174"/>
        <v>0</v>
      </c>
      <c r="T274">
        <f t="shared" si="161"/>
        <v>0.33333333333333331</v>
      </c>
    </row>
    <row r="275" spans="1:20" x14ac:dyDescent="0.25">
      <c r="A275" t="s">
        <v>117</v>
      </c>
      <c r="B275">
        <f t="shared" si="162"/>
        <v>0.3888888888888889</v>
      </c>
      <c r="C275">
        <f t="shared" ref="C275:S275" si="175">C178*$D$195</f>
        <v>0</v>
      </c>
      <c r="D275">
        <f t="shared" si="175"/>
        <v>0</v>
      </c>
      <c r="E275">
        <f t="shared" si="175"/>
        <v>0</v>
      </c>
      <c r="F275">
        <f t="shared" si="175"/>
        <v>0</v>
      </c>
      <c r="G275">
        <f t="shared" si="175"/>
        <v>0</v>
      </c>
      <c r="H275">
        <f t="shared" si="175"/>
        <v>0</v>
      </c>
      <c r="I275">
        <f t="shared" si="175"/>
        <v>0</v>
      </c>
      <c r="J275">
        <f t="shared" si="175"/>
        <v>0</v>
      </c>
      <c r="K275">
        <f t="shared" si="175"/>
        <v>0</v>
      </c>
      <c r="L275">
        <f t="shared" si="175"/>
        <v>0</v>
      </c>
      <c r="M275">
        <f t="shared" si="175"/>
        <v>0</v>
      </c>
      <c r="N275">
        <f t="shared" si="175"/>
        <v>0</v>
      </c>
      <c r="O275">
        <f t="shared" si="175"/>
        <v>0</v>
      </c>
      <c r="P275">
        <f t="shared" si="175"/>
        <v>0</v>
      </c>
      <c r="Q275">
        <f t="shared" si="175"/>
        <v>0</v>
      </c>
      <c r="R275">
        <f t="shared" si="175"/>
        <v>0</v>
      </c>
      <c r="S275">
        <f t="shared" si="175"/>
        <v>0</v>
      </c>
      <c r="T275">
        <f t="shared" si="161"/>
        <v>0.3888888888888889</v>
      </c>
    </row>
    <row r="276" spans="1:20" x14ac:dyDescent="0.25">
      <c r="A276" t="s">
        <v>94</v>
      </c>
      <c r="B276">
        <f t="shared" si="162"/>
        <v>0.3888888888888889</v>
      </c>
      <c r="C276">
        <f t="shared" ref="C276:S276" si="176">C179*$D$195</f>
        <v>0</v>
      </c>
      <c r="D276">
        <f t="shared" si="176"/>
        <v>0</v>
      </c>
      <c r="E276">
        <f t="shared" si="176"/>
        <v>0</v>
      </c>
      <c r="F276">
        <f t="shared" si="176"/>
        <v>0</v>
      </c>
      <c r="G276">
        <f t="shared" si="176"/>
        <v>0</v>
      </c>
      <c r="H276">
        <f t="shared" si="176"/>
        <v>0</v>
      </c>
      <c r="I276">
        <f t="shared" si="176"/>
        <v>0</v>
      </c>
      <c r="J276">
        <f t="shared" si="176"/>
        <v>0</v>
      </c>
      <c r="K276">
        <f t="shared" si="176"/>
        <v>0</v>
      </c>
      <c r="L276">
        <f t="shared" si="176"/>
        <v>0</v>
      </c>
      <c r="M276">
        <f t="shared" si="176"/>
        <v>0</v>
      </c>
      <c r="N276">
        <f t="shared" si="176"/>
        <v>0</v>
      </c>
      <c r="O276">
        <f t="shared" si="176"/>
        <v>0</v>
      </c>
      <c r="P276">
        <f t="shared" si="176"/>
        <v>0</v>
      </c>
      <c r="Q276">
        <f t="shared" si="176"/>
        <v>0</v>
      </c>
      <c r="R276">
        <f t="shared" si="176"/>
        <v>0</v>
      </c>
      <c r="S276">
        <f t="shared" si="176"/>
        <v>0</v>
      </c>
      <c r="T276">
        <f t="shared" si="161"/>
        <v>0.3888888888888889</v>
      </c>
    </row>
    <row r="277" spans="1:20" x14ac:dyDescent="0.25">
      <c r="A277" s="2" t="s">
        <v>95</v>
      </c>
      <c r="B277">
        <f t="shared" si="162"/>
        <v>0</v>
      </c>
      <c r="C277">
        <f t="shared" ref="C277:S277" si="177">C180*$D$195</f>
        <v>0</v>
      </c>
      <c r="D277">
        <f t="shared" si="177"/>
        <v>0</v>
      </c>
      <c r="E277">
        <f t="shared" si="177"/>
        <v>0</v>
      </c>
      <c r="F277">
        <f t="shared" si="177"/>
        <v>0</v>
      </c>
      <c r="G277">
        <f t="shared" si="177"/>
        <v>0</v>
      </c>
      <c r="H277">
        <f t="shared" si="177"/>
        <v>0</v>
      </c>
      <c r="I277">
        <f t="shared" si="177"/>
        <v>0</v>
      </c>
      <c r="J277">
        <f t="shared" si="177"/>
        <v>0</v>
      </c>
      <c r="K277">
        <f t="shared" si="177"/>
        <v>0</v>
      </c>
      <c r="L277">
        <f t="shared" si="177"/>
        <v>0</v>
      </c>
      <c r="M277">
        <f t="shared" si="177"/>
        <v>0</v>
      </c>
      <c r="N277">
        <f t="shared" si="177"/>
        <v>0</v>
      </c>
      <c r="O277">
        <f t="shared" si="177"/>
        <v>0</v>
      </c>
      <c r="P277">
        <f t="shared" si="177"/>
        <v>0</v>
      </c>
      <c r="Q277">
        <f t="shared" si="177"/>
        <v>0</v>
      </c>
      <c r="R277">
        <f t="shared" si="177"/>
        <v>0</v>
      </c>
      <c r="S277">
        <f t="shared" si="177"/>
        <v>0</v>
      </c>
      <c r="T277">
        <f t="shared" si="161"/>
        <v>0</v>
      </c>
    </row>
    <row r="278" spans="1:20" x14ac:dyDescent="0.25">
      <c r="A278" t="s">
        <v>96</v>
      </c>
      <c r="B278">
        <f t="shared" si="162"/>
        <v>0</v>
      </c>
      <c r="C278">
        <f t="shared" ref="C278:S278" si="178">C181*$D$195</f>
        <v>0</v>
      </c>
      <c r="D278">
        <f t="shared" si="178"/>
        <v>0</v>
      </c>
      <c r="E278">
        <f t="shared" si="178"/>
        <v>0</v>
      </c>
      <c r="F278">
        <f t="shared" si="178"/>
        <v>0</v>
      </c>
      <c r="G278">
        <f t="shared" si="178"/>
        <v>0</v>
      </c>
      <c r="H278">
        <f t="shared" si="178"/>
        <v>0</v>
      </c>
      <c r="I278">
        <f t="shared" si="178"/>
        <v>0</v>
      </c>
      <c r="J278">
        <f t="shared" si="178"/>
        <v>0</v>
      </c>
      <c r="K278">
        <f t="shared" si="178"/>
        <v>0</v>
      </c>
      <c r="L278">
        <f t="shared" si="178"/>
        <v>0</v>
      </c>
      <c r="M278">
        <f t="shared" si="178"/>
        <v>0</v>
      </c>
      <c r="N278">
        <f t="shared" si="178"/>
        <v>0</v>
      </c>
      <c r="O278">
        <f t="shared" si="178"/>
        <v>0</v>
      </c>
      <c r="P278">
        <f t="shared" si="178"/>
        <v>0</v>
      </c>
      <c r="Q278">
        <f t="shared" si="178"/>
        <v>0</v>
      </c>
      <c r="R278">
        <f t="shared" si="178"/>
        <v>0</v>
      </c>
      <c r="S278">
        <f t="shared" si="178"/>
        <v>0</v>
      </c>
      <c r="T278">
        <f t="shared" si="161"/>
        <v>0</v>
      </c>
    </row>
    <row r="279" spans="1:20" x14ac:dyDescent="0.25">
      <c r="A279" t="s">
        <v>97</v>
      </c>
      <c r="B279">
        <f t="shared" si="162"/>
        <v>0</v>
      </c>
      <c r="C279">
        <f t="shared" ref="C279:S279" si="179">C182*$D$195</f>
        <v>0</v>
      </c>
      <c r="D279">
        <f t="shared" si="179"/>
        <v>0</v>
      </c>
      <c r="E279">
        <f t="shared" si="179"/>
        <v>0</v>
      </c>
      <c r="F279">
        <f t="shared" si="179"/>
        <v>0</v>
      </c>
      <c r="G279">
        <f t="shared" si="179"/>
        <v>0</v>
      </c>
      <c r="H279">
        <f t="shared" si="179"/>
        <v>0</v>
      </c>
      <c r="I279">
        <f t="shared" si="179"/>
        <v>0</v>
      </c>
      <c r="J279">
        <f t="shared" si="179"/>
        <v>0</v>
      </c>
      <c r="K279">
        <f t="shared" si="179"/>
        <v>0</v>
      </c>
      <c r="L279">
        <f t="shared" si="179"/>
        <v>0</v>
      </c>
      <c r="M279">
        <f t="shared" si="179"/>
        <v>0</v>
      </c>
      <c r="N279">
        <f t="shared" si="179"/>
        <v>0</v>
      </c>
      <c r="O279">
        <f t="shared" si="179"/>
        <v>0</v>
      </c>
      <c r="P279">
        <f t="shared" si="179"/>
        <v>0</v>
      </c>
      <c r="Q279">
        <f t="shared" si="179"/>
        <v>0</v>
      </c>
      <c r="R279">
        <f t="shared" si="179"/>
        <v>0</v>
      </c>
      <c r="S279">
        <f t="shared" si="179"/>
        <v>0</v>
      </c>
      <c r="T279">
        <f t="shared" si="161"/>
        <v>0</v>
      </c>
    </row>
    <row r="280" spans="1:20" x14ac:dyDescent="0.25">
      <c r="A280" s="2" t="s">
        <v>98</v>
      </c>
      <c r="B280">
        <f t="shared" si="162"/>
        <v>0</v>
      </c>
      <c r="C280">
        <f t="shared" ref="C280:S280" si="180">C183*$D$195</f>
        <v>0</v>
      </c>
      <c r="D280">
        <f t="shared" si="180"/>
        <v>0.33333333333333331</v>
      </c>
      <c r="E280">
        <f t="shared" si="180"/>
        <v>0</v>
      </c>
      <c r="F280">
        <f t="shared" si="180"/>
        <v>5.333333333333333</v>
      </c>
      <c r="G280">
        <f t="shared" si="180"/>
        <v>5</v>
      </c>
      <c r="H280">
        <f t="shared" si="180"/>
        <v>4</v>
      </c>
      <c r="I280">
        <f t="shared" si="180"/>
        <v>4.333333333333333</v>
      </c>
      <c r="J280">
        <f t="shared" si="180"/>
        <v>3.666666666666667</v>
      </c>
      <c r="K280">
        <f t="shared" si="180"/>
        <v>6.666666666666667</v>
      </c>
      <c r="L280">
        <f t="shared" si="180"/>
        <v>3.333333333333333</v>
      </c>
      <c r="M280">
        <f t="shared" si="180"/>
        <v>3.333333333333333</v>
      </c>
      <c r="N280">
        <f t="shared" si="180"/>
        <v>2</v>
      </c>
      <c r="O280">
        <f t="shared" si="180"/>
        <v>1.333333333333333</v>
      </c>
      <c r="P280">
        <f t="shared" si="180"/>
        <v>1</v>
      </c>
      <c r="Q280">
        <f t="shared" si="180"/>
        <v>2</v>
      </c>
      <c r="R280">
        <f t="shared" si="180"/>
        <v>0.66666666666666663</v>
      </c>
      <c r="S280">
        <f t="shared" si="180"/>
        <v>3.333333333333333</v>
      </c>
      <c r="T280">
        <f t="shared" si="161"/>
        <v>46.333333333333343</v>
      </c>
    </row>
    <row r="281" spans="1:20" x14ac:dyDescent="0.25">
      <c r="A281" t="s">
        <v>99</v>
      </c>
      <c r="B281">
        <f t="shared" si="162"/>
        <v>0</v>
      </c>
      <c r="C281">
        <f t="shared" ref="C281:S281" si="181">C184*$D$195</f>
        <v>0</v>
      </c>
      <c r="D281">
        <f t="shared" si="181"/>
        <v>0.33333333333333331</v>
      </c>
      <c r="E281">
        <f t="shared" si="181"/>
        <v>0</v>
      </c>
      <c r="F281">
        <f t="shared" si="181"/>
        <v>1.333333333333333</v>
      </c>
      <c r="G281">
        <f t="shared" si="181"/>
        <v>2</v>
      </c>
      <c r="H281">
        <f t="shared" si="181"/>
        <v>1.666666666666667</v>
      </c>
      <c r="I281">
        <f t="shared" si="181"/>
        <v>1.666666666666667</v>
      </c>
      <c r="J281">
        <f t="shared" si="181"/>
        <v>0.66666666666666663</v>
      </c>
      <c r="K281">
        <f t="shared" si="181"/>
        <v>1.333333333333333</v>
      </c>
      <c r="L281">
        <f t="shared" si="181"/>
        <v>1</v>
      </c>
      <c r="M281">
        <f t="shared" si="181"/>
        <v>1.333333333333333</v>
      </c>
      <c r="N281">
        <f t="shared" si="181"/>
        <v>0.33333333333333331</v>
      </c>
      <c r="O281">
        <f t="shared" si="181"/>
        <v>1</v>
      </c>
      <c r="P281">
        <f t="shared" si="181"/>
        <v>0</v>
      </c>
      <c r="Q281">
        <f t="shared" si="181"/>
        <v>0</v>
      </c>
      <c r="R281">
        <f t="shared" si="181"/>
        <v>0.33333333333333331</v>
      </c>
      <c r="S281">
        <f t="shared" si="181"/>
        <v>0.33333333333333331</v>
      </c>
      <c r="T281">
        <f t="shared" si="161"/>
        <v>13.333333333333334</v>
      </c>
    </row>
    <row r="282" spans="1:20" x14ac:dyDescent="0.25">
      <c r="A282" t="s">
        <v>100</v>
      </c>
      <c r="B282">
        <f t="shared" si="162"/>
        <v>0</v>
      </c>
      <c r="C282">
        <f t="shared" ref="C282:S282" si="182">C185*$D$195</f>
        <v>0</v>
      </c>
      <c r="D282">
        <f t="shared" si="182"/>
        <v>0</v>
      </c>
      <c r="E282">
        <f t="shared" si="182"/>
        <v>0</v>
      </c>
      <c r="F282">
        <f t="shared" si="182"/>
        <v>0</v>
      </c>
      <c r="G282">
        <f t="shared" si="182"/>
        <v>0</v>
      </c>
      <c r="H282">
        <f t="shared" si="182"/>
        <v>0</v>
      </c>
      <c r="I282">
        <f t="shared" si="182"/>
        <v>0</v>
      </c>
      <c r="J282">
        <f t="shared" si="182"/>
        <v>0</v>
      </c>
      <c r="K282">
        <f t="shared" si="182"/>
        <v>0.66666666666666663</v>
      </c>
      <c r="L282">
        <f t="shared" si="182"/>
        <v>0.33333333333333331</v>
      </c>
      <c r="M282">
        <f t="shared" si="182"/>
        <v>0.66666666666666663</v>
      </c>
      <c r="N282">
        <f t="shared" si="182"/>
        <v>0</v>
      </c>
      <c r="O282">
        <f t="shared" si="182"/>
        <v>0.33333333333333331</v>
      </c>
      <c r="P282">
        <f t="shared" si="182"/>
        <v>0.33333333333333331</v>
      </c>
      <c r="Q282">
        <f t="shared" si="182"/>
        <v>0.33333333333333331</v>
      </c>
      <c r="R282">
        <f t="shared" si="182"/>
        <v>0</v>
      </c>
      <c r="S282">
        <f t="shared" si="182"/>
        <v>1.333333333333333</v>
      </c>
      <c r="T282">
        <f t="shared" si="161"/>
        <v>3.9999999999999996</v>
      </c>
    </row>
    <row r="283" spans="1:20" x14ac:dyDescent="0.25">
      <c r="A283" t="s">
        <v>119</v>
      </c>
      <c r="B283">
        <f t="shared" si="162"/>
        <v>0</v>
      </c>
      <c r="C283">
        <f t="shared" ref="C283:S283" si="183">C186*$D$195</f>
        <v>0</v>
      </c>
      <c r="D283">
        <f t="shared" si="183"/>
        <v>0</v>
      </c>
      <c r="E283">
        <f t="shared" si="183"/>
        <v>0</v>
      </c>
      <c r="F283">
        <f t="shared" si="183"/>
        <v>0.33333333333333331</v>
      </c>
      <c r="G283">
        <f t="shared" si="183"/>
        <v>1</v>
      </c>
      <c r="H283">
        <f t="shared" si="183"/>
        <v>0.33333333333333331</v>
      </c>
      <c r="I283">
        <f t="shared" si="183"/>
        <v>0.33333333333333331</v>
      </c>
      <c r="J283">
        <f t="shared" si="183"/>
        <v>0.66666666666666663</v>
      </c>
      <c r="K283">
        <f t="shared" si="183"/>
        <v>1.333333333333333</v>
      </c>
      <c r="L283">
        <f t="shared" si="183"/>
        <v>0.33333333333333331</v>
      </c>
      <c r="M283">
        <f t="shared" si="183"/>
        <v>0.33333333333333331</v>
      </c>
      <c r="N283">
        <f t="shared" si="183"/>
        <v>0.33333333333333331</v>
      </c>
      <c r="O283">
        <f t="shared" si="183"/>
        <v>0</v>
      </c>
      <c r="P283">
        <f t="shared" si="183"/>
        <v>0</v>
      </c>
      <c r="Q283">
        <f t="shared" si="183"/>
        <v>0</v>
      </c>
      <c r="R283">
        <f t="shared" si="183"/>
        <v>0</v>
      </c>
      <c r="S283">
        <f t="shared" si="183"/>
        <v>0</v>
      </c>
      <c r="T283">
        <f t="shared" si="161"/>
        <v>4.9999999999999991</v>
      </c>
    </row>
    <row r="284" spans="1:20" x14ac:dyDescent="0.25">
      <c r="A284" t="s">
        <v>101</v>
      </c>
      <c r="B284">
        <f t="shared" si="162"/>
        <v>0</v>
      </c>
      <c r="C284">
        <f t="shared" ref="C284:S284" si="184">C187*$D$195</f>
        <v>0</v>
      </c>
      <c r="D284">
        <f t="shared" si="184"/>
        <v>0</v>
      </c>
      <c r="E284">
        <f t="shared" si="184"/>
        <v>0</v>
      </c>
      <c r="F284">
        <f t="shared" si="184"/>
        <v>0</v>
      </c>
      <c r="G284">
        <f t="shared" si="184"/>
        <v>0</v>
      </c>
      <c r="H284">
        <f t="shared" si="184"/>
        <v>0</v>
      </c>
      <c r="I284">
        <f t="shared" si="184"/>
        <v>0</v>
      </c>
      <c r="J284">
        <f t="shared" si="184"/>
        <v>0</v>
      </c>
      <c r="K284">
        <f t="shared" si="184"/>
        <v>0.66666666666666663</v>
      </c>
      <c r="L284">
        <f t="shared" si="184"/>
        <v>0.33333333333333331</v>
      </c>
      <c r="M284">
        <f t="shared" si="184"/>
        <v>0</v>
      </c>
      <c r="N284">
        <f t="shared" si="184"/>
        <v>0</v>
      </c>
      <c r="O284">
        <f t="shared" si="184"/>
        <v>0</v>
      </c>
      <c r="P284">
        <f t="shared" si="184"/>
        <v>0</v>
      </c>
      <c r="Q284">
        <f t="shared" si="184"/>
        <v>0</v>
      </c>
      <c r="R284">
        <f t="shared" si="184"/>
        <v>0</v>
      </c>
      <c r="S284">
        <f t="shared" si="184"/>
        <v>0</v>
      </c>
      <c r="T284">
        <f t="shared" si="161"/>
        <v>1</v>
      </c>
    </row>
    <row r="285" spans="1:20" x14ac:dyDescent="0.25">
      <c r="A285" t="s">
        <v>102</v>
      </c>
      <c r="B285">
        <f t="shared" si="162"/>
        <v>0</v>
      </c>
      <c r="C285">
        <f t="shared" ref="C285:S285" si="185">C188*$D$195</f>
        <v>0</v>
      </c>
      <c r="D285">
        <f t="shared" si="185"/>
        <v>0</v>
      </c>
      <c r="E285">
        <f t="shared" si="185"/>
        <v>0</v>
      </c>
      <c r="F285">
        <f t="shared" si="185"/>
        <v>0.33333333333333331</v>
      </c>
      <c r="G285">
        <f t="shared" si="185"/>
        <v>0.33333333333333331</v>
      </c>
      <c r="H285">
        <f t="shared" si="185"/>
        <v>0.33333333333333331</v>
      </c>
      <c r="I285">
        <f t="shared" si="185"/>
        <v>0</v>
      </c>
      <c r="J285">
        <f t="shared" si="185"/>
        <v>0</v>
      </c>
      <c r="K285">
        <f t="shared" si="185"/>
        <v>0.66666666666666663</v>
      </c>
      <c r="L285">
        <f t="shared" si="185"/>
        <v>0.33333333333333331</v>
      </c>
      <c r="M285">
        <f t="shared" si="185"/>
        <v>0</v>
      </c>
      <c r="N285">
        <f t="shared" si="185"/>
        <v>0</v>
      </c>
      <c r="O285">
        <f t="shared" si="185"/>
        <v>0</v>
      </c>
      <c r="P285">
        <f t="shared" si="185"/>
        <v>0</v>
      </c>
      <c r="Q285">
        <f t="shared" si="185"/>
        <v>0.66666666666666663</v>
      </c>
      <c r="R285">
        <f t="shared" si="185"/>
        <v>0</v>
      </c>
      <c r="S285">
        <f t="shared" si="185"/>
        <v>0</v>
      </c>
      <c r="T285">
        <f t="shared" si="161"/>
        <v>2.6666666666666665</v>
      </c>
    </row>
    <row r="286" spans="1:20" x14ac:dyDescent="0.25">
      <c r="A286" t="s">
        <v>103</v>
      </c>
      <c r="B286">
        <f t="shared" si="162"/>
        <v>0</v>
      </c>
      <c r="C286">
        <f t="shared" ref="C286:S286" si="186">C189*$D$195</f>
        <v>0</v>
      </c>
      <c r="D286">
        <f t="shared" si="186"/>
        <v>0</v>
      </c>
      <c r="E286">
        <f t="shared" si="186"/>
        <v>0</v>
      </c>
      <c r="F286">
        <f t="shared" si="186"/>
        <v>3.333333333333333</v>
      </c>
      <c r="G286">
        <f t="shared" si="186"/>
        <v>1.666666666666667</v>
      </c>
      <c r="H286">
        <f t="shared" si="186"/>
        <v>1</v>
      </c>
      <c r="I286">
        <f t="shared" si="186"/>
        <v>2.333333333333333</v>
      </c>
      <c r="J286">
        <f t="shared" si="186"/>
        <v>1.666666666666667</v>
      </c>
      <c r="K286">
        <f t="shared" si="186"/>
        <v>2</v>
      </c>
      <c r="L286">
        <f t="shared" si="186"/>
        <v>1</v>
      </c>
      <c r="M286">
        <f t="shared" si="186"/>
        <v>0.66666666666666663</v>
      </c>
      <c r="N286">
        <f t="shared" si="186"/>
        <v>1</v>
      </c>
      <c r="O286">
        <f t="shared" si="186"/>
        <v>0</v>
      </c>
      <c r="P286">
        <f t="shared" si="186"/>
        <v>0</v>
      </c>
      <c r="Q286">
        <f t="shared" si="186"/>
        <v>0</v>
      </c>
      <c r="R286">
        <f t="shared" si="186"/>
        <v>0</v>
      </c>
      <c r="S286">
        <f t="shared" si="186"/>
        <v>0</v>
      </c>
      <c r="T286">
        <f t="shared" si="161"/>
        <v>14.666666666666666</v>
      </c>
    </row>
    <row r="287" spans="1:20" x14ac:dyDescent="0.25">
      <c r="A287" t="s">
        <v>104</v>
      </c>
      <c r="B287">
        <f t="shared" si="162"/>
        <v>0</v>
      </c>
      <c r="C287">
        <f t="shared" ref="C287:S287" si="187">C190*$D$195</f>
        <v>0</v>
      </c>
      <c r="D287">
        <f t="shared" si="187"/>
        <v>0</v>
      </c>
      <c r="E287">
        <f t="shared" si="187"/>
        <v>0</v>
      </c>
      <c r="F287">
        <f t="shared" si="187"/>
        <v>0</v>
      </c>
      <c r="G287">
        <f t="shared" si="187"/>
        <v>0</v>
      </c>
      <c r="H287">
        <f t="shared" si="187"/>
        <v>0.33333333333333331</v>
      </c>
      <c r="I287">
        <f t="shared" si="187"/>
        <v>0</v>
      </c>
      <c r="J287">
        <f t="shared" si="187"/>
        <v>0.66666666666666663</v>
      </c>
      <c r="K287">
        <f t="shared" si="187"/>
        <v>0</v>
      </c>
      <c r="L287">
        <f t="shared" si="187"/>
        <v>0</v>
      </c>
      <c r="M287">
        <f t="shared" si="187"/>
        <v>0.33333333333333331</v>
      </c>
      <c r="N287">
        <f t="shared" si="187"/>
        <v>0.33333333333333331</v>
      </c>
      <c r="O287">
        <f t="shared" si="187"/>
        <v>0</v>
      </c>
      <c r="P287">
        <f t="shared" si="187"/>
        <v>0</v>
      </c>
      <c r="Q287">
        <f t="shared" si="187"/>
        <v>0.66666666666666663</v>
      </c>
      <c r="R287">
        <f t="shared" si="187"/>
        <v>0</v>
      </c>
      <c r="S287">
        <f t="shared" si="187"/>
        <v>0.66666666666666663</v>
      </c>
      <c r="T287">
        <f t="shared" si="161"/>
        <v>2.9999999999999996</v>
      </c>
    </row>
    <row r="288" spans="1:20" x14ac:dyDescent="0.25">
      <c r="A288" t="s">
        <v>105</v>
      </c>
      <c r="B288">
        <f t="shared" si="162"/>
        <v>0</v>
      </c>
      <c r="C288">
        <f t="shared" ref="C288:S288" si="188">C191*$D$195</f>
        <v>0</v>
      </c>
      <c r="D288">
        <f t="shared" si="188"/>
        <v>0</v>
      </c>
      <c r="E288">
        <f t="shared" si="188"/>
        <v>0</v>
      </c>
      <c r="F288">
        <f t="shared" si="188"/>
        <v>0</v>
      </c>
      <c r="G288">
        <f t="shared" si="188"/>
        <v>0</v>
      </c>
      <c r="H288">
        <f t="shared" si="188"/>
        <v>0.33333333333333331</v>
      </c>
      <c r="I288">
        <f t="shared" si="188"/>
        <v>0</v>
      </c>
      <c r="J288">
        <f t="shared" si="188"/>
        <v>0</v>
      </c>
      <c r="K288">
        <f t="shared" si="188"/>
        <v>0</v>
      </c>
      <c r="L288">
        <f t="shared" si="188"/>
        <v>0</v>
      </c>
      <c r="M288">
        <f t="shared" si="188"/>
        <v>0</v>
      </c>
      <c r="N288">
        <f t="shared" si="188"/>
        <v>0</v>
      </c>
      <c r="O288">
        <f t="shared" si="188"/>
        <v>0</v>
      </c>
      <c r="P288">
        <f t="shared" si="188"/>
        <v>0.66666666666666663</v>
      </c>
      <c r="Q288">
        <f t="shared" si="188"/>
        <v>0.33333333333333331</v>
      </c>
      <c r="R288">
        <f t="shared" si="188"/>
        <v>0.33333333333333331</v>
      </c>
      <c r="S288">
        <f t="shared" si="188"/>
        <v>1</v>
      </c>
      <c r="T288">
        <f t="shared" si="161"/>
        <v>2.6666666666666665</v>
      </c>
    </row>
    <row r="289" spans="1:20" x14ac:dyDescent="0.25">
      <c r="A289" t="s">
        <v>19</v>
      </c>
      <c r="B289">
        <f t="shared" si="162"/>
        <v>1.9444444444444446</v>
      </c>
      <c r="C289">
        <f t="shared" ref="C289:S289" si="189">C192*$D$195</f>
        <v>0.5</v>
      </c>
      <c r="D289">
        <f t="shared" si="189"/>
        <v>0.33333333333333331</v>
      </c>
      <c r="E289">
        <f t="shared" si="189"/>
        <v>0</v>
      </c>
      <c r="F289">
        <f t="shared" si="189"/>
        <v>6</v>
      </c>
      <c r="G289">
        <f t="shared" si="189"/>
        <v>6.333333333333333</v>
      </c>
      <c r="H289">
        <f t="shared" si="189"/>
        <v>4.666666666666667</v>
      </c>
      <c r="I289">
        <f t="shared" si="189"/>
        <v>6</v>
      </c>
      <c r="J289">
        <f t="shared" si="189"/>
        <v>9.3333333333333339</v>
      </c>
      <c r="K289">
        <f t="shared" si="189"/>
        <v>12.648148148148149</v>
      </c>
      <c r="L289">
        <f t="shared" si="189"/>
        <v>11.333333333333332</v>
      </c>
      <c r="M289">
        <f t="shared" si="189"/>
        <v>14.961904761904762</v>
      </c>
      <c r="N289">
        <f t="shared" si="189"/>
        <v>18.993464052287578</v>
      </c>
      <c r="O289">
        <f t="shared" si="189"/>
        <v>24.666666666666664</v>
      </c>
      <c r="P289">
        <f t="shared" si="189"/>
        <v>32.663157894736841</v>
      </c>
      <c r="Q289">
        <f t="shared" si="189"/>
        <v>23.328125</v>
      </c>
      <c r="R289">
        <f t="shared" si="189"/>
        <v>27.666666666666661</v>
      </c>
      <c r="S289">
        <f t="shared" si="189"/>
        <v>64.983783783783778</v>
      </c>
      <c r="T289">
        <f t="shared" si="161"/>
        <v>266.35636141863887</v>
      </c>
    </row>
  </sheetData>
  <mergeCells count="2">
    <mergeCell ref="A196:T196"/>
    <mergeCell ref="A99:T9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89"/>
  <sheetViews>
    <sheetView topLeftCell="A180" workbookViewId="0">
      <selection activeCell="A194" sqref="A194:XFD19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0</v>
      </c>
      <c r="J2">
        <v>0</v>
      </c>
      <c r="K2">
        <v>0.33333333333333331</v>
      </c>
      <c r="L2">
        <v>0</v>
      </c>
      <c r="M2">
        <v>0</v>
      </c>
      <c r="N2">
        <v>0.33333333333333331</v>
      </c>
      <c r="O2">
        <v>0.66666666666666663</v>
      </c>
      <c r="P2">
        <v>1</v>
      </c>
      <c r="Q2">
        <v>0</v>
      </c>
      <c r="R2">
        <v>1</v>
      </c>
      <c r="S2">
        <v>1.333333333333333</v>
      </c>
      <c r="T2">
        <v>5</v>
      </c>
    </row>
    <row r="3" spans="1:20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0.33333333333333331</v>
      </c>
      <c r="P3">
        <v>0</v>
      </c>
      <c r="Q3">
        <v>0</v>
      </c>
      <c r="R3">
        <v>0.33333333333333331</v>
      </c>
      <c r="S3">
        <v>1</v>
      </c>
      <c r="T3">
        <v>1.666666666666667</v>
      </c>
    </row>
    <row r="4" spans="1:20" x14ac:dyDescent="0.25">
      <c r="A4" t="s">
        <v>121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0.33333333333333331</v>
      </c>
      <c r="S4">
        <v>1</v>
      </c>
      <c r="T4">
        <v>1.333333333333333</v>
      </c>
    </row>
    <row r="5" spans="1:20" x14ac:dyDescent="0.25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0.33333333333333331</v>
      </c>
      <c r="P5">
        <v>0</v>
      </c>
      <c r="Q5">
        <v>0</v>
      </c>
      <c r="R5">
        <v>0</v>
      </c>
      <c r="S5">
        <v>0</v>
      </c>
      <c r="T5">
        <v>0.33333333333333331</v>
      </c>
    </row>
    <row r="6" spans="1:20" x14ac:dyDescent="0.25">
      <c r="A6" t="s">
        <v>21</v>
      </c>
      <c r="B6">
        <v>0</v>
      </c>
      <c r="C6">
        <v>0</v>
      </c>
      <c r="D6">
        <v>0</v>
      </c>
      <c r="E6">
        <v>0</v>
      </c>
      <c r="F6">
        <v>0.33333333333333331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0.33333333333333331</v>
      </c>
      <c r="Q6">
        <v>0</v>
      </c>
      <c r="R6">
        <v>0</v>
      </c>
      <c r="S6">
        <v>0</v>
      </c>
      <c r="T6">
        <v>0.66666666666666663</v>
      </c>
    </row>
    <row r="7" spans="1:20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0.33333333333333331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0.33333333333333331</v>
      </c>
      <c r="Q7">
        <v>0</v>
      </c>
      <c r="R7">
        <v>0</v>
      </c>
      <c r="S7">
        <v>0</v>
      </c>
      <c r="T7">
        <v>0.66666666666666663</v>
      </c>
    </row>
    <row r="8" spans="1:20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0.33333333333333331</v>
      </c>
      <c r="O8">
        <v>0.33333333333333331</v>
      </c>
      <c r="P8">
        <v>0.33333333333333331</v>
      </c>
      <c r="Q8">
        <v>0</v>
      </c>
      <c r="R8">
        <v>0.33333333333333331</v>
      </c>
      <c r="S8">
        <v>0.33333333333333331</v>
      </c>
      <c r="T8">
        <v>1.666666666666667</v>
      </c>
    </row>
    <row r="9" spans="1:20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0.33333333333333331</v>
      </c>
      <c r="L9">
        <v>0</v>
      </c>
      <c r="M9">
        <v>0</v>
      </c>
      <c r="N9">
        <v>0</v>
      </c>
      <c r="O9">
        <v>0</v>
      </c>
      <c r="P9">
        <v>0.33333333333333331</v>
      </c>
      <c r="Q9">
        <v>0</v>
      </c>
      <c r="R9">
        <v>0</v>
      </c>
      <c r="S9">
        <v>0</v>
      </c>
      <c r="T9">
        <v>0.66666666666666663</v>
      </c>
    </row>
    <row r="10" spans="1:20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0.33333333333333331</v>
      </c>
      <c r="Q10">
        <v>0</v>
      </c>
      <c r="R10">
        <v>0</v>
      </c>
      <c r="S10">
        <v>0</v>
      </c>
      <c r="T10">
        <v>0.33333333333333331</v>
      </c>
    </row>
    <row r="11" spans="1:20" x14ac:dyDescent="0.25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0.33333333333333331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0.33333333333333331</v>
      </c>
    </row>
    <row r="12" spans="1:20" x14ac:dyDescent="0.25">
      <c r="A12" t="s">
        <v>28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0.33333333333333331</v>
      </c>
      <c r="S12">
        <v>0</v>
      </c>
      <c r="T12">
        <v>0.33333333333333331</v>
      </c>
    </row>
    <row r="13" spans="1:20" x14ac:dyDescent="0.25">
      <c r="A13" t="s">
        <v>130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0.33333333333333331</v>
      </c>
      <c r="S13">
        <v>0</v>
      </c>
      <c r="T13">
        <v>0.33333333333333331</v>
      </c>
    </row>
    <row r="14" spans="1:20" x14ac:dyDescent="0.25">
      <c r="A14" s="4" t="s">
        <v>32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0.33333333333333331</v>
      </c>
      <c r="J14">
        <v>1</v>
      </c>
      <c r="K14">
        <v>0.33333333333333331</v>
      </c>
      <c r="L14">
        <v>2</v>
      </c>
      <c r="M14">
        <v>2.333333333333333</v>
      </c>
      <c r="N14">
        <v>3</v>
      </c>
      <c r="O14">
        <v>3.666666666666667</v>
      </c>
      <c r="P14">
        <v>2.666666666666667</v>
      </c>
      <c r="Q14">
        <v>6</v>
      </c>
      <c r="R14">
        <v>3</v>
      </c>
      <c r="S14">
        <v>8.6666666666666661</v>
      </c>
      <c r="T14">
        <v>33</v>
      </c>
    </row>
    <row r="15" spans="1:20" x14ac:dyDescent="0.25">
      <c r="A15" t="s">
        <v>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0.33333333333333331</v>
      </c>
      <c r="Q15">
        <v>0</v>
      </c>
      <c r="R15">
        <v>0</v>
      </c>
      <c r="S15">
        <v>0</v>
      </c>
      <c r="T15">
        <v>0.33333333333333331</v>
      </c>
    </row>
    <row r="16" spans="1:20" x14ac:dyDescent="0.25">
      <c r="A16" t="s">
        <v>34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0.33333333333333331</v>
      </c>
      <c r="R16">
        <v>0</v>
      </c>
      <c r="S16">
        <v>0.33333333333333331</v>
      </c>
      <c r="T16">
        <v>0.66666666666666663</v>
      </c>
    </row>
    <row r="17" spans="1:20" x14ac:dyDescent="0.25">
      <c r="A17" t="s">
        <v>35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0.33333333333333331</v>
      </c>
      <c r="N17">
        <v>0</v>
      </c>
      <c r="O17">
        <v>0.66666666666666663</v>
      </c>
      <c r="P17">
        <v>0.66666666666666663</v>
      </c>
      <c r="Q17">
        <v>0.66666666666666663</v>
      </c>
      <c r="R17">
        <v>0.33333333333333331</v>
      </c>
      <c r="S17">
        <v>0.66666666666666663</v>
      </c>
      <c r="T17">
        <v>3.333333333333333</v>
      </c>
    </row>
    <row r="18" spans="1:20" x14ac:dyDescent="0.25">
      <c r="A18" t="s">
        <v>36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0.33333333333333331</v>
      </c>
      <c r="M18">
        <v>0</v>
      </c>
      <c r="N18">
        <v>0.66666666666666663</v>
      </c>
      <c r="O18">
        <v>0.66666666666666663</v>
      </c>
      <c r="P18">
        <v>0.33333333333333331</v>
      </c>
      <c r="Q18">
        <v>0.33333333333333331</v>
      </c>
      <c r="R18">
        <v>0.33333333333333331</v>
      </c>
      <c r="S18">
        <v>1</v>
      </c>
      <c r="T18">
        <v>3.666666666666667</v>
      </c>
    </row>
    <row r="19" spans="1:20" x14ac:dyDescent="0.25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0.66666666666666663</v>
      </c>
      <c r="N19">
        <v>0</v>
      </c>
      <c r="O19">
        <v>0</v>
      </c>
      <c r="P19">
        <v>0</v>
      </c>
      <c r="Q19">
        <v>0.33333333333333331</v>
      </c>
      <c r="R19">
        <v>0.66666666666666663</v>
      </c>
      <c r="S19">
        <v>0</v>
      </c>
      <c r="T19">
        <v>1.666666666666667</v>
      </c>
    </row>
    <row r="20" spans="1:20" x14ac:dyDescent="0.25">
      <c r="A20" t="s">
        <v>38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0.33333333333333331</v>
      </c>
      <c r="M20">
        <v>0</v>
      </c>
      <c r="N20">
        <v>0.33333333333333331</v>
      </c>
      <c r="O20">
        <v>0</v>
      </c>
      <c r="P20">
        <v>0</v>
      </c>
      <c r="Q20">
        <v>0</v>
      </c>
      <c r="R20">
        <v>0</v>
      </c>
      <c r="S20">
        <v>0.33333333333333331</v>
      </c>
      <c r="T20">
        <v>1</v>
      </c>
    </row>
    <row r="21" spans="1:20" x14ac:dyDescent="0.25">
      <c r="A21" t="s">
        <v>123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0.33333333333333331</v>
      </c>
      <c r="S21">
        <v>0</v>
      </c>
      <c r="T21">
        <v>0.33333333333333331</v>
      </c>
    </row>
    <row r="22" spans="1:20" x14ac:dyDescent="0.25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0.33333333333333331</v>
      </c>
      <c r="M22">
        <v>0</v>
      </c>
      <c r="N22">
        <v>0.33333333333333331</v>
      </c>
      <c r="O22">
        <v>0</v>
      </c>
      <c r="P22">
        <v>0.33333333333333331</v>
      </c>
      <c r="Q22">
        <v>0.66666666666666663</v>
      </c>
      <c r="R22">
        <v>0.66666666666666663</v>
      </c>
      <c r="S22">
        <v>0.33333333333333331</v>
      </c>
      <c r="T22">
        <v>2.666666666666667</v>
      </c>
    </row>
    <row r="23" spans="1:20" x14ac:dyDescent="0.25">
      <c r="A23" t="s">
        <v>40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</row>
    <row r="24" spans="1:20" x14ac:dyDescent="0.25">
      <c r="A24" t="s">
        <v>41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0.33333333333333331</v>
      </c>
      <c r="M24">
        <v>0.66666666666666663</v>
      </c>
      <c r="N24">
        <v>0.66666666666666663</v>
      </c>
      <c r="O24">
        <v>0.66666666666666663</v>
      </c>
      <c r="P24">
        <v>0.66666666666666663</v>
      </c>
      <c r="Q24">
        <v>0</v>
      </c>
      <c r="R24">
        <v>0.33333333333333331</v>
      </c>
      <c r="S24">
        <v>1</v>
      </c>
      <c r="T24">
        <v>4.333333333333333</v>
      </c>
    </row>
    <row r="25" spans="1:20" x14ac:dyDescent="0.25">
      <c r="A25" t="s">
        <v>42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0.33333333333333331</v>
      </c>
      <c r="K25">
        <v>0</v>
      </c>
      <c r="L25">
        <v>0.66666666666666663</v>
      </c>
      <c r="M25">
        <v>0</v>
      </c>
      <c r="N25">
        <v>0</v>
      </c>
      <c r="O25">
        <v>0.33333333333333331</v>
      </c>
      <c r="P25">
        <v>0</v>
      </c>
      <c r="Q25">
        <v>0</v>
      </c>
      <c r="R25">
        <v>0</v>
      </c>
      <c r="S25">
        <v>0</v>
      </c>
      <c r="T25">
        <v>1.333333333333333</v>
      </c>
    </row>
    <row r="26" spans="1:20" x14ac:dyDescent="0.25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0.33333333333333331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0.33333333333333331</v>
      </c>
      <c r="R26">
        <v>0</v>
      </c>
      <c r="S26">
        <v>0.66666666666666663</v>
      </c>
      <c r="T26">
        <v>1.333333333333333</v>
      </c>
    </row>
    <row r="27" spans="1:20" x14ac:dyDescent="0.25">
      <c r="A27" t="s">
        <v>125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0.33333333333333331</v>
      </c>
      <c r="R27">
        <v>0</v>
      </c>
      <c r="S27">
        <v>0</v>
      </c>
      <c r="T27">
        <v>0.33333333333333331</v>
      </c>
    </row>
    <row r="28" spans="1:20" x14ac:dyDescent="0.25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0.33333333333333331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0.33333333333333331</v>
      </c>
    </row>
    <row r="29" spans="1:20" x14ac:dyDescent="0.25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0.66666666666666663</v>
      </c>
      <c r="R29">
        <v>0</v>
      </c>
      <c r="S29">
        <v>0</v>
      </c>
      <c r="T29">
        <v>0.66666666666666663</v>
      </c>
    </row>
    <row r="30" spans="1:20" x14ac:dyDescent="0.25">
      <c r="A30" t="s">
        <v>48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0.33333333333333331</v>
      </c>
      <c r="N30">
        <v>0.66666666666666663</v>
      </c>
      <c r="O30">
        <v>0</v>
      </c>
      <c r="P30">
        <v>0</v>
      </c>
      <c r="Q30">
        <v>0.66666666666666663</v>
      </c>
      <c r="R30">
        <v>0</v>
      </c>
      <c r="S30">
        <v>0.33333333333333331</v>
      </c>
      <c r="T30">
        <v>2</v>
      </c>
    </row>
    <row r="31" spans="1:20" x14ac:dyDescent="0.25">
      <c r="A31" t="s">
        <v>107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0.33333333333333331</v>
      </c>
      <c r="J31">
        <v>0</v>
      </c>
      <c r="K31">
        <v>0</v>
      </c>
      <c r="L31">
        <v>0</v>
      </c>
      <c r="M31">
        <v>0</v>
      </c>
      <c r="N31">
        <v>0.33333333333333331</v>
      </c>
      <c r="O31">
        <v>0</v>
      </c>
      <c r="P31">
        <v>0</v>
      </c>
      <c r="Q31">
        <v>0.66666666666666663</v>
      </c>
      <c r="R31">
        <v>0</v>
      </c>
      <c r="S31">
        <v>0</v>
      </c>
      <c r="T31">
        <v>1.333333333333333</v>
      </c>
    </row>
    <row r="32" spans="1:20" x14ac:dyDescent="0.25">
      <c r="A32" t="s">
        <v>49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0.33333333333333331</v>
      </c>
      <c r="L32">
        <v>0</v>
      </c>
      <c r="M32">
        <v>0.33333333333333331</v>
      </c>
      <c r="N32">
        <v>0</v>
      </c>
      <c r="O32">
        <v>1.333333333333333</v>
      </c>
      <c r="P32">
        <v>0.33333333333333331</v>
      </c>
      <c r="Q32">
        <v>1</v>
      </c>
      <c r="R32">
        <v>0.33333333333333331</v>
      </c>
      <c r="S32">
        <v>3</v>
      </c>
      <c r="T32">
        <v>6.666666666666667</v>
      </c>
    </row>
    <row r="33" spans="1:20" x14ac:dyDescent="0.25">
      <c r="A33" s="4" t="s">
        <v>50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0.33333333333333331</v>
      </c>
      <c r="Q33">
        <v>0</v>
      </c>
      <c r="R33">
        <v>0</v>
      </c>
      <c r="S33">
        <v>0</v>
      </c>
      <c r="T33">
        <v>0.33333333333333331</v>
      </c>
    </row>
    <row r="34" spans="1:20" x14ac:dyDescent="0.25">
      <c r="A34" t="s">
        <v>51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0.33333333333333331</v>
      </c>
      <c r="Q34">
        <v>0</v>
      </c>
      <c r="R34">
        <v>0</v>
      </c>
      <c r="S34">
        <v>0</v>
      </c>
      <c r="T34">
        <v>0.33333333333333331</v>
      </c>
    </row>
    <row r="35" spans="1:20" x14ac:dyDescent="0.25">
      <c r="A35" s="4" t="s">
        <v>52</v>
      </c>
      <c r="B35">
        <v>0</v>
      </c>
      <c r="C35">
        <v>0</v>
      </c>
      <c r="D35">
        <v>0</v>
      </c>
      <c r="E35">
        <v>0</v>
      </c>
      <c r="F35">
        <v>0</v>
      </c>
      <c r="G35">
        <v>0.33333333333333331</v>
      </c>
      <c r="H35">
        <v>0</v>
      </c>
      <c r="I35">
        <v>0.33333333333333331</v>
      </c>
      <c r="J35">
        <v>0</v>
      </c>
      <c r="K35">
        <v>0</v>
      </c>
      <c r="L35">
        <v>1</v>
      </c>
      <c r="M35">
        <v>0.66666666666666663</v>
      </c>
      <c r="N35">
        <v>1</v>
      </c>
      <c r="O35">
        <v>1.333333333333333</v>
      </c>
      <c r="P35">
        <v>1.333333333333333</v>
      </c>
      <c r="Q35">
        <v>1.666666666666667</v>
      </c>
      <c r="R35">
        <v>2.333333333333333</v>
      </c>
      <c r="S35">
        <v>5.666666666666667</v>
      </c>
      <c r="T35">
        <v>15.66666666666667</v>
      </c>
    </row>
    <row r="36" spans="1:20" x14ac:dyDescent="0.25">
      <c r="A36" t="s">
        <v>53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0.66666666666666663</v>
      </c>
      <c r="M36">
        <v>0.33333333333333331</v>
      </c>
      <c r="N36">
        <v>0.66666666666666663</v>
      </c>
      <c r="O36">
        <v>1.333333333333333</v>
      </c>
      <c r="P36">
        <v>1.333333333333333</v>
      </c>
      <c r="Q36">
        <v>1.333333333333333</v>
      </c>
      <c r="R36">
        <v>2</v>
      </c>
      <c r="S36">
        <v>4.666666666666667</v>
      </c>
      <c r="T36">
        <v>12.33333333333333</v>
      </c>
    </row>
    <row r="37" spans="1:20" x14ac:dyDescent="0.25">
      <c r="A37" t="s">
        <v>54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0.33333333333333331</v>
      </c>
      <c r="O37">
        <v>0</v>
      </c>
      <c r="P37">
        <v>0</v>
      </c>
      <c r="Q37">
        <v>0</v>
      </c>
      <c r="R37">
        <v>0</v>
      </c>
      <c r="S37">
        <v>0.66666666666666663</v>
      </c>
      <c r="T37">
        <v>1</v>
      </c>
    </row>
    <row r="38" spans="1:20" x14ac:dyDescent="0.25">
      <c r="A38" t="s">
        <v>55</v>
      </c>
      <c r="B38">
        <v>0</v>
      </c>
      <c r="C38">
        <v>0</v>
      </c>
      <c r="D38">
        <v>0</v>
      </c>
      <c r="E38">
        <v>0</v>
      </c>
      <c r="F38">
        <v>0</v>
      </c>
      <c r="G38">
        <v>0.33333333333333331</v>
      </c>
      <c r="H38">
        <v>0</v>
      </c>
      <c r="I38">
        <v>0.33333333333333331</v>
      </c>
      <c r="J38">
        <v>0</v>
      </c>
      <c r="K38">
        <v>0</v>
      </c>
      <c r="L38">
        <v>0.33333333333333331</v>
      </c>
      <c r="M38">
        <v>0.33333333333333331</v>
      </c>
      <c r="N38">
        <v>0</v>
      </c>
      <c r="O38">
        <v>0</v>
      </c>
      <c r="P38">
        <v>0</v>
      </c>
      <c r="Q38">
        <v>0.33333333333333331</v>
      </c>
      <c r="R38">
        <v>0.33333333333333331</v>
      </c>
      <c r="S38">
        <v>0.33333333333333331</v>
      </c>
      <c r="T38">
        <v>2.333333333333333</v>
      </c>
    </row>
    <row r="39" spans="1:20" x14ac:dyDescent="0.25">
      <c r="A39" s="4" t="s">
        <v>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0.33333333333333331</v>
      </c>
      <c r="I39">
        <v>0</v>
      </c>
      <c r="J39">
        <v>0</v>
      </c>
      <c r="K39">
        <v>0</v>
      </c>
      <c r="L39">
        <v>0.33333333333333331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0.66666666666666663</v>
      </c>
    </row>
    <row r="40" spans="1:20" x14ac:dyDescent="0.25">
      <c r="A40" t="s">
        <v>57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0.33333333333333331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0.33333333333333331</v>
      </c>
    </row>
    <row r="41" spans="1:20" x14ac:dyDescent="0.25">
      <c r="A41" t="s">
        <v>59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0.33333333333333331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0.33333333333333331</v>
      </c>
    </row>
    <row r="42" spans="1:20" x14ac:dyDescent="0.25">
      <c r="A42" s="4" t="s">
        <v>60</v>
      </c>
      <c r="B42">
        <v>0.33333333333333331</v>
      </c>
      <c r="C42">
        <v>0</v>
      </c>
      <c r="D42">
        <v>0</v>
      </c>
      <c r="E42">
        <v>0</v>
      </c>
      <c r="F42">
        <v>0.33333333333333331</v>
      </c>
      <c r="G42">
        <v>0</v>
      </c>
      <c r="H42">
        <v>0.33333333333333331</v>
      </c>
      <c r="I42">
        <v>0.33333333333333331</v>
      </c>
      <c r="J42">
        <v>0.33333333333333331</v>
      </c>
      <c r="K42">
        <v>0</v>
      </c>
      <c r="L42">
        <v>0</v>
      </c>
      <c r="M42">
        <v>0.33333333333333331</v>
      </c>
      <c r="N42">
        <v>0.33333333333333331</v>
      </c>
      <c r="O42">
        <v>0</v>
      </c>
      <c r="P42">
        <v>0</v>
      </c>
      <c r="Q42">
        <v>0.33333333333333331</v>
      </c>
      <c r="R42">
        <v>0.33333333333333331</v>
      </c>
      <c r="S42">
        <v>8.3333333333333339</v>
      </c>
      <c r="T42">
        <v>11.33333333333333</v>
      </c>
    </row>
    <row r="43" spans="1:20" x14ac:dyDescent="0.25">
      <c r="A43" t="s">
        <v>126</v>
      </c>
      <c r="B43">
        <v>0.33333333333333331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0.33333333333333331</v>
      </c>
    </row>
    <row r="44" spans="1:20" x14ac:dyDescent="0.25">
      <c r="A44" t="s">
        <v>61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0.33333333333333331</v>
      </c>
      <c r="R44">
        <v>0.33333333333333331</v>
      </c>
      <c r="S44">
        <v>7</v>
      </c>
      <c r="T44">
        <v>7.666666666666667</v>
      </c>
    </row>
    <row r="45" spans="1:20" x14ac:dyDescent="0.25">
      <c r="A45" t="s">
        <v>127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0.33333333333333331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0.33333333333333331</v>
      </c>
    </row>
    <row r="46" spans="1:20" x14ac:dyDescent="0.25">
      <c r="A46" t="s">
        <v>62</v>
      </c>
      <c r="B46">
        <v>0</v>
      </c>
      <c r="C46">
        <v>0</v>
      </c>
      <c r="D46">
        <v>0</v>
      </c>
      <c r="E46">
        <v>0</v>
      </c>
      <c r="F46">
        <v>0.33333333333333331</v>
      </c>
      <c r="G46">
        <v>0</v>
      </c>
      <c r="H46">
        <v>0.33333333333333331</v>
      </c>
      <c r="I46">
        <v>0.33333333333333331</v>
      </c>
      <c r="J46">
        <v>0</v>
      </c>
      <c r="K46">
        <v>0</v>
      </c>
      <c r="L46">
        <v>0</v>
      </c>
      <c r="M46">
        <v>0.33333333333333331</v>
      </c>
      <c r="N46">
        <v>0.33333333333333331</v>
      </c>
      <c r="O46">
        <v>0</v>
      </c>
      <c r="P46">
        <v>0</v>
      </c>
      <c r="Q46">
        <v>0</v>
      </c>
      <c r="R46">
        <v>0</v>
      </c>
      <c r="S46">
        <v>1.333333333333333</v>
      </c>
      <c r="T46">
        <v>3</v>
      </c>
    </row>
    <row r="47" spans="1:20" x14ac:dyDescent="0.25">
      <c r="A47" s="4" t="s">
        <v>63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0.66666666666666663</v>
      </c>
      <c r="J47">
        <v>1</v>
      </c>
      <c r="K47">
        <v>0.66666666666666663</v>
      </c>
      <c r="L47">
        <v>1.666666666666667</v>
      </c>
      <c r="M47">
        <v>2.333333333333333</v>
      </c>
      <c r="N47">
        <v>3.333333333333333</v>
      </c>
      <c r="O47">
        <v>3.666666666666667</v>
      </c>
      <c r="P47">
        <v>6</v>
      </c>
      <c r="Q47">
        <v>7</v>
      </c>
      <c r="R47">
        <v>9.6666666666666661</v>
      </c>
      <c r="S47">
        <v>31</v>
      </c>
      <c r="T47">
        <v>67</v>
      </c>
    </row>
    <row r="48" spans="1:20" x14ac:dyDescent="0.25">
      <c r="A48" t="s">
        <v>108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0.33333333333333331</v>
      </c>
      <c r="L48">
        <v>0</v>
      </c>
      <c r="M48">
        <v>0.33333333333333331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0.66666666666666663</v>
      </c>
    </row>
    <row r="49" spans="1:20" x14ac:dyDescent="0.25">
      <c r="A49" t="s">
        <v>64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0.66666666666666663</v>
      </c>
      <c r="N49">
        <v>0</v>
      </c>
      <c r="O49">
        <v>0</v>
      </c>
      <c r="P49">
        <v>0.33333333333333331</v>
      </c>
      <c r="Q49">
        <v>1.333333333333333</v>
      </c>
      <c r="R49">
        <v>1.666666666666667</v>
      </c>
      <c r="S49">
        <v>7</v>
      </c>
      <c r="T49">
        <v>11</v>
      </c>
    </row>
    <row r="50" spans="1:20" x14ac:dyDescent="0.25">
      <c r="A50" t="s">
        <v>65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0.33333333333333331</v>
      </c>
      <c r="J50">
        <v>0.66666666666666663</v>
      </c>
      <c r="K50">
        <v>0.33333333333333331</v>
      </c>
      <c r="L50">
        <v>0.66666666666666663</v>
      </c>
      <c r="M50">
        <v>0.33333333333333331</v>
      </c>
      <c r="N50">
        <v>2</v>
      </c>
      <c r="O50">
        <v>2</v>
      </c>
      <c r="P50">
        <v>2</v>
      </c>
      <c r="Q50">
        <v>2.666666666666667</v>
      </c>
      <c r="R50">
        <v>4.333333333333333</v>
      </c>
      <c r="S50">
        <v>8.6666666666666661</v>
      </c>
      <c r="T50">
        <v>24</v>
      </c>
    </row>
    <row r="51" spans="1:20" x14ac:dyDescent="0.25">
      <c r="A51" t="s">
        <v>66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0.33333333333333331</v>
      </c>
      <c r="J51">
        <v>0.66666666666666663</v>
      </c>
      <c r="K51">
        <v>0.33333333333333331</v>
      </c>
      <c r="L51">
        <v>0.66666666666666663</v>
      </c>
      <c r="M51">
        <v>0</v>
      </c>
      <c r="N51">
        <v>2</v>
      </c>
      <c r="O51">
        <v>1.666666666666667</v>
      </c>
      <c r="P51">
        <v>1.666666666666667</v>
      </c>
      <c r="Q51">
        <v>2.333333333333333</v>
      </c>
      <c r="R51">
        <v>3.666666666666667</v>
      </c>
      <c r="S51">
        <v>7.666666666666667</v>
      </c>
      <c r="T51">
        <v>21</v>
      </c>
    </row>
    <row r="52" spans="1:20" x14ac:dyDescent="0.25">
      <c r="A52" t="s">
        <v>67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0.66666666666666663</v>
      </c>
      <c r="M52">
        <v>0</v>
      </c>
      <c r="N52">
        <v>0</v>
      </c>
      <c r="O52">
        <v>0</v>
      </c>
      <c r="P52">
        <v>0.66666666666666663</v>
      </c>
      <c r="Q52">
        <v>0.66666666666666663</v>
      </c>
      <c r="R52">
        <v>1.333333333333333</v>
      </c>
      <c r="S52">
        <v>3.333333333333333</v>
      </c>
      <c r="T52">
        <v>6.666666666666667</v>
      </c>
    </row>
    <row r="53" spans="1:20" x14ac:dyDescent="0.25">
      <c r="A53" t="s">
        <v>68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0.33333333333333331</v>
      </c>
      <c r="J53">
        <v>0.33333333333333331</v>
      </c>
      <c r="K53">
        <v>0</v>
      </c>
      <c r="L53">
        <v>0.33333333333333331</v>
      </c>
      <c r="M53">
        <v>0.66666666666666663</v>
      </c>
      <c r="N53">
        <v>0.66666666666666663</v>
      </c>
      <c r="O53">
        <v>1.333333333333333</v>
      </c>
      <c r="P53">
        <v>2.333333333333333</v>
      </c>
      <c r="Q53">
        <v>2.333333333333333</v>
      </c>
      <c r="R53">
        <v>2</v>
      </c>
      <c r="S53">
        <v>11</v>
      </c>
      <c r="T53">
        <v>21.333333333333329</v>
      </c>
    </row>
    <row r="54" spans="1:20" x14ac:dyDescent="0.25">
      <c r="A54" t="s">
        <v>69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0.33333333333333331</v>
      </c>
      <c r="N54">
        <v>0.66666666666666663</v>
      </c>
      <c r="O54">
        <v>0.33333333333333331</v>
      </c>
      <c r="P54">
        <v>0.66666666666666663</v>
      </c>
      <c r="Q54">
        <v>0</v>
      </c>
      <c r="R54">
        <v>0.33333333333333331</v>
      </c>
      <c r="S54">
        <v>1</v>
      </c>
      <c r="T54">
        <v>3.333333333333333</v>
      </c>
    </row>
    <row r="55" spans="1:20" x14ac:dyDescent="0.25">
      <c r="A55" s="4" t="s">
        <v>70</v>
      </c>
      <c r="B55">
        <v>0.33333333333333331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0.33333333333333331</v>
      </c>
      <c r="L55">
        <v>0.33333333333333331</v>
      </c>
      <c r="M55">
        <v>0</v>
      </c>
      <c r="N55">
        <v>0.33333333333333331</v>
      </c>
      <c r="O55">
        <v>1.666666666666667</v>
      </c>
      <c r="P55">
        <v>1</v>
      </c>
      <c r="Q55">
        <v>2.333333333333333</v>
      </c>
      <c r="R55">
        <v>3.666666666666667</v>
      </c>
      <c r="S55">
        <v>19.333333333333329</v>
      </c>
      <c r="T55">
        <v>29.333333333333329</v>
      </c>
    </row>
    <row r="56" spans="1:20" x14ac:dyDescent="0.25">
      <c r="A56" t="s">
        <v>71</v>
      </c>
      <c r="B56">
        <v>0.33333333333333331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0.33333333333333331</v>
      </c>
      <c r="M56">
        <v>0</v>
      </c>
      <c r="N56">
        <v>0.33333333333333331</v>
      </c>
      <c r="O56">
        <v>0.66666666666666663</v>
      </c>
      <c r="P56">
        <v>0.66666666666666663</v>
      </c>
      <c r="Q56">
        <v>1.333333333333333</v>
      </c>
      <c r="R56">
        <v>2.333333333333333</v>
      </c>
      <c r="S56">
        <v>12</v>
      </c>
      <c r="T56">
        <v>18</v>
      </c>
    </row>
    <row r="57" spans="1:20" x14ac:dyDescent="0.25">
      <c r="A57" t="s">
        <v>72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0.33333333333333331</v>
      </c>
      <c r="L57">
        <v>0</v>
      </c>
      <c r="M57">
        <v>0</v>
      </c>
      <c r="N57">
        <v>0</v>
      </c>
      <c r="O57">
        <v>0.66666666666666663</v>
      </c>
      <c r="P57">
        <v>0.33333333333333331</v>
      </c>
      <c r="Q57">
        <v>1</v>
      </c>
      <c r="R57">
        <v>1.333333333333333</v>
      </c>
      <c r="S57">
        <v>5.333333333333333</v>
      </c>
      <c r="T57">
        <v>9</v>
      </c>
    </row>
    <row r="58" spans="1:20" x14ac:dyDescent="0.25">
      <c r="A58" t="s">
        <v>73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0.33333333333333331</v>
      </c>
      <c r="L58">
        <v>0</v>
      </c>
      <c r="M58">
        <v>0</v>
      </c>
      <c r="N58">
        <v>0</v>
      </c>
      <c r="O58">
        <v>0.66666666666666663</v>
      </c>
      <c r="P58">
        <v>0.33333333333333331</v>
      </c>
      <c r="Q58">
        <v>0</v>
      </c>
      <c r="R58">
        <v>0</v>
      </c>
      <c r="S58">
        <v>0.33333333333333331</v>
      </c>
      <c r="T58">
        <v>1.666666666666667</v>
      </c>
    </row>
    <row r="59" spans="1:20" x14ac:dyDescent="0.25">
      <c r="A59" t="s">
        <v>74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0.33333333333333331</v>
      </c>
      <c r="P59">
        <v>0</v>
      </c>
      <c r="Q59">
        <v>0</v>
      </c>
      <c r="R59">
        <v>0</v>
      </c>
      <c r="S59">
        <v>2</v>
      </c>
      <c r="T59">
        <v>2.333333333333333</v>
      </c>
    </row>
    <row r="60" spans="1:20" x14ac:dyDescent="0.25">
      <c r="A60" s="4" t="s">
        <v>75</v>
      </c>
      <c r="B60">
        <v>0</v>
      </c>
      <c r="C60">
        <v>0.33333333333333331</v>
      </c>
      <c r="D60">
        <v>0</v>
      </c>
      <c r="E60">
        <v>0</v>
      </c>
      <c r="F60">
        <v>0</v>
      </c>
      <c r="G60">
        <v>0</v>
      </c>
      <c r="H60">
        <v>0.33333333333333331</v>
      </c>
      <c r="I60">
        <v>0.33333333333333331</v>
      </c>
      <c r="J60">
        <v>0.66666666666666663</v>
      </c>
      <c r="K60">
        <v>0.33333333333333331</v>
      </c>
      <c r="L60">
        <v>0</v>
      </c>
      <c r="M60">
        <v>0</v>
      </c>
      <c r="N60">
        <v>0.33333333333333331</v>
      </c>
      <c r="O60">
        <v>0.33333333333333331</v>
      </c>
      <c r="P60">
        <v>0.66666666666666663</v>
      </c>
      <c r="Q60">
        <v>0.66666666666666663</v>
      </c>
      <c r="R60">
        <v>1.666666666666667</v>
      </c>
      <c r="S60">
        <v>5</v>
      </c>
      <c r="T60">
        <v>10.66666666666667</v>
      </c>
    </row>
    <row r="61" spans="1:20" x14ac:dyDescent="0.25">
      <c r="A61" t="s">
        <v>76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0.33333333333333331</v>
      </c>
      <c r="R61">
        <v>0.33333333333333331</v>
      </c>
      <c r="S61">
        <v>1</v>
      </c>
      <c r="T61">
        <v>1.666666666666667</v>
      </c>
    </row>
    <row r="62" spans="1:20" x14ac:dyDescent="0.25">
      <c r="A62" t="s">
        <v>133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0.66666666666666663</v>
      </c>
      <c r="T62">
        <v>0.66666666666666663</v>
      </c>
    </row>
    <row r="63" spans="1:20" x14ac:dyDescent="0.25">
      <c r="A63" t="s">
        <v>77</v>
      </c>
      <c r="B63">
        <v>0</v>
      </c>
      <c r="C63">
        <v>0.33333333333333331</v>
      </c>
      <c r="D63">
        <v>0</v>
      </c>
      <c r="E63">
        <v>0</v>
      </c>
      <c r="F63">
        <v>0</v>
      </c>
      <c r="G63">
        <v>0</v>
      </c>
      <c r="H63">
        <v>0</v>
      </c>
      <c r="I63">
        <v>0.33333333333333331</v>
      </c>
      <c r="J63">
        <v>0.33333333333333331</v>
      </c>
      <c r="K63">
        <v>0.33333333333333331</v>
      </c>
      <c r="L63">
        <v>0</v>
      </c>
      <c r="M63">
        <v>0</v>
      </c>
      <c r="N63">
        <v>0.33333333333333331</v>
      </c>
      <c r="O63">
        <v>0.33333333333333331</v>
      </c>
      <c r="P63">
        <v>0</v>
      </c>
      <c r="Q63">
        <v>0</v>
      </c>
      <c r="R63">
        <v>0.33333333333333331</v>
      </c>
      <c r="S63">
        <v>1.666666666666667</v>
      </c>
      <c r="T63">
        <v>4</v>
      </c>
    </row>
    <row r="64" spans="1:20" x14ac:dyDescent="0.25">
      <c r="A64" t="s">
        <v>78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0.33333333333333331</v>
      </c>
      <c r="J64">
        <v>0</v>
      </c>
      <c r="K64">
        <v>0.33333333333333331</v>
      </c>
      <c r="L64">
        <v>0</v>
      </c>
      <c r="M64">
        <v>0</v>
      </c>
      <c r="N64">
        <v>0.33333333333333331</v>
      </c>
      <c r="O64">
        <v>0</v>
      </c>
      <c r="P64">
        <v>0</v>
      </c>
      <c r="Q64">
        <v>0</v>
      </c>
      <c r="R64">
        <v>0</v>
      </c>
      <c r="S64">
        <v>0</v>
      </c>
      <c r="T64">
        <v>1</v>
      </c>
    </row>
    <row r="65" spans="1:20" x14ac:dyDescent="0.25">
      <c r="A65" t="s">
        <v>79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0.33333333333333331</v>
      </c>
      <c r="S65">
        <v>1</v>
      </c>
      <c r="T65">
        <v>1.333333333333333</v>
      </c>
    </row>
    <row r="66" spans="1:20" x14ac:dyDescent="0.25">
      <c r="A66" t="s">
        <v>80</v>
      </c>
      <c r="B66">
        <v>0</v>
      </c>
      <c r="C66">
        <v>0.33333333333333331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0.33333333333333331</v>
      </c>
      <c r="K66">
        <v>0</v>
      </c>
      <c r="L66">
        <v>0</v>
      </c>
      <c r="M66">
        <v>0</v>
      </c>
      <c r="N66">
        <v>0</v>
      </c>
      <c r="O66">
        <v>0.33333333333333331</v>
      </c>
      <c r="P66">
        <v>0</v>
      </c>
      <c r="Q66">
        <v>0</v>
      </c>
      <c r="R66">
        <v>0</v>
      </c>
      <c r="S66">
        <v>0.66666666666666663</v>
      </c>
      <c r="T66">
        <v>1.666666666666667</v>
      </c>
    </row>
    <row r="67" spans="1:20" x14ac:dyDescent="0.25">
      <c r="A67" t="s">
        <v>81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0.33333333333333331</v>
      </c>
      <c r="S67">
        <v>0</v>
      </c>
      <c r="T67">
        <v>0.33333333333333331</v>
      </c>
    </row>
    <row r="68" spans="1:20" x14ac:dyDescent="0.25">
      <c r="A68" t="s">
        <v>82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0.33333333333333331</v>
      </c>
      <c r="I68">
        <v>0</v>
      </c>
      <c r="J68">
        <v>0.33333333333333331</v>
      </c>
      <c r="K68">
        <v>0</v>
      </c>
      <c r="L68">
        <v>0</v>
      </c>
      <c r="M68">
        <v>0</v>
      </c>
      <c r="N68">
        <v>0</v>
      </c>
      <c r="O68">
        <v>0</v>
      </c>
      <c r="P68">
        <v>0.66666666666666663</v>
      </c>
      <c r="Q68">
        <v>0.33333333333333331</v>
      </c>
      <c r="R68">
        <v>0.66666666666666663</v>
      </c>
      <c r="S68">
        <v>1.666666666666667</v>
      </c>
      <c r="T68">
        <v>4</v>
      </c>
    </row>
    <row r="69" spans="1:20" x14ac:dyDescent="0.25">
      <c r="A69" s="4" t="s">
        <v>83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0.33333333333333331</v>
      </c>
      <c r="J69">
        <v>0</v>
      </c>
      <c r="K69">
        <v>0</v>
      </c>
      <c r="L69">
        <v>0</v>
      </c>
      <c r="M69">
        <v>0.33333333333333331</v>
      </c>
      <c r="N69">
        <v>0</v>
      </c>
      <c r="O69">
        <v>0</v>
      </c>
      <c r="P69">
        <v>0</v>
      </c>
      <c r="Q69">
        <v>0</v>
      </c>
      <c r="R69">
        <v>0.33333333333333331</v>
      </c>
      <c r="S69">
        <v>0</v>
      </c>
      <c r="T69">
        <v>1</v>
      </c>
    </row>
    <row r="70" spans="1:20" x14ac:dyDescent="0.25">
      <c r="A70" s="4" t="s">
        <v>84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0.33333333333333331</v>
      </c>
      <c r="N70">
        <v>0</v>
      </c>
      <c r="O70">
        <v>0</v>
      </c>
      <c r="P70">
        <v>0</v>
      </c>
      <c r="Q70">
        <v>0</v>
      </c>
      <c r="R70">
        <v>0</v>
      </c>
      <c r="S70">
        <v>1.333333333333333</v>
      </c>
      <c r="T70">
        <v>1.666666666666667</v>
      </c>
    </row>
    <row r="71" spans="1:20" x14ac:dyDescent="0.25">
      <c r="A71" s="4" t="s">
        <v>85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0.33333333333333331</v>
      </c>
      <c r="J71">
        <v>0</v>
      </c>
      <c r="K71">
        <v>0.33333333333333331</v>
      </c>
      <c r="L71">
        <v>0</v>
      </c>
      <c r="M71">
        <v>0</v>
      </c>
      <c r="N71">
        <v>0.33333333333333331</v>
      </c>
      <c r="O71">
        <v>0.33333333333333331</v>
      </c>
      <c r="P71">
        <v>0.33333333333333331</v>
      </c>
      <c r="Q71">
        <v>0.33333333333333331</v>
      </c>
      <c r="R71">
        <v>1.666666666666667</v>
      </c>
      <c r="S71">
        <v>5.666666666666667</v>
      </c>
      <c r="T71">
        <v>9.3333333333333339</v>
      </c>
    </row>
    <row r="72" spans="1:20" x14ac:dyDescent="0.25">
      <c r="A72" t="s">
        <v>86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0.33333333333333331</v>
      </c>
      <c r="S72">
        <v>0.33333333333333331</v>
      </c>
      <c r="T72">
        <v>0.66666666666666663</v>
      </c>
    </row>
    <row r="73" spans="1:20" x14ac:dyDescent="0.25">
      <c r="A73" t="s">
        <v>87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0.33333333333333331</v>
      </c>
      <c r="P73">
        <v>0.33333333333333331</v>
      </c>
      <c r="Q73">
        <v>0</v>
      </c>
      <c r="R73">
        <v>0</v>
      </c>
      <c r="S73">
        <v>1</v>
      </c>
      <c r="T73">
        <v>1.666666666666667</v>
      </c>
    </row>
    <row r="74" spans="1:20" x14ac:dyDescent="0.25">
      <c r="A74" t="s">
        <v>88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0.33333333333333331</v>
      </c>
      <c r="J74">
        <v>0</v>
      </c>
      <c r="K74">
        <v>0.33333333333333331</v>
      </c>
      <c r="L74">
        <v>0</v>
      </c>
      <c r="M74">
        <v>0</v>
      </c>
      <c r="N74">
        <v>0.33333333333333331</v>
      </c>
      <c r="O74">
        <v>0</v>
      </c>
      <c r="P74">
        <v>0</v>
      </c>
      <c r="Q74">
        <v>0.33333333333333331</v>
      </c>
      <c r="R74">
        <v>1.333333333333333</v>
      </c>
      <c r="S74">
        <v>4.333333333333333</v>
      </c>
      <c r="T74">
        <v>7</v>
      </c>
    </row>
    <row r="75" spans="1:20" x14ac:dyDescent="0.25">
      <c r="A75" s="4" t="s">
        <v>112</v>
      </c>
      <c r="B75">
        <v>0</v>
      </c>
      <c r="C75">
        <v>0</v>
      </c>
      <c r="D75">
        <v>0</v>
      </c>
      <c r="E75">
        <v>0</v>
      </c>
      <c r="F75">
        <v>0.33333333333333331</v>
      </c>
      <c r="G75">
        <v>0</v>
      </c>
      <c r="H75">
        <v>0</v>
      </c>
      <c r="I75">
        <v>0</v>
      </c>
      <c r="J75">
        <v>0.33333333333333331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0.66666666666666663</v>
      </c>
    </row>
    <row r="76" spans="1:20" x14ac:dyDescent="0.25">
      <c r="A76" t="s">
        <v>115</v>
      </c>
      <c r="B76">
        <v>0</v>
      </c>
      <c r="C76">
        <v>0</v>
      </c>
      <c r="D76">
        <v>0</v>
      </c>
      <c r="E76">
        <v>0</v>
      </c>
      <c r="F76">
        <v>0.33333333333333331</v>
      </c>
      <c r="G76">
        <v>0</v>
      </c>
      <c r="H76">
        <v>0</v>
      </c>
      <c r="I76">
        <v>0</v>
      </c>
      <c r="J76">
        <v>0.33333333333333331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0.66666666666666663</v>
      </c>
    </row>
    <row r="77" spans="1:20" x14ac:dyDescent="0.25">
      <c r="A77" s="4" t="s">
        <v>89</v>
      </c>
      <c r="B77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</row>
    <row r="78" spans="1:20" x14ac:dyDescent="0.25">
      <c r="A78" t="s">
        <v>116</v>
      </c>
      <c r="B78">
        <v>0.33333333333333331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0.33333333333333331</v>
      </c>
    </row>
    <row r="79" spans="1:20" x14ac:dyDescent="0.25">
      <c r="A79" t="s">
        <v>128</v>
      </c>
      <c r="B79">
        <v>0.66666666666666663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0.66666666666666663</v>
      </c>
    </row>
    <row r="80" spans="1:20" x14ac:dyDescent="0.25">
      <c r="A80" t="s">
        <v>91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1</v>
      </c>
    </row>
    <row r="81" spans="1:20" x14ac:dyDescent="0.25">
      <c r="A81" s="4" t="s">
        <v>92</v>
      </c>
      <c r="B81">
        <v>1.333333333333333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1.333333333333333</v>
      </c>
    </row>
    <row r="82" spans="1:20" x14ac:dyDescent="0.25">
      <c r="A82" t="s">
        <v>94</v>
      </c>
      <c r="B82">
        <v>1.333333333333333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1.333333333333333</v>
      </c>
    </row>
    <row r="83" spans="1:20" x14ac:dyDescent="0.25">
      <c r="A83" s="2" t="s">
        <v>95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0.66666666666666663</v>
      </c>
      <c r="T83" s="2">
        <v>0.66666666666666663</v>
      </c>
    </row>
    <row r="84" spans="1:20" x14ac:dyDescent="0.25">
      <c r="A84" t="s">
        <v>97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0.66666666666666663</v>
      </c>
      <c r="T84">
        <v>0.66666666666666663</v>
      </c>
    </row>
    <row r="85" spans="1:20" x14ac:dyDescent="0.25">
      <c r="A85" s="2" t="s">
        <v>98</v>
      </c>
      <c r="B85" s="2">
        <v>0</v>
      </c>
      <c r="C85" s="2">
        <v>0.33333333333333331</v>
      </c>
      <c r="D85" s="2">
        <v>0.33333333333333331</v>
      </c>
      <c r="E85" s="2">
        <v>0.33333333333333331</v>
      </c>
      <c r="F85" s="2">
        <v>0.33333333333333331</v>
      </c>
      <c r="G85" s="2">
        <v>1</v>
      </c>
      <c r="H85" s="2">
        <v>0.33333333333333331</v>
      </c>
      <c r="I85" s="2">
        <v>0.33333333333333331</v>
      </c>
      <c r="J85" s="2">
        <v>0.33333333333333331</v>
      </c>
      <c r="K85" s="2">
        <v>1</v>
      </c>
      <c r="L85" s="2">
        <v>0.66666666666666663</v>
      </c>
      <c r="M85" s="2">
        <v>1</v>
      </c>
      <c r="N85" s="2">
        <v>0</v>
      </c>
      <c r="O85" s="2">
        <v>0.66666666666666663</v>
      </c>
      <c r="P85" s="2">
        <v>1</v>
      </c>
      <c r="Q85" s="2">
        <v>0.66666666666666663</v>
      </c>
      <c r="R85" s="2">
        <v>1</v>
      </c>
      <c r="S85" s="2">
        <v>3.333333333333333</v>
      </c>
      <c r="T85" s="2">
        <v>12.66666666666667</v>
      </c>
    </row>
    <row r="86" spans="1:20" x14ac:dyDescent="0.25">
      <c r="A86" t="s">
        <v>99</v>
      </c>
      <c r="B86">
        <v>0</v>
      </c>
      <c r="C86">
        <v>0</v>
      </c>
      <c r="D86">
        <v>0</v>
      </c>
      <c r="E86">
        <v>0.33333333333333331</v>
      </c>
      <c r="F86">
        <v>0.33333333333333331</v>
      </c>
      <c r="G86">
        <v>0.33333333333333331</v>
      </c>
      <c r="H86">
        <v>0</v>
      </c>
      <c r="I86">
        <v>0.33333333333333331</v>
      </c>
      <c r="J86">
        <v>0.33333333333333331</v>
      </c>
      <c r="K86">
        <v>0.33333333333333331</v>
      </c>
      <c r="L86">
        <v>0.33333333333333331</v>
      </c>
      <c r="M86">
        <v>0.33333333333333331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2.666666666666667</v>
      </c>
    </row>
    <row r="87" spans="1:20" x14ac:dyDescent="0.25">
      <c r="A87" t="s">
        <v>100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0.33333333333333331</v>
      </c>
      <c r="L87">
        <v>0</v>
      </c>
      <c r="M87">
        <v>0</v>
      </c>
      <c r="N87">
        <v>0</v>
      </c>
      <c r="O87">
        <v>0.66666666666666663</v>
      </c>
      <c r="P87">
        <v>0</v>
      </c>
      <c r="Q87">
        <v>0</v>
      </c>
      <c r="R87">
        <v>0.66666666666666663</v>
      </c>
      <c r="S87">
        <v>2.333333333333333</v>
      </c>
      <c r="T87">
        <v>4</v>
      </c>
    </row>
    <row r="88" spans="1:20" x14ac:dyDescent="0.25">
      <c r="A88" t="s">
        <v>119</v>
      </c>
      <c r="B88">
        <v>0</v>
      </c>
      <c r="C88">
        <v>0.33333333333333331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0.33333333333333331</v>
      </c>
      <c r="Q88">
        <v>0</v>
      </c>
      <c r="R88">
        <v>0</v>
      </c>
      <c r="S88">
        <v>0</v>
      </c>
      <c r="T88">
        <v>0.66666666666666663</v>
      </c>
    </row>
    <row r="89" spans="1:20" x14ac:dyDescent="0.25">
      <c r="A89" t="s">
        <v>102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0.33333333333333331</v>
      </c>
      <c r="I89">
        <v>0</v>
      </c>
      <c r="J89">
        <v>0</v>
      </c>
      <c r="K89">
        <v>0.33333333333333331</v>
      </c>
      <c r="L89">
        <v>0</v>
      </c>
      <c r="M89">
        <v>0</v>
      </c>
      <c r="N89">
        <v>0</v>
      </c>
      <c r="O89">
        <v>0</v>
      </c>
      <c r="P89">
        <v>0.33333333333333331</v>
      </c>
      <c r="Q89">
        <v>0</v>
      </c>
      <c r="R89">
        <v>0</v>
      </c>
      <c r="S89">
        <v>0</v>
      </c>
      <c r="T89">
        <v>1</v>
      </c>
    </row>
    <row r="90" spans="1:20" x14ac:dyDescent="0.25">
      <c r="A90" t="s">
        <v>103</v>
      </c>
      <c r="B90">
        <v>0</v>
      </c>
      <c r="C90">
        <v>0</v>
      </c>
      <c r="D90">
        <v>0</v>
      </c>
      <c r="E90">
        <v>0</v>
      </c>
      <c r="F90">
        <v>0</v>
      </c>
      <c r="G90">
        <v>0.33333333333333331</v>
      </c>
      <c r="H90">
        <v>0</v>
      </c>
      <c r="I90">
        <v>0</v>
      </c>
      <c r="J90">
        <v>0</v>
      </c>
      <c r="K90">
        <v>0</v>
      </c>
      <c r="L90">
        <v>0.33333333333333331</v>
      </c>
      <c r="M90">
        <v>0.33333333333333331</v>
      </c>
      <c r="N90">
        <v>0</v>
      </c>
      <c r="O90">
        <v>0</v>
      </c>
      <c r="P90">
        <v>0</v>
      </c>
      <c r="Q90">
        <v>0.33333333333333331</v>
      </c>
      <c r="R90">
        <v>0</v>
      </c>
      <c r="S90">
        <v>0</v>
      </c>
      <c r="T90">
        <v>1.333333333333333</v>
      </c>
    </row>
    <row r="91" spans="1:20" x14ac:dyDescent="0.25">
      <c r="A91" t="s">
        <v>104</v>
      </c>
      <c r="B91">
        <v>0</v>
      </c>
      <c r="C91">
        <v>0</v>
      </c>
      <c r="D91">
        <v>0</v>
      </c>
      <c r="E91">
        <v>0</v>
      </c>
      <c r="F91">
        <v>0</v>
      </c>
      <c r="G91">
        <v>0.33333333333333331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0.33333333333333331</v>
      </c>
      <c r="R91">
        <v>0</v>
      </c>
      <c r="S91">
        <v>0.33333333333333331</v>
      </c>
      <c r="T91">
        <v>1</v>
      </c>
    </row>
    <row r="92" spans="1:20" x14ac:dyDescent="0.25">
      <c r="A92" t="s">
        <v>105</v>
      </c>
      <c r="B92">
        <v>0</v>
      </c>
      <c r="C92">
        <v>0</v>
      </c>
      <c r="D92">
        <v>0.33333333333333331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0.33333333333333331</v>
      </c>
      <c r="N92">
        <v>0</v>
      </c>
      <c r="O92">
        <v>0</v>
      </c>
      <c r="P92">
        <v>0.33333333333333331</v>
      </c>
      <c r="Q92">
        <v>0</v>
      </c>
      <c r="R92">
        <v>0.33333333333333331</v>
      </c>
      <c r="S92">
        <v>0.66666666666666663</v>
      </c>
      <c r="T92">
        <v>2</v>
      </c>
    </row>
    <row r="93" spans="1:20" x14ac:dyDescent="0.25">
      <c r="A93" t="s">
        <v>19</v>
      </c>
      <c r="B93">
        <f>SUM(B2,B14,B33,B35,B39,B42,B47,B55,B60,B69,B70,B71,B75,B77,B81,B83,B85)</f>
        <v>3.9999999999999996</v>
      </c>
      <c r="C93">
        <f t="shared" ref="C93:S93" si="0">SUM(C2,C14,C33,C35,C39,C42,C47,C55,C60,C69,C70,C71,C75,C77,C81,C83,C85)</f>
        <v>0.66666666666666663</v>
      </c>
      <c r="D93">
        <f t="shared" si="0"/>
        <v>0.33333333333333331</v>
      </c>
      <c r="E93">
        <f t="shared" si="0"/>
        <v>0.33333333333333331</v>
      </c>
      <c r="F93">
        <f t="shared" si="0"/>
        <v>1.3333333333333333</v>
      </c>
      <c r="G93">
        <f t="shared" si="0"/>
        <v>1.3333333333333333</v>
      </c>
      <c r="H93">
        <f t="shared" si="0"/>
        <v>1.3333333333333333</v>
      </c>
      <c r="I93">
        <f t="shared" si="0"/>
        <v>3</v>
      </c>
      <c r="J93">
        <f t="shared" si="0"/>
        <v>3.6666666666666665</v>
      </c>
      <c r="K93">
        <f t="shared" si="0"/>
        <v>3.333333333333333</v>
      </c>
      <c r="L93">
        <f t="shared" si="0"/>
        <v>6</v>
      </c>
      <c r="M93">
        <f t="shared" si="0"/>
        <v>7.3333333333333321</v>
      </c>
      <c r="N93">
        <f t="shared" si="0"/>
        <v>9.0000000000000018</v>
      </c>
      <c r="O93">
        <f t="shared" si="0"/>
        <v>12.333333333333334</v>
      </c>
      <c r="P93">
        <f t="shared" si="0"/>
        <v>14.333333333333332</v>
      </c>
      <c r="Q93">
        <f t="shared" si="0"/>
        <v>19</v>
      </c>
      <c r="R93">
        <f t="shared" si="0"/>
        <v>24.666666666666668</v>
      </c>
      <c r="S93">
        <f t="shared" si="0"/>
        <v>90.333333333333329</v>
      </c>
      <c r="T93">
        <f>SUM(B93:S93)</f>
        <v>202.33333333333331</v>
      </c>
    </row>
    <row r="95" spans="1:20" x14ac:dyDescent="0.25">
      <c r="A95" t="s">
        <v>138</v>
      </c>
      <c r="B95">
        <f>(B$83/(B$93-B$85))</f>
        <v>0</v>
      </c>
      <c r="C95">
        <f t="shared" ref="C95:S95" si="1">(C$83/(C$93-C$85))</f>
        <v>0</v>
      </c>
      <c r="D95" t="e">
        <f t="shared" si="1"/>
        <v>#DIV/0!</v>
      </c>
      <c r="E95" t="e">
        <f t="shared" si="1"/>
        <v>#DIV/0!</v>
      </c>
      <c r="F95">
        <f t="shared" si="1"/>
        <v>0</v>
      </c>
      <c r="G95">
        <f t="shared" si="1"/>
        <v>0</v>
      </c>
      <c r="H95">
        <f t="shared" si="1"/>
        <v>0</v>
      </c>
      <c r="I95">
        <f t="shared" si="1"/>
        <v>0</v>
      </c>
      <c r="J95">
        <f t="shared" si="1"/>
        <v>0</v>
      </c>
      <c r="K95">
        <f t="shared" si="1"/>
        <v>0</v>
      </c>
      <c r="L95">
        <f t="shared" si="1"/>
        <v>0</v>
      </c>
      <c r="M95">
        <f t="shared" si="1"/>
        <v>0</v>
      </c>
      <c r="N95">
        <f t="shared" si="1"/>
        <v>0</v>
      </c>
      <c r="O95">
        <f t="shared" si="1"/>
        <v>0</v>
      </c>
      <c r="P95">
        <f t="shared" si="1"/>
        <v>0</v>
      </c>
      <c r="Q95">
        <f t="shared" si="1"/>
        <v>0</v>
      </c>
      <c r="R95">
        <f t="shared" si="1"/>
        <v>0</v>
      </c>
      <c r="S95">
        <f t="shared" si="1"/>
        <v>7.6628352490421452E-3</v>
      </c>
    </row>
    <row r="96" spans="1:20" x14ac:dyDescent="0.25">
      <c r="A96" t="s">
        <v>139</v>
      </c>
      <c r="B96">
        <f>1+B95</f>
        <v>1</v>
      </c>
      <c r="C96">
        <f t="shared" ref="C96:S96" si="2">1+C95</f>
        <v>1</v>
      </c>
      <c r="D96" t="e">
        <f t="shared" si="2"/>
        <v>#DIV/0!</v>
      </c>
      <c r="E96" t="e">
        <f t="shared" si="2"/>
        <v>#DIV/0!</v>
      </c>
      <c r="F96">
        <f t="shared" si="2"/>
        <v>1</v>
      </c>
      <c r="G96">
        <f t="shared" si="2"/>
        <v>1</v>
      </c>
      <c r="H96">
        <f t="shared" si="2"/>
        <v>1</v>
      </c>
      <c r="I96">
        <f t="shared" si="2"/>
        <v>1</v>
      </c>
      <c r="J96">
        <f t="shared" si="2"/>
        <v>1</v>
      </c>
      <c r="K96">
        <f t="shared" si="2"/>
        <v>1</v>
      </c>
      <c r="L96">
        <f t="shared" si="2"/>
        <v>1</v>
      </c>
      <c r="M96">
        <f t="shared" si="2"/>
        <v>1</v>
      </c>
      <c r="N96">
        <f t="shared" si="2"/>
        <v>1</v>
      </c>
      <c r="O96">
        <f t="shared" si="2"/>
        <v>1</v>
      </c>
      <c r="P96">
        <f t="shared" si="2"/>
        <v>1</v>
      </c>
      <c r="Q96">
        <f t="shared" si="2"/>
        <v>1</v>
      </c>
      <c r="R96">
        <f t="shared" si="2"/>
        <v>1</v>
      </c>
      <c r="S96">
        <f t="shared" si="2"/>
        <v>1.0076628352490422</v>
      </c>
    </row>
    <row r="99" spans="1:20" x14ac:dyDescent="0.25">
      <c r="A99" s="5" t="s">
        <v>140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</row>
    <row r="100" spans="1:20" x14ac:dyDescent="0.25">
      <c r="A100" s="1" t="s">
        <v>0</v>
      </c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 t="s">
        <v>6</v>
      </c>
      <c r="H100" s="1" t="s">
        <v>7</v>
      </c>
      <c r="I100" s="1" t="s">
        <v>8</v>
      </c>
      <c r="J100" s="1" t="s">
        <v>9</v>
      </c>
      <c r="K100" s="1" t="s">
        <v>10</v>
      </c>
      <c r="L100" s="1" t="s">
        <v>11</v>
      </c>
      <c r="M100" s="1" t="s">
        <v>12</v>
      </c>
      <c r="N100" s="1" t="s">
        <v>13</v>
      </c>
      <c r="O100" s="1" t="s">
        <v>14</v>
      </c>
      <c r="P100" s="1" t="s">
        <v>15</v>
      </c>
      <c r="Q100" s="1" t="s">
        <v>16</v>
      </c>
      <c r="R100" s="1" t="s">
        <v>17</v>
      </c>
      <c r="S100" s="1" t="s">
        <v>18</v>
      </c>
      <c r="T100" s="1" t="s">
        <v>19</v>
      </c>
    </row>
    <row r="101" spans="1:20" x14ac:dyDescent="0.25">
      <c r="A101" s="4" t="s">
        <v>20</v>
      </c>
      <c r="B101">
        <f>IF(B$83=0, B2, B2*B$96)</f>
        <v>0</v>
      </c>
      <c r="C101">
        <f t="shared" ref="C101:S101" si="3">IF(C$83=0, C2, C2*C$96)</f>
        <v>0</v>
      </c>
      <c r="D101">
        <f t="shared" si="3"/>
        <v>0</v>
      </c>
      <c r="E101">
        <f t="shared" si="3"/>
        <v>0</v>
      </c>
      <c r="F101">
        <f t="shared" si="3"/>
        <v>0.33333333333333331</v>
      </c>
      <c r="G101">
        <f t="shared" si="3"/>
        <v>0</v>
      </c>
      <c r="H101">
        <f t="shared" si="3"/>
        <v>0</v>
      </c>
      <c r="I101">
        <f t="shared" si="3"/>
        <v>0</v>
      </c>
      <c r="J101">
        <f t="shared" si="3"/>
        <v>0</v>
      </c>
      <c r="K101">
        <f t="shared" si="3"/>
        <v>0.33333333333333331</v>
      </c>
      <c r="L101">
        <f t="shared" si="3"/>
        <v>0</v>
      </c>
      <c r="M101">
        <f t="shared" si="3"/>
        <v>0</v>
      </c>
      <c r="N101">
        <f t="shared" si="3"/>
        <v>0.33333333333333331</v>
      </c>
      <c r="O101">
        <f t="shared" si="3"/>
        <v>0.66666666666666663</v>
      </c>
      <c r="P101">
        <f t="shared" si="3"/>
        <v>1</v>
      </c>
      <c r="Q101">
        <f t="shared" si="3"/>
        <v>0</v>
      </c>
      <c r="R101">
        <f t="shared" si="3"/>
        <v>1</v>
      </c>
      <c r="S101">
        <f t="shared" si="3"/>
        <v>1.3435504469987227</v>
      </c>
      <c r="T101">
        <f>SUM(B101:S101)</f>
        <v>5.010217113665389</v>
      </c>
    </row>
    <row r="102" spans="1:20" x14ac:dyDescent="0.25">
      <c r="A102" t="s">
        <v>120</v>
      </c>
      <c r="B102">
        <f t="shared" ref="B102:S102" si="4">IF(B$83=0, B3, B3*B$96)</f>
        <v>0</v>
      </c>
      <c r="C102">
        <f t="shared" si="4"/>
        <v>0</v>
      </c>
      <c r="D102">
        <f t="shared" si="4"/>
        <v>0</v>
      </c>
      <c r="E102">
        <f t="shared" si="4"/>
        <v>0</v>
      </c>
      <c r="F102">
        <f t="shared" si="4"/>
        <v>0</v>
      </c>
      <c r="G102">
        <f t="shared" si="4"/>
        <v>0</v>
      </c>
      <c r="H102">
        <f t="shared" si="4"/>
        <v>0</v>
      </c>
      <c r="I102">
        <f t="shared" si="4"/>
        <v>0</v>
      </c>
      <c r="J102">
        <f t="shared" si="4"/>
        <v>0</v>
      </c>
      <c r="K102">
        <f t="shared" si="4"/>
        <v>0</v>
      </c>
      <c r="L102">
        <f t="shared" si="4"/>
        <v>0</v>
      </c>
      <c r="M102">
        <f t="shared" si="4"/>
        <v>0</v>
      </c>
      <c r="N102">
        <f t="shared" si="4"/>
        <v>0</v>
      </c>
      <c r="O102">
        <f t="shared" si="4"/>
        <v>0.33333333333333331</v>
      </c>
      <c r="P102">
        <f t="shared" si="4"/>
        <v>0</v>
      </c>
      <c r="Q102">
        <f t="shared" si="4"/>
        <v>0</v>
      </c>
      <c r="R102">
        <f t="shared" si="4"/>
        <v>0.33333333333333331</v>
      </c>
      <c r="S102">
        <f t="shared" si="4"/>
        <v>1.0076628352490422</v>
      </c>
      <c r="T102">
        <f t="shared" ref="T102:T165" si="5">SUM(B102:S102)</f>
        <v>1.6743295019157087</v>
      </c>
    </row>
    <row r="103" spans="1:20" x14ac:dyDescent="0.25">
      <c r="A103" t="s">
        <v>121</v>
      </c>
      <c r="B103">
        <f t="shared" ref="B103:S103" si="6">IF(B$83=0, B4, B4*B$96)</f>
        <v>0</v>
      </c>
      <c r="C103">
        <f t="shared" si="6"/>
        <v>0</v>
      </c>
      <c r="D103">
        <f t="shared" si="6"/>
        <v>0</v>
      </c>
      <c r="E103">
        <f t="shared" si="6"/>
        <v>0</v>
      </c>
      <c r="F103">
        <f t="shared" si="6"/>
        <v>0</v>
      </c>
      <c r="G103">
        <f t="shared" si="6"/>
        <v>0</v>
      </c>
      <c r="H103">
        <f t="shared" si="6"/>
        <v>0</v>
      </c>
      <c r="I103">
        <f t="shared" si="6"/>
        <v>0</v>
      </c>
      <c r="J103">
        <f t="shared" si="6"/>
        <v>0</v>
      </c>
      <c r="K103">
        <f t="shared" si="6"/>
        <v>0</v>
      </c>
      <c r="L103">
        <f t="shared" si="6"/>
        <v>0</v>
      </c>
      <c r="M103">
        <f t="shared" si="6"/>
        <v>0</v>
      </c>
      <c r="N103">
        <f t="shared" si="6"/>
        <v>0</v>
      </c>
      <c r="O103">
        <f t="shared" si="6"/>
        <v>0</v>
      </c>
      <c r="P103">
        <f t="shared" si="6"/>
        <v>0</v>
      </c>
      <c r="Q103">
        <f t="shared" si="6"/>
        <v>0</v>
      </c>
      <c r="R103">
        <f t="shared" si="6"/>
        <v>0.33333333333333331</v>
      </c>
      <c r="S103">
        <f t="shared" si="6"/>
        <v>1.0076628352490422</v>
      </c>
      <c r="T103">
        <f t="shared" si="5"/>
        <v>1.3409961685823755</v>
      </c>
    </row>
    <row r="104" spans="1:20" x14ac:dyDescent="0.25">
      <c r="A104" t="s">
        <v>134</v>
      </c>
      <c r="B104">
        <f t="shared" ref="B104:S104" si="7">IF(B$83=0, B5, B5*B$96)</f>
        <v>0</v>
      </c>
      <c r="C104">
        <f t="shared" si="7"/>
        <v>0</v>
      </c>
      <c r="D104">
        <f t="shared" si="7"/>
        <v>0</v>
      </c>
      <c r="E104">
        <f t="shared" si="7"/>
        <v>0</v>
      </c>
      <c r="F104">
        <f t="shared" si="7"/>
        <v>0</v>
      </c>
      <c r="G104">
        <f t="shared" si="7"/>
        <v>0</v>
      </c>
      <c r="H104">
        <f t="shared" si="7"/>
        <v>0</v>
      </c>
      <c r="I104">
        <f t="shared" si="7"/>
        <v>0</v>
      </c>
      <c r="J104">
        <f t="shared" si="7"/>
        <v>0</v>
      </c>
      <c r="K104">
        <f t="shared" si="7"/>
        <v>0</v>
      </c>
      <c r="L104">
        <f t="shared" si="7"/>
        <v>0</v>
      </c>
      <c r="M104">
        <f t="shared" si="7"/>
        <v>0</v>
      </c>
      <c r="N104">
        <f t="shared" si="7"/>
        <v>0</v>
      </c>
      <c r="O104">
        <f t="shared" si="7"/>
        <v>0.33333333333333331</v>
      </c>
      <c r="P104">
        <f t="shared" si="7"/>
        <v>0</v>
      </c>
      <c r="Q104">
        <f t="shared" si="7"/>
        <v>0</v>
      </c>
      <c r="R104">
        <f t="shared" si="7"/>
        <v>0</v>
      </c>
      <c r="S104">
        <f t="shared" si="7"/>
        <v>0</v>
      </c>
      <c r="T104">
        <f t="shared" si="5"/>
        <v>0.33333333333333331</v>
      </c>
    </row>
    <row r="105" spans="1:20" x14ac:dyDescent="0.25">
      <c r="A105" t="s">
        <v>21</v>
      </c>
      <c r="B105">
        <f t="shared" ref="B105:S105" si="8">IF(B$83=0, B6, B6*B$96)</f>
        <v>0</v>
      </c>
      <c r="C105">
        <f t="shared" si="8"/>
        <v>0</v>
      </c>
      <c r="D105">
        <f t="shared" si="8"/>
        <v>0</v>
      </c>
      <c r="E105">
        <f t="shared" si="8"/>
        <v>0</v>
      </c>
      <c r="F105">
        <f t="shared" si="8"/>
        <v>0.33333333333333331</v>
      </c>
      <c r="G105">
        <f t="shared" si="8"/>
        <v>0</v>
      </c>
      <c r="H105">
        <f t="shared" si="8"/>
        <v>0</v>
      </c>
      <c r="I105">
        <f t="shared" si="8"/>
        <v>0</v>
      </c>
      <c r="J105">
        <f t="shared" si="8"/>
        <v>0</v>
      </c>
      <c r="K105">
        <f t="shared" si="8"/>
        <v>0</v>
      </c>
      <c r="L105">
        <f t="shared" si="8"/>
        <v>0</v>
      </c>
      <c r="M105">
        <f t="shared" si="8"/>
        <v>0</v>
      </c>
      <c r="N105">
        <f t="shared" si="8"/>
        <v>0</v>
      </c>
      <c r="O105">
        <f t="shared" si="8"/>
        <v>0</v>
      </c>
      <c r="P105">
        <f t="shared" si="8"/>
        <v>0.33333333333333331</v>
      </c>
      <c r="Q105">
        <f t="shared" si="8"/>
        <v>0</v>
      </c>
      <c r="R105">
        <f t="shared" si="8"/>
        <v>0</v>
      </c>
      <c r="S105">
        <f t="shared" si="8"/>
        <v>0</v>
      </c>
      <c r="T105">
        <f t="shared" si="5"/>
        <v>0.66666666666666663</v>
      </c>
    </row>
    <row r="106" spans="1:20" x14ac:dyDescent="0.25">
      <c r="A106" t="s">
        <v>22</v>
      </c>
      <c r="B106">
        <f t="shared" ref="B106:S106" si="9">IF(B$83=0, B7, B7*B$96)</f>
        <v>0</v>
      </c>
      <c r="C106">
        <f t="shared" si="9"/>
        <v>0</v>
      </c>
      <c r="D106">
        <f t="shared" si="9"/>
        <v>0</v>
      </c>
      <c r="E106">
        <f t="shared" si="9"/>
        <v>0</v>
      </c>
      <c r="F106">
        <f t="shared" si="9"/>
        <v>0.33333333333333331</v>
      </c>
      <c r="G106">
        <f t="shared" si="9"/>
        <v>0</v>
      </c>
      <c r="H106">
        <f t="shared" si="9"/>
        <v>0</v>
      </c>
      <c r="I106">
        <f t="shared" si="9"/>
        <v>0</v>
      </c>
      <c r="J106">
        <f t="shared" si="9"/>
        <v>0</v>
      </c>
      <c r="K106">
        <f t="shared" si="9"/>
        <v>0</v>
      </c>
      <c r="L106">
        <f t="shared" si="9"/>
        <v>0</v>
      </c>
      <c r="M106">
        <f t="shared" si="9"/>
        <v>0</v>
      </c>
      <c r="N106">
        <f t="shared" si="9"/>
        <v>0</v>
      </c>
      <c r="O106">
        <f t="shared" si="9"/>
        <v>0</v>
      </c>
      <c r="P106">
        <f t="shared" si="9"/>
        <v>0.33333333333333331</v>
      </c>
      <c r="Q106">
        <f t="shared" si="9"/>
        <v>0</v>
      </c>
      <c r="R106">
        <f t="shared" si="9"/>
        <v>0</v>
      </c>
      <c r="S106">
        <f t="shared" si="9"/>
        <v>0</v>
      </c>
      <c r="T106">
        <f t="shared" si="5"/>
        <v>0.66666666666666663</v>
      </c>
    </row>
    <row r="107" spans="1:20" x14ac:dyDescent="0.25">
      <c r="A107" t="s">
        <v>23</v>
      </c>
      <c r="B107">
        <f t="shared" ref="B107:S107" si="10">IF(B$83=0, B8, B8*B$96)</f>
        <v>0</v>
      </c>
      <c r="C107">
        <f t="shared" si="10"/>
        <v>0</v>
      </c>
      <c r="D107">
        <f t="shared" si="10"/>
        <v>0</v>
      </c>
      <c r="E107">
        <f t="shared" si="10"/>
        <v>0</v>
      </c>
      <c r="F107">
        <f t="shared" si="10"/>
        <v>0</v>
      </c>
      <c r="G107">
        <f t="shared" si="10"/>
        <v>0</v>
      </c>
      <c r="H107">
        <f t="shared" si="10"/>
        <v>0</v>
      </c>
      <c r="I107">
        <f t="shared" si="10"/>
        <v>0</v>
      </c>
      <c r="J107">
        <f t="shared" si="10"/>
        <v>0</v>
      </c>
      <c r="K107">
        <f t="shared" si="10"/>
        <v>0</v>
      </c>
      <c r="L107">
        <f t="shared" si="10"/>
        <v>0</v>
      </c>
      <c r="M107">
        <f t="shared" si="10"/>
        <v>0</v>
      </c>
      <c r="N107">
        <f t="shared" si="10"/>
        <v>0.33333333333333331</v>
      </c>
      <c r="O107">
        <f t="shared" si="10"/>
        <v>0.33333333333333331</v>
      </c>
      <c r="P107">
        <f t="shared" si="10"/>
        <v>0.33333333333333331</v>
      </c>
      <c r="Q107">
        <f t="shared" si="10"/>
        <v>0</v>
      </c>
      <c r="R107">
        <f t="shared" si="10"/>
        <v>0.33333333333333331</v>
      </c>
      <c r="S107">
        <f t="shared" si="10"/>
        <v>0.33588761174968074</v>
      </c>
      <c r="T107">
        <f t="shared" si="5"/>
        <v>1.669220945083014</v>
      </c>
    </row>
    <row r="108" spans="1:20" x14ac:dyDescent="0.25">
      <c r="A108" t="s">
        <v>25</v>
      </c>
      <c r="B108">
        <f t="shared" ref="B108:S108" si="11">IF(B$83=0, B9, B9*B$96)</f>
        <v>0</v>
      </c>
      <c r="C108">
        <f t="shared" si="11"/>
        <v>0</v>
      </c>
      <c r="D108">
        <f t="shared" si="11"/>
        <v>0</v>
      </c>
      <c r="E108">
        <f t="shared" si="11"/>
        <v>0</v>
      </c>
      <c r="F108">
        <f t="shared" si="11"/>
        <v>0</v>
      </c>
      <c r="G108">
        <f t="shared" si="11"/>
        <v>0</v>
      </c>
      <c r="H108">
        <f t="shared" si="11"/>
        <v>0</v>
      </c>
      <c r="I108">
        <f t="shared" si="11"/>
        <v>0</v>
      </c>
      <c r="J108">
        <f t="shared" si="11"/>
        <v>0</v>
      </c>
      <c r="K108">
        <f t="shared" si="11"/>
        <v>0.33333333333333331</v>
      </c>
      <c r="L108">
        <f t="shared" si="11"/>
        <v>0</v>
      </c>
      <c r="M108">
        <f t="shared" si="11"/>
        <v>0</v>
      </c>
      <c r="N108">
        <f t="shared" si="11"/>
        <v>0</v>
      </c>
      <c r="O108">
        <f t="shared" si="11"/>
        <v>0</v>
      </c>
      <c r="P108">
        <f t="shared" si="11"/>
        <v>0.33333333333333331</v>
      </c>
      <c r="Q108">
        <f t="shared" si="11"/>
        <v>0</v>
      </c>
      <c r="R108">
        <f t="shared" si="11"/>
        <v>0</v>
      </c>
      <c r="S108">
        <f t="shared" si="11"/>
        <v>0</v>
      </c>
      <c r="T108">
        <f t="shared" si="5"/>
        <v>0.66666666666666663</v>
      </c>
    </row>
    <row r="109" spans="1:20" x14ac:dyDescent="0.25">
      <c r="A109" t="s">
        <v>26</v>
      </c>
      <c r="B109">
        <f t="shared" ref="B109:S109" si="12">IF(B$83=0, B10, B10*B$96)</f>
        <v>0</v>
      </c>
      <c r="C109">
        <f t="shared" si="12"/>
        <v>0</v>
      </c>
      <c r="D109">
        <f t="shared" si="12"/>
        <v>0</v>
      </c>
      <c r="E109">
        <f t="shared" si="12"/>
        <v>0</v>
      </c>
      <c r="F109">
        <f t="shared" si="12"/>
        <v>0</v>
      </c>
      <c r="G109">
        <f t="shared" si="12"/>
        <v>0</v>
      </c>
      <c r="H109">
        <f t="shared" si="12"/>
        <v>0</v>
      </c>
      <c r="I109">
        <f t="shared" si="12"/>
        <v>0</v>
      </c>
      <c r="J109">
        <f t="shared" si="12"/>
        <v>0</v>
      </c>
      <c r="K109">
        <f t="shared" si="12"/>
        <v>0</v>
      </c>
      <c r="L109">
        <f t="shared" si="12"/>
        <v>0</v>
      </c>
      <c r="M109">
        <f t="shared" si="12"/>
        <v>0</v>
      </c>
      <c r="N109">
        <f t="shared" si="12"/>
        <v>0</v>
      </c>
      <c r="O109">
        <f t="shared" si="12"/>
        <v>0</v>
      </c>
      <c r="P109">
        <f t="shared" si="12"/>
        <v>0.33333333333333331</v>
      </c>
      <c r="Q109">
        <f t="shared" si="12"/>
        <v>0</v>
      </c>
      <c r="R109">
        <f t="shared" si="12"/>
        <v>0</v>
      </c>
      <c r="S109">
        <f t="shared" si="12"/>
        <v>0</v>
      </c>
      <c r="T109">
        <f t="shared" si="5"/>
        <v>0.33333333333333331</v>
      </c>
    </row>
    <row r="110" spans="1:20" x14ac:dyDescent="0.25">
      <c r="A110" t="s">
        <v>27</v>
      </c>
      <c r="B110">
        <f t="shared" ref="B110:S110" si="13">IF(B$83=0, B11, B11*B$96)</f>
        <v>0</v>
      </c>
      <c r="C110">
        <f t="shared" si="13"/>
        <v>0</v>
      </c>
      <c r="D110">
        <f t="shared" si="13"/>
        <v>0</v>
      </c>
      <c r="E110">
        <f t="shared" si="13"/>
        <v>0</v>
      </c>
      <c r="F110">
        <f t="shared" si="13"/>
        <v>0</v>
      </c>
      <c r="G110">
        <f t="shared" si="13"/>
        <v>0</v>
      </c>
      <c r="H110">
        <f t="shared" si="13"/>
        <v>0</v>
      </c>
      <c r="I110">
        <f t="shared" si="13"/>
        <v>0</v>
      </c>
      <c r="J110">
        <f t="shared" si="13"/>
        <v>0</v>
      </c>
      <c r="K110">
        <f t="shared" si="13"/>
        <v>0.33333333333333331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5"/>
        <v>0.33333333333333331</v>
      </c>
    </row>
    <row r="111" spans="1:20" x14ac:dyDescent="0.25">
      <c r="A111" t="s">
        <v>28</v>
      </c>
      <c r="B111">
        <f t="shared" ref="B111:S111" si="14">IF(B$83=0, B12, B12*B$96)</f>
        <v>0</v>
      </c>
      <c r="C111">
        <f t="shared" si="14"/>
        <v>0</v>
      </c>
      <c r="D111">
        <f t="shared" si="14"/>
        <v>0</v>
      </c>
      <c r="E111">
        <f t="shared" si="14"/>
        <v>0</v>
      </c>
      <c r="F111">
        <f t="shared" si="14"/>
        <v>0</v>
      </c>
      <c r="G111">
        <f t="shared" si="14"/>
        <v>0</v>
      </c>
      <c r="H111">
        <f t="shared" si="14"/>
        <v>0</v>
      </c>
      <c r="I111">
        <f t="shared" si="14"/>
        <v>0</v>
      </c>
      <c r="J111">
        <f t="shared" si="14"/>
        <v>0</v>
      </c>
      <c r="K111">
        <f t="shared" si="14"/>
        <v>0</v>
      </c>
      <c r="L111">
        <f t="shared" si="14"/>
        <v>0</v>
      </c>
      <c r="M111">
        <f t="shared" si="14"/>
        <v>0</v>
      </c>
      <c r="N111">
        <f t="shared" si="14"/>
        <v>0</v>
      </c>
      <c r="O111">
        <f t="shared" si="14"/>
        <v>0</v>
      </c>
      <c r="P111">
        <f t="shared" si="14"/>
        <v>0</v>
      </c>
      <c r="Q111">
        <f t="shared" si="14"/>
        <v>0</v>
      </c>
      <c r="R111">
        <f t="shared" si="14"/>
        <v>0.33333333333333331</v>
      </c>
      <c r="S111">
        <f t="shared" si="14"/>
        <v>0</v>
      </c>
      <c r="T111">
        <f t="shared" si="5"/>
        <v>0.33333333333333331</v>
      </c>
    </row>
    <row r="112" spans="1:20" x14ac:dyDescent="0.25">
      <c r="A112" t="s">
        <v>130</v>
      </c>
      <c r="B112">
        <f t="shared" ref="B112:S112" si="15">IF(B$83=0, B13, B13*B$96)</f>
        <v>0</v>
      </c>
      <c r="C112">
        <f t="shared" si="15"/>
        <v>0</v>
      </c>
      <c r="D112">
        <f t="shared" si="15"/>
        <v>0</v>
      </c>
      <c r="E112">
        <f t="shared" si="15"/>
        <v>0</v>
      </c>
      <c r="F112">
        <f t="shared" si="15"/>
        <v>0</v>
      </c>
      <c r="G112">
        <f t="shared" si="15"/>
        <v>0</v>
      </c>
      <c r="H112">
        <f t="shared" si="15"/>
        <v>0</v>
      </c>
      <c r="I112">
        <f t="shared" si="15"/>
        <v>0</v>
      </c>
      <c r="J112">
        <f t="shared" si="15"/>
        <v>0</v>
      </c>
      <c r="K112">
        <f t="shared" si="15"/>
        <v>0</v>
      </c>
      <c r="L112">
        <f t="shared" si="15"/>
        <v>0</v>
      </c>
      <c r="M112">
        <f t="shared" si="15"/>
        <v>0</v>
      </c>
      <c r="N112">
        <f t="shared" si="15"/>
        <v>0</v>
      </c>
      <c r="O112">
        <f t="shared" si="15"/>
        <v>0</v>
      </c>
      <c r="P112">
        <f t="shared" si="15"/>
        <v>0</v>
      </c>
      <c r="Q112">
        <f t="shared" si="15"/>
        <v>0</v>
      </c>
      <c r="R112">
        <f t="shared" si="15"/>
        <v>0.33333333333333331</v>
      </c>
      <c r="S112">
        <f t="shared" si="15"/>
        <v>0</v>
      </c>
      <c r="T112">
        <f t="shared" si="5"/>
        <v>0.33333333333333331</v>
      </c>
    </row>
    <row r="113" spans="1:20" x14ac:dyDescent="0.25">
      <c r="A113" s="4" t="s">
        <v>32</v>
      </c>
      <c r="B113">
        <f t="shared" ref="B113:S113" si="16">IF(B$83=0, B14, B14*B$96)</f>
        <v>0</v>
      </c>
      <c r="C113">
        <f t="shared" si="16"/>
        <v>0</v>
      </c>
      <c r="D113">
        <f t="shared" si="16"/>
        <v>0</v>
      </c>
      <c r="E113">
        <f t="shared" si="16"/>
        <v>0</v>
      </c>
      <c r="F113">
        <f t="shared" si="16"/>
        <v>0</v>
      </c>
      <c r="G113">
        <f t="shared" si="16"/>
        <v>0</v>
      </c>
      <c r="H113">
        <f t="shared" si="16"/>
        <v>0</v>
      </c>
      <c r="I113">
        <f t="shared" si="16"/>
        <v>0.33333333333333331</v>
      </c>
      <c r="J113">
        <f t="shared" si="16"/>
        <v>1</v>
      </c>
      <c r="K113">
        <f t="shared" si="16"/>
        <v>0.33333333333333331</v>
      </c>
      <c r="L113">
        <f t="shared" si="16"/>
        <v>2</v>
      </c>
      <c r="M113">
        <f t="shared" si="16"/>
        <v>2.333333333333333</v>
      </c>
      <c r="N113">
        <f t="shared" si="16"/>
        <v>3</v>
      </c>
      <c r="O113">
        <f t="shared" si="16"/>
        <v>3.666666666666667</v>
      </c>
      <c r="P113">
        <f t="shared" si="16"/>
        <v>2.666666666666667</v>
      </c>
      <c r="Q113">
        <f t="shared" si="16"/>
        <v>6</v>
      </c>
      <c r="R113">
        <f t="shared" si="16"/>
        <v>3</v>
      </c>
      <c r="S113">
        <f t="shared" si="16"/>
        <v>8.7330779054916992</v>
      </c>
      <c r="T113">
        <f t="shared" si="5"/>
        <v>33.066411238825033</v>
      </c>
    </row>
    <row r="114" spans="1:20" x14ac:dyDescent="0.25">
      <c r="A114" t="s">
        <v>33</v>
      </c>
      <c r="B114">
        <f t="shared" ref="B114:S114" si="17">IF(B$83=0, B15, B15*B$96)</f>
        <v>0</v>
      </c>
      <c r="C114">
        <f t="shared" si="17"/>
        <v>0</v>
      </c>
      <c r="D114">
        <f t="shared" si="17"/>
        <v>0</v>
      </c>
      <c r="E114">
        <f t="shared" si="17"/>
        <v>0</v>
      </c>
      <c r="F114">
        <f t="shared" si="17"/>
        <v>0</v>
      </c>
      <c r="G114">
        <f t="shared" si="17"/>
        <v>0</v>
      </c>
      <c r="H114">
        <f t="shared" si="17"/>
        <v>0</v>
      </c>
      <c r="I114">
        <f t="shared" si="17"/>
        <v>0</v>
      </c>
      <c r="J114">
        <f t="shared" si="17"/>
        <v>0</v>
      </c>
      <c r="K114">
        <f t="shared" si="17"/>
        <v>0</v>
      </c>
      <c r="L114">
        <f t="shared" si="17"/>
        <v>0</v>
      </c>
      <c r="M114">
        <f t="shared" si="17"/>
        <v>0</v>
      </c>
      <c r="N114">
        <f t="shared" si="17"/>
        <v>0</v>
      </c>
      <c r="O114">
        <f t="shared" si="17"/>
        <v>0</v>
      </c>
      <c r="P114">
        <f t="shared" si="17"/>
        <v>0.33333333333333331</v>
      </c>
      <c r="Q114">
        <f t="shared" si="17"/>
        <v>0</v>
      </c>
      <c r="R114">
        <f t="shared" si="17"/>
        <v>0</v>
      </c>
      <c r="S114">
        <f t="shared" si="17"/>
        <v>0</v>
      </c>
      <c r="T114">
        <f t="shared" si="5"/>
        <v>0.33333333333333331</v>
      </c>
    </row>
    <row r="115" spans="1:20" x14ac:dyDescent="0.25">
      <c r="A115" t="s">
        <v>34</v>
      </c>
      <c r="B115">
        <f t="shared" ref="B115:S115" si="18">IF(B$83=0, B16, B16*B$96)</f>
        <v>0</v>
      </c>
      <c r="C115">
        <f t="shared" si="18"/>
        <v>0</v>
      </c>
      <c r="D115">
        <f t="shared" si="18"/>
        <v>0</v>
      </c>
      <c r="E115">
        <f t="shared" si="18"/>
        <v>0</v>
      </c>
      <c r="F115">
        <f t="shared" si="18"/>
        <v>0</v>
      </c>
      <c r="G115">
        <f t="shared" si="18"/>
        <v>0</v>
      </c>
      <c r="H115">
        <f t="shared" si="18"/>
        <v>0</v>
      </c>
      <c r="I115">
        <f t="shared" si="18"/>
        <v>0</v>
      </c>
      <c r="J115">
        <f t="shared" si="18"/>
        <v>0</v>
      </c>
      <c r="K115">
        <f t="shared" si="18"/>
        <v>0</v>
      </c>
      <c r="L115">
        <f t="shared" si="18"/>
        <v>0</v>
      </c>
      <c r="M115">
        <f t="shared" si="18"/>
        <v>0</v>
      </c>
      <c r="N115">
        <f t="shared" si="18"/>
        <v>0</v>
      </c>
      <c r="O115">
        <f t="shared" si="18"/>
        <v>0</v>
      </c>
      <c r="P115">
        <f t="shared" si="18"/>
        <v>0</v>
      </c>
      <c r="Q115">
        <f t="shared" si="18"/>
        <v>0.33333333333333331</v>
      </c>
      <c r="R115">
        <f t="shared" si="18"/>
        <v>0</v>
      </c>
      <c r="S115">
        <f t="shared" si="18"/>
        <v>0.33588761174968074</v>
      </c>
      <c r="T115">
        <f t="shared" si="5"/>
        <v>0.669220945083014</v>
      </c>
    </row>
    <row r="116" spans="1:20" x14ac:dyDescent="0.25">
      <c r="A116" t="s">
        <v>35</v>
      </c>
      <c r="B116">
        <f t="shared" ref="B116:S116" si="19">IF(B$83=0, B17, B17*B$96)</f>
        <v>0</v>
      </c>
      <c r="C116">
        <f t="shared" si="19"/>
        <v>0</v>
      </c>
      <c r="D116">
        <f t="shared" si="19"/>
        <v>0</v>
      </c>
      <c r="E116">
        <f t="shared" si="19"/>
        <v>0</v>
      </c>
      <c r="F116">
        <f t="shared" si="19"/>
        <v>0</v>
      </c>
      <c r="G116">
        <f t="shared" si="19"/>
        <v>0</v>
      </c>
      <c r="H116">
        <f t="shared" si="19"/>
        <v>0</v>
      </c>
      <c r="I116">
        <f t="shared" si="19"/>
        <v>0</v>
      </c>
      <c r="J116">
        <f t="shared" si="19"/>
        <v>0</v>
      </c>
      <c r="K116">
        <f t="shared" si="19"/>
        <v>0</v>
      </c>
      <c r="L116">
        <f t="shared" si="19"/>
        <v>0</v>
      </c>
      <c r="M116">
        <f t="shared" si="19"/>
        <v>0.33333333333333331</v>
      </c>
      <c r="N116">
        <f t="shared" si="19"/>
        <v>0</v>
      </c>
      <c r="O116">
        <f t="shared" si="19"/>
        <v>0.66666666666666663</v>
      </c>
      <c r="P116">
        <f t="shared" si="19"/>
        <v>0.66666666666666663</v>
      </c>
      <c r="Q116">
        <f t="shared" si="19"/>
        <v>0.66666666666666663</v>
      </c>
      <c r="R116">
        <f t="shared" si="19"/>
        <v>0.33333333333333331</v>
      </c>
      <c r="S116">
        <f t="shared" si="19"/>
        <v>0.67177522349936147</v>
      </c>
      <c r="T116">
        <f t="shared" si="5"/>
        <v>3.338441890166028</v>
      </c>
    </row>
    <row r="117" spans="1:20" x14ac:dyDescent="0.25">
      <c r="A117" t="s">
        <v>36</v>
      </c>
      <c r="B117">
        <f t="shared" ref="B117:S117" si="20">IF(B$83=0, B18, B18*B$96)</f>
        <v>0</v>
      </c>
      <c r="C117">
        <f t="shared" si="20"/>
        <v>0</v>
      </c>
      <c r="D117">
        <f t="shared" si="20"/>
        <v>0</v>
      </c>
      <c r="E117">
        <f t="shared" si="20"/>
        <v>0</v>
      </c>
      <c r="F117">
        <f t="shared" si="20"/>
        <v>0</v>
      </c>
      <c r="G117">
        <f t="shared" si="20"/>
        <v>0</v>
      </c>
      <c r="H117">
        <f t="shared" si="20"/>
        <v>0</v>
      </c>
      <c r="I117">
        <f t="shared" si="20"/>
        <v>0</v>
      </c>
      <c r="J117">
        <f t="shared" si="20"/>
        <v>0</v>
      </c>
      <c r="K117">
        <f t="shared" si="20"/>
        <v>0</v>
      </c>
      <c r="L117">
        <f t="shared" si="20"/>
        <v>0.33333333333333331</v>
      </c>
      <c r="M117">
        <f t="shared" si="20"/>
        <v>0</v>
      </c>
      <c r="N117">
        <f t="shared" si="20"/>
        <v>0.66666666666666663</v>
      </c>
      <c r="O117">
        <f t="shared" si="20"/>
        <v>0.66666666666666663</v>
      </c>
      <c r="P117">
        <f t="shared" si="20"/>
        <v>0.33333333333333331</v>
      </c>
      <c r="Q117">
        <f t="shared" si="20"/>
        <v>0.33333333333333331</v>
      </c>
      <c r="R117">
        <f t="shared" si="20"/>
        <v>0.33333333333333331</v>
      </c>
      <c r="S117">
        <f t="shared" si="20"/>
        <v>1.0076628352490422</v>
      </c>
      <c r="T117">
        <f t="shared" si="5"/>
        <v>3.6743295019157087</v>
      </c>
    </row>
    <row r="118" spans="1:20" x14ac:dyDescent="0.25">
      <c r="A118" t="s">
        <v>37</v>
      </c>
      <c r="B118">
        <f t="shared" ref="B118:S118" si="21">IF(B$83=0, B19, B19*B$96)</f>
        <v>0</v>
      </c>
      <c r="C118">
        <f t="shared" si="21"/>
        <v>0</v>
      </c>
      <c r="D118">
        <f t="shared" si="21"/>
        <v>0</v>
      </c>
      <c r="E118">
        <f t="shared" si="21"/>
        <v>0</v>
      </c>
      <c r="F118">
        <f t="shared" si="21"/>
        <v>0</v>
      </c>
      <c r="G118">
        <f t="shared" si="21"/>
        <v>0</v>
      </c>
      <c r="H118">
        <f t="shared" si="21"/>
        <v>0</v>
      </c>
      <c r="I118">
        <f t="shared" si="21"/>
        <v>0</v>
      </c>
      <c r="J118">
        <f t="shared" si="21"/>
        <v>0</v>
      </c>
      <c r="K118">
        <f t="shared" si="21"/>
        <v>0</v>
      </c>
      <c r="L118">
        <f t="shared" si="21"/>
        <v>0</v>
      </c>
      <c r="M118">
        <f t="shared" si="21"/>
        <v>0.66666666666666663</v>
      </c>
      <c r="N118">
        <f t="shared" si="21"/>
        <v>0</v>
      </c>
      <c r="O118">
        <f t="shared" si="21"/>
        <v>0</v>
      </c>
      <c r="P118">
        <f t="shared" si="21"/>
        <v>0</v>
      </c>
      <c r="Q118">
        <f t="shared" si="21"/>
        <v>0.33333333333333331</v>
      </c>
      <c r="R118">
        <f t="shared" si="21"/>
        <v>0.66666666666666663</v>
      </c>
      <c r="S118">
        <f t="shared" si="21"/>
        <v>0</v>
      </c>
      <c r="T118">
        <f t="shared" si="5"/>
        <v>1.6666666666666665</v>
      </c>
    </row>
    <row r="119" spans="1:20" x14ac:dyDescent="0.25">
      <c r="A119" t="s">
        <v>38</v>
      </c>
      <c r="B119">
        <f t="shared" ref="B119:S119" si="22">IF(B$83=0, B20, B20*B$96)</f>
        <v>0</v>
      </c>
      <c r="C119">
        <f t="shared" si="22"/>
        <v>0</v>
      </c>
      <c r="D119">
        <f t="shared" si="22"/>
        <v>0</v>
      </c>
      <c r="E119">
        <f t="shared" si="22"/>
        <v>0</v>
      </c>
      <c r="F119">
        <f t="shared" si="22"/>
        <v>0</v>
      </c>
      <c r="G119">
        <f t="shared" si="22"/>
        <v>0</v>
      </c>
      <c r="H119">
        <f t="shared" si="22"/>
        <v>0</v>
      </c>
      <c r="I119">
        <f t="shared" si="22"/>
        <v>0</v>
      </c>
      <c r="J119">
        <f t="shared" si="22"/>
        <v>0</v>
      </c>
      <c r="K119">
        <f t="shared" si="22"/>
        <v>0</v>
      </c>
      <c r="L119">
        <f t="shared" si="22"/>
        <v>0.33333333333333331</v>
      </c>
      <c r="M119">
        <f t="shared" si="22"/>
        <v>0</v>
      </c>
      <c r="N119">
        <f t="shared" si="22"/>
        <v>0.33333333333333331</v>
      </c>
      <c r="O119">
        <f t="shared" si="22"/>
        <v>0</v>
      </c>
      <c r="P119">
        <f t="shared" si="22"/>
        <v>0</v>
      </c>
      <c r="Q119">
        <f t="shared" si="22"/>
        <v>0</v>
      </c>
      <c r="R119">
        <f t="shared" si="22"/>
        <v>0</v>
      </c>
      <c r="S119">
        <f t="shared" si="22"/>
        <v>0.33588761174968074</v>
      </c>
      <c r="T119">
        <f t="shared" si="5"/>
        <v>1.0025542784163473</v>
      </c>
    </row>
    <row r="120" spans="1:20" x14ac:dyDescent="0.25">
      <c r="A120" t="s">
        <v>123</v>
      </c>
      <c r="B120">
        <f t="shared" ref="B120:S120" si="23">IF(B$83=0, B21, B21*B$96)</f>
        <v>0</v>
      </c>
      <c r="C120">
        <f t="shared" si="23"/>
        <v>0</v>
      </c>
      <c r="D120">
        <f t="shared" si="23"/>
        <v>0</v>
      </c>
      <c r="E120">
        <f t="shared" si="23"/>
        <v>0</v>
      </c>
      <c r="F120">
        <f t="shared" si="23"/>
        <v>0</v>
      </c>
      <c r="G120">
        <f t="shared" si="23"/>
        <v>0</v>
      </c>
      <c r="H120">
        <f t="shared" si="23"/>
        <v>0</v>
      </c>
      <c r="I120">
        <f t="shared" si="23"/>
        <v>0</v>
      </c>
      <c r="J120">
        <f t="shared" si="23"/>
        <v>0</v>
      </c>
      <c r="K120">
        <f t="shared" si="23"/>
        <v>0</v>
      </c>
      <c r="L120">
        <f t="shared" si="23"/>
        <v>0</v>
      </c>
      <c r="M120">
        <f t="shared" si="23"/>
        <v>0</v>
      </c>
      <c r="N120">
        <f t="shared" si="23"/>
        <v>0</v>
      </c>
      <c r="O120">
        <f t="shared" si="23"/>
        <v>0</v>
      </c>
      <c r="P120">
        <f t="shared" si="23"/>
        <v>0</v>
      </c>
      <c r="Q120">
        <f t="shared" si="23"/>
        <v>0</v>
      </c>
      <c r="R120">
        <f t="shared" si="23"/>
        <v>0.33333333333333331</v>
      </c>
      <c r="S120">
        <f t="shared" si="23"/>
        <v>0</v>
      </c>
      <c r="T120">
        <f t="shared" si="5"/>
        <v>0.33333333333333331</v>
      </c>
    </row>
    <row r="121" spans="1:20" x14ac:dyDescent="0.25">
      <c r="A121" t="s">
        <v>39</v>
      </c>
      <c r="B121">
        <f t="shared" ref="B121:S121" si="24">IF(B$83=0, B22, B22*B$96)</f>
        <v>0</v>
      </c>
      <c r="C121">
        <f t="shared" si="24"/>
        <v>0</v>
      </c>
      <c r="D121">
        <f t="shared" si="24"/>
        <v>0</v>
      </c>
      <c r="E121">
        <f t="shared" si="24"/>
        <v>0</v>
      </c>
      <c r="F121">
        <f t="shared" si="24"/>
        <v>0</v>
      </c>
      <c r="G121">
        <f t="shared" si="24"/>
        <v>0</v>
      </c>
      <c r="H121">
        <f t="shared" si="24"/>
        <v>0</v>
      </c>
      <c r="I121">
        <f t="shared" si="24"/>
        <v>0</v>
      </c>
      <c r="J121">
        <f t="shared" si="24"/>
        <v>0</v>
      </c>
      <c r="K121">
        <f t="shared" si="24"/>
        <v>0</v>
      </c>
      <c r="L121">
        <f t="shared" si="24"/>
        <v>0.33333333333333331</v>
      </c>
      <c r="M121">
        <f t="shared" si="24"/>
        <v>0</v>
      </c>
      <c r="N121">
        <f t="shared" si="24"/>
        <v>0.33333333333333331</v>
      </c>
      <c r="O121">
        <f t="shared" si="24"/>
        <v>0</v>
      </c>
      <c r="P121">
        <f t="shared" si="24"/>
        <v>0.33333333333333331</v>
      </c>
      <c r="Q121">
        <f t="shared" si="24"/>
        <v>0.66666666666666663</v>
      </c>
      <c r="R121">
        <f t="shared" si="24"/>
        <v>0.66666666666666663</v>
      </c>
      <c r="S121">
        <f t="shared" si="24"/>
        <v>0.33588761174968074</v>
      </c>
      <c r="T121">
        <f t="shared" si="5"/>
        <v>2.6692209450830138</v>
      </c>
    </row>
    <row r="122" spans="1:20" x14ac:dyDescent="0.25">
      <c r="A122" t="s">
        <v>40</v>
      </c>
      <c r="B122">
        <f t="shared" ref="B122:S122" si="25">IF(B$83=0, B23, B23*B$96)</f>
        <v>0</v>
      </c>
      <c r="C122">
        <f t="shared" si="25"/>
        <v>0</v>
      </c>
      <c r="D122">
        <f t="shared" si="25"/>
        <v>0</v>
      </c>
      <c r="E122">
        <f t="shared" si="25"/>
        <v>0</v>
      </c>
      <c r="F122">
        <f t="shared" si="25"/>
        <v>0</v>
      </c>
      <c r="G122">
        <f t="shared" si="25"/>
        <v>0</v>
      </c>
      <c r="H122">
        <f t="shared" si="25"/>
        <v>0</v>
      </c>
      <c r="I122">
        <f t="shared" si="25"/>
        <v>0</v>
      </c>
      <c r="J122">
        <f t="shared" si="25"/>
        <v>0</v>
      </c>
      <c r="K122">
        <f t="shared" si="25"/>
        <v>0</v>
      </c>
      <c r="L122">
        <f t="shared" si="25"/>
        <v>0</v>
      </c>
      <c r="M122">
        <f t="shared" si="25"/>
        <v>0</v>
      </c>
      <c r="N122">
        <f t="shared" si="25"/>
        <v>0</v>
      </c>
      <c r="O122">
        <f t="shared" si="25"/>
        <v>0</v>
      </c>
      <c r="P122">
        <f t="shared" si="25"/>
        <v>0</v>
      </c>
      <c r="Q122">
        <f t="shared" si="25"/>
        <v>0</v>
      </c>
      <c r="R122">
        <f t="shared" si="25"/>
        <v>0</v>
      </c>
      <c r="S122">
        <f t="shared" si="25"/>
        <v>1.0076628352490422</v>
      </c>
      <c r="T122">
        <f t="shared" si="5"/>
        <v>1.0076628352490422</v>
      </c>
    </row>
    <row r="123" spans="1:20" x14ac:dyDescent="0.25">
      <c r="A123" t="s">
        <v>41</v>
      </c>
      <c r="B123">
        <f t="shared" ref="B123:S123" si="26">IF(B$83=0, B24, B24*B$96)</f>
        <v>0</v>
      </c>
      <c r="C123">
        <f t="shared" si="26"/>
        <v>0</v>
      </c>
      <c r="D123">
        <f t="shared" si="26"/>
        <v>0</v>
      </c>
      <c r="E123">
        <f t="shared" si="26"/>
        <v>0</v>
      </c>
      <c r="F123">
        <f t="shared" si="26"/>
        <v>0</v>
      </c>
      <c r="G123">
        <f t="shared" si="26"/>
        <v>0</v>
      </c>
      <c r="H123">
        <f t="shared" si="26"/>
        <v>0</v>
      </c>
      <c r="I123">
        <f t="shared" si="26"/>
        <v>0</v>
      </c>
      <c r="J123">
        <f t="shared" si="26"/>
        <v>0</v>
      </c>
      <c r="K123">
        <f t="shared" si="26"/>
        <v>0</v>
      </c>
      <c r="L123">
        <f t="shared" si="26"/>
        <v>0.33333333333333331</v>
      </c>
      <c r="M123">
        <f t="shared" si="26"/>
        <v>0.66666666666666663</v>
      </c>
      <c r="N123">
        <f t="shared" si="26"/>
        <v>0.66666666666666663</v>
      </c>
      <c r="O123">
        <f t="shared" si="26"/>
        <v>0.66666666666666663</v>
      </c>
      <c r="P123">
        <f t="shared" si="26"/>
        <v>0.66666666666666663</v>
      </c>
      <c r="Q123">
        <f t="shared" si="26"/>
        <v>0</v>
      </c>
      <c r="R123">
        <f t="shared" si="26"/>
        <v>0.33333333333333331</v>
      </c>
      <c r="S123">
        <f t="shared" si="26"/>
        <v>1.0076628352490422</v>
      </c>
      <c r="T123">
        <f t="shared" si="5"/>
        <v>4.3409961685823752</v>
      </c>
    </row>
    <row r="124" spans="1:20" x14ac:dyDescent="0.25">
      <c r="A124" t="s">
        <v>42</v>
      </c>
      <c r="B124">
        <f t="shared" ref="B124:S124" si="27">IF(B$83=0, B25, B25*B$96)</f>
        <v>0</v>
      </c>
      <c r="C124">
        <f t="shared" si="27"/>
        <v>0</v>
      </c>
      <c r="D124">
        <f t="shared" si="27"/>
        <v>0</v>
      </c>
      <c r="E124">
        <f t="shared" si="27"/>
        <v>0</v>
      </c>
      <c r="F124">
        <f t="shared" si="27"/>
        <v>0</v>
      </c>
      <c r="G124">
        <f t="shared" si="27"/>
        <v>0</v>
      </c>
      <c r="H124">
        <f t="shared" si="27"/>
        <v>0</v>
      </c>
      <c r="I124">
        <f t="shared" si="27"/>
        <v>0</v>
      </c>
      <c r="J124">
        <f t="shared" si="27"/>
        <v>0.33333333333333331</v>
      </c>
      <c r="K124">
        <f t="shared" si="27"/>
        <v>0</v>
      </c>
      <c r="L124">
        <f t="shared" si="27"/>
        <v>0.66666666666666663</v>
      </c>
      <c r="M124">
        <f t="shared" si="27"/>
        <v>0</v>
      </c>
      <c r="N124">
        <f t="shared" si="27"/>
        <v>0</v>
      </c>
      <c r="O124">
        <f t="shared" si="27"/>
        <v>0.33333333333333331</v>
      </c>
      <c r="P124">
        <f t="shared" si="27"/>
        <v>0</v>
      </c>
      <c r="Q124">
        <f t="shared" si="27"/>
        <v>0</v>
      </c>
      <c r="R124">
        <f t="shared" si="27"/>
        <v>0</v>
      </c>
      <c r="S124">
        <f t="shared" si="27"/>
        <v>0</v>
      </c>
      <c r="T124">
        <f t="shared" si="5"/>
        <v>1.3333333333333333</v>
      </c>
    </row>
    <row r="125" spans="1:20" x14ac:dyDescent="0.25">
      <c r="A125" t="s">
        <v>43</v>
      </c>
      <c r="B125">
        <f t="shared" ref="B125:S125" si="28">IF(B$83=0, B26, B26*B$96)</f>
        <v>0</v>
      </c>
      <c r="C125">
        <f t="shared" si="28"/>
        <v>0</v>
      </c>
      <c r="D125">
        <f t="shared" si="28"/>
        <v>0</v>
      </c>
      <c r="E125">
        <f t="shared" si="28"/>
        <v>0</v>
      </c>
      <c r="F125">
        <f t="shared" si="28"/>
        <v>0</v>
      </c>
      <c r="G125">
        <f t="shared" si="28"/>
        <v>0</v>
      </c>
      <c r="H125">
        <f t="shared" si="28"/>
        <v>0</v>
      </c>
      <c r="I125">
        <f t="shared" si="28"/>
        <v>0</v>
      </c>
      <c r="J125">
        <f t="shared" si="28"/>
        <v>0.33333333333333331</v>
      </c>
      <c r="K125">
        <f t="shared" si="28"/>
        <v>0</v>
      </c>
      <c r="L125">
        <f t="shared" si="28"/>
        <v>0</v>
      </c>
      <c r="M125">
        <f t="shared" si="28"/>
        <v>0</v>
      </c>
      <c r="N125">
        <f t="shared" si="28"/>
        <v>0</v>
      </c>
      <c r="O125">
        <f t="shared" si="28"/>
        <v>0</v>
      </c>
      <c r="P125">
        <f t="shared" si="28"/>
        <v>0</v>
      </c>
      <c r="Q125">
        <f t="shared" si="28"/>
        <v>0.33333333333333331</v>
      </c>
      <c r="R125">
        <f t="shared" si="28"/>
        <v>0</v>
      </c>
      <c r="S125">
        <f t="shared" si="28"/>
        <v>0.67177522349936147</v>
      </c>
      <c r="T125">
        <f t="shared" si="5"/>
        <v>1.338441890166028</v>
      </c>
    </row>
    <row r="126" spans="1:20" x14ac:dyDescent="0.25">
      <c r="A126" t="s">
        <v>125</v>
      </c>
      <c r="B126">
        <f t="shared" ref="B126:S126" si="29">IF(B$83=0, B27, B27*B$96)</f>
        <v>0</v>
      </c>
      <c r="C126">
        <f t="shared" si="29"/>
        <v>0</v>
      </c>
      <c r="D126">
        <f t="shared" si="29"/>
        <v>0</v>
      </c>
      <c r="E126">
        <f t="shared" si="29"/>
        <v>0</v>
      </c>
      <c r="F126">
        <f t="shared" si="29"/>
        <v>0</v>
      </c>
      <c r="G126">
        <f t="shared" si="29"/>
        <v>0</v>
      </c>
      <c r="H126">
        <f t="shared" si="29"/>
        <v>0</v>
      </c>
      <c r="I126">
        <f t="shared" si="29"/>
        <v>0</v>
      </c>
      <c r="J126">
        <f t="shared" si="29"/>
        <v>0</v>
      </c>
      <c r="K126">
        <f t="shared" si="29"/>
        <v>0</v>
      </c>
      <c r="L126">
        <f t="shared" si="29"/>
        <v>0</v>
      </c>
      <c r="M126">
        <f t="shared" si="29"/>
        <v>0</v>
      </c>
      <c r="N126">
        <f t="shared" si="29"/>
        <v>0</v>
      </c>
      <c r="O126">
        <f t="shared" si="29"/>
        <v>0</v>
      </c>
      <c r="P126">
        <f t="shared" si="29"/>
        <v>0</v>
      </c>
      <c r="Q126">
        <f t="shared" si="29"/>
        <v>0.33333333333333331</v>
      </c>
      <c r="R126">
        <f t="shared" si="29"/>
        <v>0</v>
      </c>
      <c r="S126">
        <f t="shared" si="29"/>
        <v>0</v>
      </c>
      <c r="T126">
        <f t="shared" si="5"/>
        <v>0.33333333333333331</v>
      </c>
    </row>
    <row r="127" spans="1:20" x14ac:dyDescent="0.25">
      <c r="A127" t="s">
        <v>45</v>
      </c>
      <c r="B127">
        <f t="shared" ref="B127:S127" si="30">IF(B$83=0, B28, B28*B$96)</f>
        <v>0</v>
      </c>
      <c r="C127">
        <f t="shared" si="30"/>
        <v>0</v>
      </c>
      <c r="D127">
        <f t="shared" si="30"/>
        <v>0</v>
      </c>
      <c r="E127">
        <f t="shared" si="30"/>
        <v>0</v>
      </c>
      <c r="F127">
        <f t="shared" si="30"/>
        <v>0</v>
      </c>
      <c r="G127">
        <f t="shared" si="30"/>
        <v>0</v>
      </c>
      <c r="H127">
        <f t="shared" si="30"/>
        <v>0</v>
      </c>
      <c r="I127">
        <f t="shared" si="30"/>
        <v>0</v>
      </c>
      <c r="J127">
        <f t="shared" si="30"/>
        <v>0.33333333333333331</v>
      </c>
      <c r="K127">
        <f t="shared" si="30"/>
        <v>0</v>
      </c>
      <c r="L127">
        <f t="shared" si="30"/>
        <v>0</v>
      </c>
      <c r="M127">
        <f t="shared" si="30"/>
        <v>0</v>
      </c>
      <c r="N127">
        <f t="shared" si="30"/>
        <v>0</v>
      </c>
      <c r="O127">
        <f t="shared" si="30"/>
        <v>0</v>
      </c>
      <c r="P127">
        <f t="shared" si="30"/>
        <v>0</v>
      </c>
      <c r="Q127">
        <f t="shared" si="30"/>
        <v>0</v>
      </c>
      <c r="R127">
        <f t="shared" si="30"/>
        <v>0</v>
      </c>
      <c r="S127">
        <f t="shared" si="30"/>
        <v>0</v>
      </c>
      <c r="T127">
        <f t="shared" si="5"/>
        <v>0.33333333333333331</v>
      </c>
    </row>
    <row r="128" spans="1:20" x14ac:dyDescent="0.25">
      <c r="A128" t="s">
        <v>46</v>
      </c>
      <c r="B128">
        <f t="shared" ref="B128:S128" si="31">IF(B$83=0, B29, B29*B$96)</f>
        <v>0</v>
      </c>
      <c r="C128">
        <f t="shared" si="31"/>
        <v>0</v>
      </c>
      <c r="D128">
        <f t="shared" si="31"/>
        <v>0</v>
      </c>
      <c r="E128">
        <f t="shared" si="31"/>
        <v>0</v>
      </c>
      <c r="F128">
        <f t="shared" si="31"/>
        <v>0</v>
      </c>
      <c r="G128">
        <f t="shared" si="31"/>
        <v>0</v>
      </c>
      <c r="H128">
        <f t="shared" si="31"/>
        <v>0</v>
      </c>
      <c r="I128">
        <f t="shared" si="31"/>
        <v>0</v>
      </c>
      <c r="J128">
        <f t="shared" si="31"/>
        <v>0</v>
      </c>
      <c r="K128">
        <f t="shared" si="31"/>
        <v>0</v>
      </c>
      <c r="L128">
        <f t="shared" si="31"/>
        <v>0</v>
      </c>
      <c r="M128">
        <f t="shared" si="31"/>
        <v>0</v>
      </c>
      <c r="N128">
        <f t="shared" si="31"/>
        <v>0</v>
      </c>
      <c r="O128">
        <f t="shared" si="31"/>
        <v>0</v>
      </c>
      <c r="P128">
        <f t="shared" si="31"/>
        <v>0</v>
      </c>
      <c r="Q128">
        <f t="shared" si="31"/>
        <v>0.66666666666666663</v>
      </c>
      <c r="R128">
        <f t="shared" si="31"/>
        <v>0</v>
      </c>
      <c r="S128">
        <f t="shared" si="31"/>
        <v>0</v>
      </c>
      <c r="T128">
        <f t="shared" si="5"/>
        <v>0.66666666666666663</v>
      </c>
    </row>
    <row r="129" spans="1:20" x14ac:dyDescent="0.25">
      <c r="A129" t="s">
        <v>48</v>
      </c>
      <c r="B129">
        <f t="shared" ref="B129:S129" si="32">IF(B$83=0, B30, B30*B$96)</f>
        <v>0</v>
      </c>
      <c r="C129">
        <f t="shared" si="32"/>
        <v>0</v>
      </c>
      <c r="D129">
        <f t="shared" si="32"/>
        <v>0</v>
      </c>
      <c r="E129">
        <f t="shared" si="32"/>
        <v>0</v>
      </c>
      <c r="F129">
        <f t="shared" si="32"/>
        <v>0</v>
      </c>
      <c r="G129">
        <f t="shared" si="32"/>
        <v>0</v>
      </c>
      <c r="H129">
        <f t="shared" si="32"/>
        <v>0</v>
      </c>
      <c r="I129">
        <f t="shared" si="32"/>
        <v>0</v>
      </c>
      <c r="J129">
        <f t="shared" si="32"/>
        <v>0</v>
      </c>
      <c r="K129">
        <f t="shared" si="32"/>
        <v>0</v>
      </c>
      <c r="L129">
        <f t="shared" si="32"/>
        <v>0</v>
      </c>
      <c r="M129">
        <f t="shared" si="32"/>
        <v>0.33333333333333331</v>
      </c>
      <c r="N129">
        <f t="shared" si="32"/>
        <v>0.66666666666666663</v>
      </c>
      <c r="O129">
        <f t="shared" si="32"/>
        <v>0</v>
      </c>
      <c r="P129">
        <f t="shared" si="32"/>
        <v>0</v>
      </c>
      <c r="Q129">
        <f t="shared" si="32"/>
        <v>0.66666666666666663</v>
      </c>
      <c r="R129">
        <f t="shared" si="32"/>
        <v>0</v>
      </c>
      <c r="S129">
        <f t="shared" si="32"/>
        <v>0.33588761174968074</v>
      </c>
      <c r="T129">
        <f t="shared" si="5"/>
        <v>2.0025542784163473</v>
      </c>
    </row>
    <row r="130" spans="1:20" x14ac:dyDescent="0.25">
      <c r="A130" t="s">
        <v>107</v>
      </c>
      <c r="B130">
        <f t="shared" ref="B130:S130" si="33">IF(B$83=0, B31, B31*B$96)</f>
        <v>0</v>
      </c>
      <c r="C130">
        <f t="shared" si="33"/>
        <v>0</v>
      </c>
      <c r="D130">
        <f t="shared" si="33"/>
        <v>0</v>
      </c>
      <c r="E130">
        <f t="shared" si="33"/>
        <v>0</v>
      </c>
      <c r="F130">
        <f t="shared" si="33"/>
        <v>0</v>
      </c>
      <c r="G130">
        <f t="shared" si="33"/>
        <v>0</v>
      </c>
      <c r="H130">
        <f t="shared" si="33"/>
        <v>0</v>
      </c>
      <c r="I130">
        <f t="shared" si="33"/>
        <v>0.33333333333333331</v>
      </c>
      <c r="J130">
        <f t="shared" si="33"/>
        <v>0</v>
      </c>
      <c r="K130">
        <f t="shared" si="33"/>
        <v>0</v>
      </c>
      <c r="L130">
        <f t="shared" si="33"/>
        <v>0</v>
      </c>
      <c r="M130">
        <f t="shared" si="33"/>
        <v>0</v>
      </c>
      <c r="N130">
        <f t="shared" si="33"/>
        <v>0.33333333333333331</v>
      </c>
      <c r="O130">
        <f t="shared" si="33"/>
        <v>0</v>
      </c>
      <c r="P130">
        <f t="shared" si="33"/>
        <v>0</v>
      </c>
      <c r="Q130">
        <f t="shared" si="33"/>
        <v>0.66666666666666663</v>
      </c>
      <c r="R130">
        <f t="shared" si="33"/>
        <v>0</v>
      </c>
      <c r="S130">
        <f t="shared" si="33"/>
        <v>0</v>
      </c>
      <c r="T130">
        <f t="shared" si="5"/>
        <v>1.3333333333333333</v>
      </c>
    </row>
    <row r="131" spans="1:20" x14ac:dyDescent="0.25">
      <c r="A131" t="s">
        <v>49</v>
      </c>
      <c r="B131">
        <f t="shared" ref="B131:S131" si="34">IF(B$83=0, B32, B32*B$96)</f>
        <v>0</v>
      </c>
      <c r="C131">
        <f t="shared" si="34"/>
        <v>0</v>
      </c>
      <c r="D131">
        <f t="shared" si="34"/>
        <v>0</v>
      </c>
      <c r="E131">
        <f t="shared" si="34"/>
        <v>0</v>
      </c>
      <c r="F131">
        <f t="shared" si="34"/>
        <v>0</v>
      </c>
      <c r="G131">
        <f t="shared" si="34"/>
        <v>0</v>
      </c>
      <c r="H131">
        <f t="shared" si="34"/>
        <v>0</v>
      </c>
      <c r="I131">
        <f t="shared" si="34"/>
        <v>0</v>
      </c>
      <c r="J131">
        <f t="shared" si="34"/>
        <v>0</v>
      </c>
      <c r="K131">
        <f t="shared" si="34"/>
        <v>0.33333333333333331</v>
      </c>
      <c r="L131">
        <f t="shared" si="34"/>
        <v>0</v>
      </c>
      <c r="M131">
        <f t="shared" si="34"/>
        <v>0.33333333333333331</v>
      </c>
      <c r="N131">
        <f t="shared" si="34"/>
        <v>0</v>
      </c>
      <c r="O131">
        <f t="shared" si="34"/>
        <v>1.333333333333333</v>
      </c>
      <c r="P131">
        <f t="shared" si="34"/>
        <v>0.33333333333333331</v>
      </c>
      <c r="Q131">
        <f t="shared" si="34"/>
        <v>1</v>
      </c>
      <c r="R131">
        <f t="shared" si="34"/>
        <v>0.33333333333333331</v>
      </c>
      <c r="S131">
        <f t="shared" si="34"/>
        <v>3.0229885057471266</v>
      </c>
      <c r="T131">
        <f t="shared" si="5"/>
        <v>6.6896551724137936</v>
      </c>
    </row>
    <row r="132" spans="1:20" x14ac:dyDescent="0.25">
      <c r="A132" s="4" t="s">
        <v>50</v>
      </c>
      <c r="B132">
        <f t="shared" ref="B132:S132" si="35">IF(B$83=0, B33, B33*B$96)</f>
        <v>0</v>
      </c>
      <c r="C132">
        <f t="shared" si="35"/>
        <v>0</v>
      </c>
      <c r="D132">
        <f t="shared" si="35"/>
        <v>0</v>
      </c>
      <c r="E132">
        <f t="shared" si="35"/>
        <v>0</v>
      </c>
      <c r="F132">
        <f t="shared" si="35"/>
        <v>0</v>
      </c>
      <c r="G132">
        <f t="shared" si="35"/>
        <v>0</v>
      </c>
      <c r="H132">
        <f t="shared" si="35"/>
        <v>0</v>
      </c>
      <c r="I132">
        <f t="shared" si="35"/>
        <v>0</v>
      </c>
      <c r="J132">
        <f t="shared" si="35"/>
        <v>0</v>
      </c>
      <c r="K132">
        <f t="shared" si="35"/>
        <v>0</v>
      </c>
      <c r="L132">
        <f t="shared" si="35"/>
        <v>0</v>
      </c>
      <c r="M132">
        <f t="shared" si="35"/>
        <v>0</v>
      </c>
      <c r="N132">
        <f t="shared" si="35"/>
        <v>0</v>
      </c>
      <c r="O132">
        <f t="shared" si="35"/>
        <v>0</v>
      </c>
      <c r="P132">
        <f t="shared" si="35"/>
        <v>0.33333333333333331</v>
      </c>
      <c r="Q132">
        <f t="shared" si="35"/>
        <v>0</v>
      </c>
      <c r="R132">
        <f t="shared" si="35"/>
        <v>0</v>
      </c>
      <c r="S132">
        <f t="shared" si="35"/>
        <v>0</v>
      </c>
      <c r="T132">
        <f t="shared" si="5"/>
        <v>0.33333333333333331</v>
      </c>
    </row>
    <row r="133" spans="1:20" x14ac:dyDescent="0.25">
      <c r="A133" t="s">
        <v>51</v>
      </c>
      <c r="B133">
        <f t="shared" ref="B133:S133" si="36">IF(B$83=0, B34, B34*B$96)</f>
        <v>0</v>
      </c>
      <c r="C133">
        <f t="shared" si="36"/>
        <v>0</v>
      </c>
      <c r="D133">
        <f t="shared" si="36"/>
        <v>0</v>
      </c>
      <c r="E133">
        <f t="shared" si="36"/>
        <v>0</v>
      </c>
      <c r="F133">
        <f t="shared" si="36"/>
        <v>0</v>
      </c>
      <c r="G133">
        <f t="shared" si="36"/>
        <v>0</v>
      </c>
      <c r="H133">
        <f t="shared" si="36"/>
        <v>0</v>
      </c>
      <c r="I133">
        <f t="shared" si="36"/>
        <v>0</v>
      </c>
      <c r="J133">
        <f t="shared" si="36"/>
        <v>0</v>
      </c>
      <c r="K133">
        <f t="shared" si="36"/>
        <v>0</v>
      </c>
      <c r="L133">
        <f t="shared" si="36"/>
        <v>0</v>
      </c>
      <c r="M133">
        <f t="shared" si="36"/>
        <v>0</v>
      </c>
      <c r="N133">
        <f t="shared" si="36"/>
        <v>0</v>
      </c>
      <c r="O133">
        <f t="shared" si="36"/>
        <v>0</v>
      </c>
      <c r="P133">
        <f t="shared" si="36"/>
        <v>0.33333333333333331</v>
      </c>
      <c r="Q133">
        <f t="shared" si="36"/>
        <v>0</v>
      </c>
      <c r="R133">
        <f t="shared" si="36"/>
        <v>0</v>
      </c>
      <c r="S133">
        <f t="shared" si="36"/>
        <v>0</v>
      </c>
      <c r="T133">
        <f t="shared" si="5"/>
        <v>0.33333333333333331</v>
      </c>
    </row>
    <row r="134" spans="1:20" x14ac:dyDescent="0.25">
      <c r="A134" s="4" t="s">
        <v>52</v>
      </c>
      <c r="B134">
        <f t="shared" ref="B134:S134" si="37">IF(B$83=0, B35, B35*B$96)</f>
        <v>0</v>
      </c>
      <c r="C134">
        <f t="shared" si="37"/>
        <v>0</v>
      </c>
      <c r="D134">
        <f t="shared" si="37"/>
        <v>0</v>
      </c>
      <c r="E134">
        <f t="shared" si="37"/>
        <v>0</v>
      </c>
      <c r="F134">
        <f t="shared" si="37"/>
        <v>0</v>
      </c>
      <c r="G134">
        <f t="shared" si="37"/>
        <v>0.33333333333333331</v>
      </c>
      <c r="H134">
        <f t="shared" si="37"/>
        <v>0</v>
      </c>
      <c r="I134">
        <f t="shared" si="37"/>
        <v>0.33333333333333331</v>
      </c>
      <c r="J134">
        <f t="shared" si="37"/>
        <v>0</v>
      </c>
      <c r="K134">
        <f t="shared" si="37"/>
        <v>0</v>
      </c>
      <c r="L134">
        <f t="shared" si="37"/>
        <v>1</v>
      </c>
      <c r="M134">
        <f t="shared" si="37"/>
        <v>0.66666666666666663</v>
      </c>
      <c r="N134">
        <f t="shared" si="37"/>
        <v>1</v>
      </c>
      <c r="O134">
        <f t="shared" si="37"/>
        <v>1.333333333333333</v>
      </c>
      <c r="P134">
        <f t="shared" si="37"/>
        <v>1.333333333333333</v>
      </c>
      <c r="Q134">
        <f t="shared" si="37"/>
        <v>1.666666666666667</v>
      </c>
      <c r="R134">
        <f t="shared" si="37"/>
        <v>2.333333333333333</v>
      </c>
      <c r="S134">
        <f t="shared" si="37"/>
        <v>5.7100893997445725</v>
      </c>
      <c r="T134">
        <f t="shared" si="5"/>
        <v>15.710089399744572</v>
      </c>
    </row>
    <row r="135" spans="1:20" x14ac:dyDescent="0.25">
      <c r="A135" t="s">
        <v>53</v>
      </c>
      <c r="B135">
        <f t="shared" ref="B135:S135" si="38">IF(B$83=0, B36, B36*B$96)</f>
        <v>0</v>
      </c>
      <c r="C135">
        <f t="shared" si="38"/>
        <v>0</v>
      </c>
      <c r="D135">
        <f t="shared" si="38"/>
        <v>0</v>
      </c>
      <c r="E135">
        <f t="shared" si="38"/>
        <v>0</v>
      </c>
      <c r="F135">
        <f t="shared" si="38"/>
        <v>0</v>
      </c>
      <c r="G135">
        <f t="shared" si="38"/>
        <v>0</v>
      </c>
      <c r="H135">
        <f t="shared" si="38"/>
        <v>0</v>
      </c>
      <c r="I135">
        <f t="shared" si="38"/>
        <v>0</v>
      </c>
      <c r="J135">
        <f t="shared" si="38"/>
        <v>0</v>
      </c>
      <c r="K135">
        <f t="shared" si="38"/>
        <v>0</v>
      </c>
      <c r="L135">
        <f t="shared" si="38"/>
        <v>0.66666666666666663</v>
      </c>
      <c r="M135">
        <f t="shared" si="38"/>
        <v>0.33333333333333331</v>
      </c>
      <c r="N135">
        <f t="shared" si="38"/>
        <v>0.66666666666666663</v>
      </c>
      <c r="O135">
        <f t="shared" si="38"/>
        <v>1.333333333333333</v>
      </c>
      <c r="P135">
        <f t="shared" si="38"/>
        <v>1.333333333333333</v>
      </c>
      <c r="Q135">
        <f t="shared" si="38"/>
        <v>1.333333333333333</v>
      </c>
      <c r="R135">
        <f t="shared" si="38"/>
        <v>2</v>
      </c>
      <c r="S135">
        <f t="shared" si="38"/>
        <v>4.7024265644955303</v>
      </c>
      <c r="T135">
        <f t="shared" si="5"/>
        <v>12.369093231162196</v>
      </c>
    </row>
    <row r="136" spans="1:20" x14ac:dyDescent="0.25">
      <c r="A136" t="s">
        <v>54</v>
      </c>
      <c r="B136">
        <f t="shared" ref="B136:S136" si="39">IF(B$83=0, B37, B37*B$96)</f>
        <v>0</v>
      </c>
      <c r="C136">
        <f t="shared" si="39"/>
        <v>0</v>
      </c>
      <c r="D136">
        <f t="shared" si="39"/>
        <v>0</v>
      </c>
      <c r="E136">
        <f t="shared" si="39"/>
        <v>0</v>
      </c>
      <c r="F136">
        <f t="shared" si="39"/>
        <v>0</v>
      </c>
      <c r="G136">
        <f t="shared" si="39"/>
        <v>0</v>
      </c>
      <c r="H136">
        <f t="shared" si="39"/>
        <v>0</v>
      </c>
      <c r="I136">
        <f t="shared" si="39"/>
        <v>0</v>
      </c>
      <c r="J136">
        <f t="shared" si="39"/>
        <v>0</v>
      </c>
      <c r="K136">
        <f t="shared" si="39"/>
        <v>0</v>
      </c>
      <c r="L136">
        <f t="shared" si="39"/>
        <v>0</v>
      </c>
      <c r="M136">
        <f t="shared" si="39"/>
        <v>0</v>
      </c>
      <c r="N136">
        <f t="shared" si="39"/>
        <v>0.33333333333333331</v>
      </c>
      <c r="O136">
        <f t="shared" si="39"/>
        <v>0</v>
      </c>
      <c r="P136">
        <f t="shared" si="39"/>
        <v>0</v>
      </c>
      <c r="Q136">
        <f t="shared" si="39"/>
        <v>0</v>
      </c>
      <c r="R136">
        <f t="shared" si="39"/>
        <v>0</v>
      </c>
      <c r="S136">
        <f t="shared" si="39"/>
        <v>0.67177522349936147</v>
      </c>
      <c r="T136">
        <f t="shared" si="5"/>
        <v>1.0051085568326947</v>
      </c>
    </row>
    <row r="137" spans="1:20" x14ac:dyDescent="0.25">
      <c r="A137" t="s">
        <v>55</v>
      </c>
      <c r="B137">
        <f t="shared" ref="B137:S137" si="40">IF(B$83=0, B38, B38*B$96)</f>
        <v>0</v>
      </c>
      <c r="C137">
        <f t="shared" si="40"/>
        <v>0</v>
      </c>
      <c r="D137">
        <f t="shared" si="40"/>
        <v>0</v>
      </c>
      <c r="E137">
        <f t="shared" si="40"/>
        <v>0</v>
      </c>
      <c r="F137">
        <f t="shared" si="40"/>
        <v>0</v>
      </c>
      <c r="G137">
        <f t="shared" si="40"/>
        <v>0.33333333333333331</v>
      </c>
      <c r="H137">
        <f t="shared" si="40"/>
        <v>0</v>
      </c>
      <c r="I137">
        <f t="shared" si="40"/>
        <v>0.33333333333333331</v>
      </c>
      <c r="J137">
        <f t="shared" si="40"/>
        <v>0</v>
      </c>
      <c r="K137">
        <f t="shared" si="40"/>
        <v>0</v>
      </c>
      <c r="L137">
        <f t="shared" si="40"/>
        <v>0.33333333333333331</v>
      </c>
      <c r="M137">
        <f t="shared" si="40"/>
        <v>0.33333333333333331</v>
      </c>
      <c r="N137">
        <f t="shared" si="40"/>
        <v>0</v>
      </c>
      <c r="O137">
        <f t="shared" si="40"/>
        <v>0</v>
      </c>
      <c r="P137">
        <f t="shared" si="40"/>
        <v>0</v>
      </c>
      <c r="Q137">
        <f t="shared" si="40"/>
        <v>0.33333333333333331</v>
      </c>
      <c r="R137">
        <f t="shared" si="40"/>
        <v>0.33333333333333331</v>
      </c>
      <c r="S137">
        <f t="shared" si="40"/>
        <v>0.33588761174968074</v>
      </c>
      <c r="T137">
        <f t="shared" si="5"/>
        <v>2.3358876117496807</v>
      </c>
    </row>
    <row r="138" spans="1:20" x14ac:dyDescent="0.25">
      <c r="A138" s="4" t="s">
        <v>56</v>
      </c>
      <c r="B138">
        <f t="shared" ref="B138:S138" si="41">IF(B$83=0, B39, B39*B$96)</f>
        <v>0</v>
      </c>
      <c r="C138">
        <f t="shared" si="41"/>
        <v>0</v>
      </c>
      <c r="D138">
        <f t="shared" si="41"/>
        <v>0</v>
      </c>
      <c r="E138">
        <f t="shared" si="41"/>
        <v>0</v>
      </c>
      <c r="F138">
        <f t="shared" si="41"/>
        <v>0</v>
      </c>
      <c r="G138">
        <f t="shared" si="41"/>
        <v>0</v>
      </c>
      <c r="H138">
        <f t="shared" si="41"/>
        <v>0.33333333333333331</v>
      </c>
      <c r="I138">
        <f t="shared" si="41"/>
        <v>0</v>
      </c>
      <c r="J138">
        <f t="shared" si="41"/>
        <v>0</v>
      </c>
      <c r="K138">
        <f t="shared" si="41"/>
        <v>0</v>
      </c>
      <c r="L138">
        <f t="shared" si="41"/>
        <v>0.33333333333333331</v>
      </c>
      <c r="M138">
        <f t="shared" si="41"/>
        <v>0</v>
      </c>
      <c r="N138">
        <f t="shared" si="41"/>
        <v>0</v>
      </c>
      <c r="O138">
        <f t="shared" si="41"/>
        <v>0</v>
      </c>
      <c r="P138">
        <f t="shared" si="41"/>
        <v>0</v>
      </c>
      <c r="Q138">
        <f t="shared" si="41"/>
        <v>0</v>
      </c>
      <c r="R138">
        <f t="shared" si="41"/>
        <v>0</v>
      </c>
      <c r="S138">
        <f t="shared" si="41"/>
        <v>0</v>
      </c>
      <c r="T138">
        <f t="shared" si="5"/>
        <v>0.66666666666666663</v>
      </c>
    </row>
    <row r="139" spans="1:20" x14ac:dyDescent="0.25">
      <c r="A139" t="s">
        <v>57</v>
      </c>
      <c r="B139">
        <f t="shared" ref="B139:S139" si="42">IF(B$83=0, B40, B40*B$96)</f>
        <v>0</v>
      </c>
      <c r="C139">
        <f t="shared" si="42"/>
        <v>0</v>
      </c>
      <c r="D139">
        <f t="shared" si="42"/>
        <v>0</v>
      </c>
      <c r="E139">
        <f t="shared" si="42"/>
        <v>0</v>
      </c>
      <c r="F139">
        <f t="shared" si="42"/>
        <v>0</v>
      </c>
      <c r="G139">
        <f t="shared" si="42"/>
        <v>0</v>
      </c>
      <c r="H139">
        <f t="shared" si="42"/>
        <v>0</v>
      </c>
      <c r="I139">
        <f t="shared" si="42"/>
        <v>0</v>
      </c>
      <c r="J139">
        <f t="shared" si="42"/>
        <v>0</v>
      </c>
      <c r="K139">
        <f t="shared" si="42"/>
        <v>0</v>
      </c>
      <c r="L139">
        <f t="shared" si="42"/>
        <v>0.33333333333333331</v>
      </c>
      <c r="M139">
        <f t="shared" si="42"/>
        <v>0</v>
      </c>
      <c r="N139">
        <f t="shared" si="42"/>
        <v>0</v>
      </c>
      <c r="O139">
        <f t="shared" si="42"/>
        <v>0</v>
      </c>
      <c r="P139">
        <f t="shared" si="42"/>
        <v>0</v>
      </c>
      <c r="Q139">
        <f t="shared" si="42"/>
        <v>0</v>
      </c>
      <c r="R139">
        <f t="shared" si="42"/>
        <v>0</v>
      </c>
      <c r="S139">
        <f t="shared" si="42"/>
        <v>0</v>
      </c>
      <c r="T139">
        <f t="shared" si="5"/>
        <v>0.33333333333333331</v>
      </c>
    </row>
    <row r="140" spans="1:20" x14ac:dyDescent="0.25">
      <c r="A140" t="s">
        <v>59</v>
      </c>
      <c r="B140">
        <f t="shared" ref="B140:S140" si="43">IF(B$83=0, B41, B41*B$96)</f>
        <v>0</v>
      </c>
      <c r="C140">
        <f t="shared" si="43"/>
        <v>0</v>
      </c>
      <c r="D140">
        <f t="shared" si="43"/>
        <v>0</v>
      </c>
      <c r="E140">
        <f t="shared" si="43"/>
        <v>0</v>
      </c>
      <c r="F140">
        <f t="shared" si="43"/>
        <v>0</v>
      </c>
      <c r="G140">
        <f t="shared" si="43"/>
        <v>0</v>
      </c>
      <c r="H140">
        <f t="shared" si="43"/>
        <v>0.33333333333333331</v>
      </c>
      <c r="I140">
        <f t="shared" si="43"/>
        <v>0</v>
      </c>
      <c r="J140">
        <f t="shared" si="43"/>
        <v>0</v>
      </c>
      <c r="K140">
        <f t="shared" si="43"/>
        <v>0</v>
      </c>
      <c r="L140">
        <f t="shared" si="43"/>
        <v>0</v>
      </c>
      <c r="M140">
        <f t="shared" si="43"/>
        <v>0</v>
      </c>
      <c r="N140">
        <f t="shared" si="43"/>
        <v>0</v>
      </c>
      <c r="O140">
        <f t="shared" si="43"/>
        <v>0</v>
      </c>
      <c r="P140">
        <f t="shared" si="43"/>
        <v>0</v>
      </c>
      <c r="Q140">
        <f t="shared" si="43"/>
        <v>0</v>
      </c>
      <c r="R140">
        <f t="shared" si="43"/>
        <v>0</v>
      </c>
      <c r="S140">
        <f t="shared" si="43"/>
        <v>0</v>
      </c>
      <c r="T140">
        <f t="shared" si="5"/>
        <v>0.33333333333333331</v>
      </c>
    </row>
    <row r="141" spans="1:20" x14ac:dyDescent="0.25">
      <c r="A141" s="4" t="s">
        <v>60</v>
      </c>
      <c r="B141">
        <f t="shared" ref="B141:S141" si="44">IF(B$83=0, B42, B42*B$96)</f>
        <v>0.33333333333333331</v>
      </c>
      <c r="C141">
        <f t="shared" si="44"/>
        <v>0</v>
      </c>
      <c r="D141">
        <f t="shared" si="44"/>
        <v>0</v>
      </c>
      <c r="E141">
        <f t="shared" si="44"/>
        <v>0</v>
      </c>
      <c r="F141">
        <f t="shared" si="44"/>
        <v>0.33333333333333331</v>
      </c>
      <c r="G141">
        <f t="shared" si="44"/>
        <v>0</v>
      </c>
      <c r="H141">
        <f t="shared" si="44"/>
        <v>0.33333333333333331</v>
      </c>
      <c r="I141">
        <f t="shared" si="44"/>
        <v>0.33333333333333331</v>
      </c>
      <c r="J141">
        <f t="shared" si="44"/>
        <v>0.33333333333333331</v>
      </c>
      <c r="K141">
        <f t="shared" si="44"/>
        <v>0</v>
      </c>
      <c r="L141">
        <f t="shared" si="44"/>
        <v>0</v>
      </c>
      <c r="M141">
        <f t="shared" si="44"/>
        <v>0.33333333333333331</v>
      </c>
      <c r="N141">
        <f t="shared" si="44"/>
        <v>0.33333333333333331</v>
      </c>
      <c r="O141">
        <f t="shared" si="44"/>
        <v>0</v>
      </c>
      <c r="P141">
        <f t="shared" si="44"/>
        <v>0</v>
      </c>
      <c r="Q141">
        <f t="shared" si="44"/>
        <v>0.33333333333333331</v>
      </c>
      <c r="R141">
        <f t="shared" si="44"/>
        <v>0.33333333333333331</v>
      </c>
      <c r="S141">
        <f t="shared" si="44"/>
        <v>8.3971902937420193</v>
      </c>
      <c r="T141">
        <f t="shared" si="5"/>
        <v>11.397190293742019</v>
      </c>
    </row>
    <row r="142" spans="1:20" x14ac:dyDescent="0.25">
      <c r="A142" t="s">
        <v>126</v>
      </c>
      <c r="B142">
        <f t="shared" ref="B142:S142" si="45">IF(B$83=0, B43, B43*B$96)</f>
        <v>0.33333333333333331</v>
      </c>
      <c r="C142">
        <f t="shared" si="45"/>
        <v>0</v>
      </c>
      <c r="D142">
        <f t="shared" si="45"/>
        <v>0</v>
      </c>
      <c r="E142">
        <f t="shared" si="45"/>
        <v>0</v>
      </c>
      <c r="F142">
        <f t="shared" si="45"/>
        <v>0</v>
      </c>
      <c r="G142">
        <f t="shared" si="45"/>
        <v>0</v>
      </c>
      <c r="H142">
        <f t="shared" si="45"/>
        <v>0</v>
      </c>
      <c r="I142">
        <f t="shared" si="45"/>
        <v>0</v>
      </c>
      <c r="J142">
        <f t="shared" si="45"/>
        <v>0</v>
      </c>
      <c r="K142">
        <f t="shared" si="45"/>
        <v>0</v>
      </c>
      <c r="L142">
        <f t="shared" si="45"/>
        <v>0</v>
      </c>
      <c r="M142">
        <f t="shared" si="45"/>
        <v>0</v>
      </c>
      <c r="N142">
        <f t="shared" si="45"/>
        <v>0</v>
      </c>
      <c r="O142">
        <f t="shared" si="45"/>
        <v>0</v>
      </c>
      <c r="P142">
        <f t="shared" si="45"/>
        <v>0</v>
      </c>
      <c r="Q142">
        <f t="shared" si="45"/>
        <v>0</v>
      </c>
      <c r="R142">
        <f t="shared" si="45"/>
        <v>0</v>
      </c>
      <c r="S142">
        <f t="shared" si="45"/>
        <v>0</v>
      </c>
      <c r="T142">
        <f t="shared" si="5"/>
        <v>0.33333333333333331</v>
      </c>
    </row>
    <row r="143" spans="1:20" x14ac:dyDescent="0.25">
      <c r="A143" t="s">
        <v>61</v>
      </c>
      <c r="B143">
        <f t="shared" ref="B143:S143" si="46">IF(B$83=0, B44, B44*B$96)</f>
        <v>0</v>
      </c>
      <c r="C143">
        <f t="shared" si="46"/>
        <v>0</v>
      </c>
      <c r="D143">
        <f t="shared" si="46"/>
        <v>0</v>
      </c>
      <c r="E143">
        <f t="shared" si="46"/>
        <v>0</v>
      </c>
      <c r="F143">
        <f t="shared" si="46"/>
        <v>0</v>
      </c>
      <c r="G143">
        <f t="shared" si="46"/>
        <v>0</v>
      </c>
      <c r="H143">
        <f t="shared" si="46"/>
        <v>0</v>
      </c>
      <c r="I143">
        <f t="shared" si="46"/>
        <v>0</v>
      </c>
      <c r="J143">
        <f t="shared" si="46"/>
        <v>0</v>
      </c>
      <c r="K143">
        <f t="shared" si="46"/>
        <v>0</v>
      </c>
      <c r="L143">
        <f t="shared" si="46"/>
        <v>0</v>
      </c>
      <c r="M143">
        <f t="shared" si="46"/>
        <v>0</v>
      </c>
      <c r="N143">
        <f t="shared" si="46"/>
        <v>0</v>
      </c>
      <c r="O143">
        <f t="shared" si="46"/>
        <v>0</v>
      </c>
      <c r="P143">
        <f t="shared" si="46"/>
        <v>0</v>
      </c>
      <c r="Q143">
        <f t="shared" si="46"/>
        <v>0.33333333333333331</v>
      </c>
      <c r="R143">
        <f t="shared" si="46"/>
        <v>0.33333333333333331</v>
      </c>
      <c r="S143">
        <f t="shared" si="46"/>
        <v>7.0536398467432955</v>
      </c>
      <c r="T143">
        <f t="shared" si="5"/>
        <v>7.7203065134099624</v>
      </c>
    </row>
    <row r="144" spans="1:20" x14ac:dyDescent="0.25">
      <c r="A144" t="s">
        <v>127</v>
      </c>
      <c r="B144">
        <f t="shared" ref="B144:S144" si="47">IF(B$83=0, B45, B45*B$96)</f>
        <v>0</v>
      </c>
      <c r="C144">
        <f t="shared" si="47"/>
        <v>0</v>
      </c>
      <c r="D144">
        <f t="shared" si="47"/>
        <v>0</v>
      </c>
      <c r="E144">
        <f t="shared" si="47"/>
        <v>0</v>
      </c>
      <c r="F144">
        <f t="shared" si="47"/>
        <v>0</v>
      </c>
      <c r="G144">
        <f t="shared" si="47"/>
        <v>0</v>
      </c>
      <c r="H144">
        <f t="shared" si="47"/>
        <v>0</v>
      </c>
      <c r="I144">
        <f t="shared" si="47"/>
        <v>0</v>
      </c>
      <c r="J144">
        <f t="shared" si="47"/>
        <v>0.33333333333333331</v>
      </c>
      <c r="K144">
        <f t="shared" si="47"/>
        <v>0</v>
      </c>
      <c r="L144">
        <f t="shared" si="47"/>
        <v>0</v>
      </c>
      <c r="M144">
        <f t="shared" si="47"/>
        <v>0</v>
      </c>
      <c r="N144">
        <f t="shared" si="47"/>
        <v>0</v>
      </c>
      <c r="O144">
        <f t="shared" si="47"/>
        <v>0</v>
      </c>
      <c r="P144">
        <f t="shared" si="47"/>
        <v>0</v>
      </c>
      <c r="Q144">
        <f t="shared" si="47"/>
        <v>0</v>
      </c>
      <c r="R144">
        <f t="shared" si="47"/>
        <v>0</v>
      </c>
      <c r="S144">
        <f t="shared" si="47"/>
        <v>0</v>
      </c>
      <c r="T144">
        <f t="shared" si="5"/>
        <v>0.33333333333333331</v>
      </c>
    </row>
    <row r="145" spans="1:20" x14ac:dyDescent="0.25">
      <c r="A145" t="s">
        <v>62</v>
      </c>
      <c r="B145">
        <f t="shared" ref="B145:S145" si="48">IF(B$83=0, B46, B46*B$96)</f>
        <v>0</v>
      </c>
      <c r="C145">
        <f t="shared" si="48"/>
        <v>0</v>
      </c>
      <c r="D145">
        <f t="shared" si="48"/>
        <v>0</v>
      </c>
      <c r="E145">
        <f t="shared" si="48"/>
        <v>0</v>
      </c>
      <c r="F145">
        <f t="shared" si="48"/>
        <v>0.33333333333333331</v>
      </c>
      <c r="G145">
        <f t="shared" si="48"/>
        <v>0</v>
      </c>
      <c r="H145">
        <f t="shared" si="48"/>
        <v>0.33333333333333331</v>
      </c>
      <c r="I145">
        <f t="shared" si="48"/>
        <v>0.33333333333333331</v>
      </c>
      <c r="J145">
        <f t="shared" si="48"/>
        <v>0</v>
      </c>
      <c r="K145">
        <f t="shared" si="48"/>
        <v>0</v>
      </c>
      <c r="L145">
        <f t="shared" si="48"/>
        <v>0</v>
      </c>
      <c r="M145">
        <f t="shared" si="48"/>
        <v>0.33333333333333331</v>
      </c>
      <c r="N145">
        <f t="shared" si="48"/>
        <v>0.33333333333333331</v>
      </c>
      <c r="O145">
        <f t="shared" si="48"/>
        <v>0</v>
      </c>
      <c r="P145">
        <f t="shared" si="48"/>
        <v>0</v>
      </c>
      <c r="Q145">
        <f t="shared" si="48"/>
        <v>0</v>
      </c>
      <c r="R145">
        <f t="shared" si="48"/>
        <v>0</v>
      </c>
      <c r="S145">
        <f t="shared" si="48"/>
        <v>1.3435504469987227</v>
      </c>
      <c r="T145">
        <f t="shared" si="5"/>
        <v>3.010217113665389</v>
      </c>
    </row>
    <row r="146" spans="1:20" x14ac:dyDescent="0.25">
      <c r="A146" s="4" t="s">
        <v>63</v>
      </c>
      <c r="B146">
        <f t="shared" ref="B146:S146" si="49">IF(B$83=0, B47, B47*B$96)</f>
        <v>0</v>
      </c>
      <c r="C146">
        <f t="shared" si="49"/>
        <v>0</v>
      </c>
      <c r="D146">
        <f t="shared" si="49"/>
        <v>0</v>
      </c>
      <c r="E146">
        <f t="shared" si="49"/>
        <v>0</v>
      </c>
      <c r="F146">
        <f t="shared" si="49"/>
        <v>0</v>
      </c>
      <c r="G146">
        <f t="shared" si="49"/>
        <v>0</v>
      </c>
      <c r="H146">
        <f t="shared" si="49"/>
        <v>0</v>
      </c>
      <c r="I146">
        <f t="shared" si="49"/>
        <v>0.66666666666666663</v>
      </c>
      <c r="J146">
        <f t="shared" si="49"/>
        <v>1</v>
      </c>
      <c r="K146">
        <f t="shared" si="49"/>
        <v>0.66666666666666663</v>
      </c>
      <c r="L146">
        <f t="shared" si="49"/>
        <v>1.666666666666667</v>
      </c>
      <c r="M146">
        <f t="shared" si="49"/>
        <v>2.333333333333333</v>
      </c>
      <c r="N146">
        <f t="shared" si="49"/>
        <v>3.333333333333333</v>
      </c>
      <c r="O146">
        <f t="shared" si="49"/>
        <v>3.666666666666667</v>
      </c>
      <c r="P146">
        <f t="shared" si="49"/>
        <v>6</v>
      </c>
      <c r="Q146">
        <f t="shared" si="49"/>
        <v>7</v>
      </c>
      <c r="R146">
        <f t="shared" si="49"/>
        <v>9.6666666666666661</v>
      </c>
      <c r="S146">
        <f t="shared" si="49"/>
        <v>31.237547892720308</v>
      </c>
      <c r="T146">
        <f t="shared" si="5"/>
        <v>67.237547892720301</v>
      </c>
    </row>
    <row r="147" spans="1:20" x14ac:dyDescent="0.25">
      <c r="A147" t="s">
        <v>108</v>
      </c>
      <c r="B147">
        <f t="shared" ref="B147:S147" si="50">IF(B$83=0, B48, B48*B$96)</f>
        <v>0</v>
      </c>
      <c r="C147">
        <f t="shared" si="50"/>
        <v>0</v>
      </c>
      <c r="D147">
        <f t="shared" si="50"/>
        <v>0</v>
      </c>
      <c r="E147">
        <f t="shared" si="50"/>
        <v>0</v>
      </c>
      <c r="F147">
        <f t="shared" si="50"/>
        <v>0</v>
      </c>
      <c r="G147">
        <f t="shared" si="50"/>
        <v>0</v>
      </c>
      <c r="H147">
        <f t="shared" si="50"/>
        <v>0</v>
      </c>
      <c r="I147">
        <f t="shared" si="50"/>
        <v>0</v>
      </c>
      <c r="J147">
        <f t="shared" si="50"/>
        <v>0</v>
      </c>
      <c r="K147">
        <f t="shared" si="50"/>
        <v>0.33333333333333331</v>
      </c>
      <c r="L147">
        <f t="shared" si="50"/>
        <v>0</v>
      </c>
      <c r="M147">
        <f t="shared" si="50"/>
        <v>0.33333333333333331</v>
      </c>
      <c r="N147">
        <f t="shared" si="50"/>
        <v>0</v>
      </c>
      <c r="O147">
        <f t="shared" si="50"/>
        <v>0</v>
      </c>
      <c r="P147">
        <f t="shared" si="50"/>
        <v>0</v>
      </c>
      <c r="Q147">
        <f t="shared" si="50"/>
        <v>0</v>
      </c>
      <c r="R147">
        <f t="shared" si="50"/>
        <v>0</v>
      </c>
      <c r="S147">
        <f t="shared" si="50"/>
        <v>0</v>
      </c>
      <c r="T147">
        <f t="shared" si="5"/>
        <v>0.66666666666666663</v>
      </c>
    </row>
    <row r="148" spans="1:20" x14ac:dyDescent="0.25">
      <c r="A148" t="s">
        <v>64</v>
      </c>
      <c r="B148">
        <f t="shared" ref="B148:S148" si="51">IF(B$83=0, B49, B49*B$96)</f>
        <v>0</v>
      </c>
      <c r="C148">
        <f t="shared" si="51"/>
        <v>0</v>
      </c>
      <c r="D148">
        <f t="shared" si="51"/>
        <v>0</v>
      </c>
      <c r="E148">
        <f t="shared" si="51"/>
        <v>0</v>
      </c>
      <c r="F148">
        <f t="shared" si="51"/>
        <v>0</v>
      </c>
      <c r="G148">
        <f t="shared" si="51"/>
        <v>0</v>
      </c>
      <c r="H148">
        <f t="shared" si="51"/>
        <v>0</v>
      </c>
      <c r="I148">
        <f t="shared" si="51"/>
        <v>0</v>
      </c>
      <c r="J148">
        <f t="shared" si="51"/>
        <v>0</v>
      </c>
      <c r="K148">
        <f t="shared" si="51"/>
        <v>0</v>
      </c>
      <c r="L148">
        <f t="shared" si="51"/>
        <v>0</v>
      </c>
      <c r="M148">
        <f t="shared" si="51"/>
        <v>0.66666666666666663</v>
      </c>
      <c r="N148">
        <f t="shared" si="51"/>
        <v>0</v>
      </c>
      <c r="O148">
        <f t="shared" si="51"/>
        <v>0</v>
      </c>
      <c r="P148">
        <f t="shared" si="51"/>
        <v>0.33333333333333331</v>
      </c>
      <c r="Q148">
        <f t="shared" si="51"/>
        <v>1.333333333333333</v>
      </c>
      <c r="R148">
        <f t="shared" si="51"/>
        <v>1.666666666666667</v>
      </c>
      <c r="S148">
        <f t="shared" si="51"/>
        <v>7.0536398467432955</v>
      </c>
      <c r="T148">
        <f t="shared" si="5"/>
        <v>11.053639846743295</v>
      </c>
    </row>
    <row r="149" spans="1:20" x14ac:dyDescent="0.25">
      <c r="A149" t="s">
        <v>65</v>
      </c>
      <c r="B149">
        <f t="shared" ref="B149:S149" si="52">IF(B$83=0, B50, B50*B$96)</f>
        <v>0</v>
      </c>
      <c r="C149">
        <f t="shared" si="52"/>
        <v>0</v>
      </c>
      <c r="D149">
        <f t="shared" si="52"/>
        <v>0</v>
      </c>
      <c r="E149">
        <f t="shared" si="52"/>
        <v>0</v>
      </c>
      <c r="F149">
        <f t="shared" si="52"/>
        <v>0</v>
      </c>
      <c r="G149">
        <f t="shared" si="52"/>
        <v>0</v>
      </c>
      <c r="H149">
        <f t="shared" si="52"/>
        <v>0</v>
      </c>
      <c r="I149">
        <f t="shared" si="52"/>
        <v>0.33333333333333331</v>
      </c>
      <c r="J149">
        <f t="shared" si="52"/>
        <v>0.66666666666666663</v>
      </c>
      <c r="K149">
        <f t="shared" si="52"/>
        <v>0.33333333333333331</v>
      </c>
      <c r="L149">
        <f t="shared" si="52"/>
        <v>0.66666666666666663</v>
      </c>
      <c r="M149">
        <f t="shared" si="52"/>
        <v>0.33333333333333331</v>
      </c>
      <c r="N149">
        <f t="shared" si="52"/>
        <v>2</v>
      </c>
      <c r="O149">
        <f t="shared" si="52"/>
        <v>2</v>
      </c>
      <c r="P149">
        <f t="shared" si="52"/>
        <v>2</v>
      </c>
      <c r="Q149">
        <f t="shared" si="52"/>
        <v>2.666666666666667</v>
      </c>
      <c r="R149">
        <f t="shared" si="52"/>
        <v>4.333333333333333</v>
      </c>
      <c r="S149">
        <f t="shared" si="52"/>
        <v>8.7330779054916992</v>
      </c>
      <c r="T149">
        <f t="shared" si="5"/>
        <v>24.066411238825033</v>
      </c>
    </row>
    <row r="150" spans="1:20" x14ac:dyDescent="0.25">
      <c r="A150" t="s">
        <v>66</v>
      </c>
      <c r="B150">
        <f t="shared" ref="B150:S150" si="53">IF(B$83=0, B51, B51*B$96)</f>
        <v>0</v>
      </c>
      <c r="C150">
        <f t="shared" si="53"/>
        <v>0</v>
      </c>
      <c r="D150">
        <f t="shared" si="53"/>
        <v>0</v>
      </c>
      <c r="E150">
        <f t="shared" si="53"/>
        <v>0</v>
      </c>
      <c r="F150">
        <f t="shared" si="53"/>
        <v>0</v>
      </c>
      <c r="G150">
        <f t="shared" si="53"/>
        <v>0</v>
      </c>
      <c r="H150">
        <f t="shared" si="53"/>
        <v>0</v>
      </c>
      <c r="I150">
        <f t="shared" si="53"/>
        <v>0.33333333333333331</v>
      </c>
      <c r="J150">
        <f t="shared" si="53"/>
        <v>0.66666666666666663</v>
      </c>
      <c r="K150">
        <f t="shared" si="53"/>
        <v>0.33333333333333331</v>
      </c>
      <c r="L150">
        <f t="shared" si="53"/>
        <v>0.66666666666666663</v>
      </c>
      <c r="M150">
        <f t="shared" si="53"/>
        <v>0</v>
      </c>
      <c r="N150">
        <f t="shared" si="53"/>
        <v>2</v>
      </c>
      <c r="O150">
        <f t="shared" si="53"/>
        <v>1.666666666666667</v>
      </c>
      <c r="P150">
        <f t="shared" si="53"/>
        <v>1.666666666666667</v>
      </c>
      <c r="Q150">
        <f t="shared" si="53"/>
        <v>2.333333333333333</v>
      </c>
      <c r="R150">
        <f t="shared" si="53"/>
        <v>3.666666666666667</v>
      </c>
      <c r="S150">
        <f t="shared" si="53"/>
        <v>7.7254150702426569</v>
      </c>
      <c r="T150">
        <f t="shared" si="5"/>
        <v>21.058748403575994</v>
      </c>
    </row>
    <row r="151" spans="1:20" x14ac:dyDescent="0.25">
      <c r="A151" t="s">
        <v>67</v>
      </c>
      <c r="B151">
        <f t="shared" ref="B151:S151" si="54">IF(B$83=0, B52, B52*B$96)</f>
        <v>0</v>
      </c>
      <c r="C151">
        <f t="shared" si="54"/>
        <v>0</v>
      </c>
      <c r="D151">
        <f t="shared" si="54"/>
        <v>0</v>
      </c>
      <c r="E151">
        <f t="shared" si="54"/>
        <v>0</v>
      </c>
      <c r="F151">
        <f t="shared" si="54"/>
        <v>0</v>
      </c>
      <c r="G151">
        <f t="shared" si="54"/>
        <v>0</v>
      </c>
      <c r="H151">
        <f t="shared" si="54"/>
        <v>0</v>
      </c>
      <c r="I151">
        <f t="shared" si="54"/>
        <v>0</v>
      </c>
      <c r="J151">
        <f t="shared" si="54"/>
        <v>0</v>
      </c>
      <c r="K151">
        <f t="shared" si="54"/>
        <v>0</v>
      </c>
      <c r="L151">
        <f t="shared" si="54"/>
        <v>0.66666666666666663</v>
      </c>
      <c r="M151">
        <f t="shared" si="54"/>
        <v>0</v>
      </c>
      <c r="N151">
        <f t="shared" si="54"/>
        <v>0</v>
      </c>
      <c r="O151">
        <f t="shared" si="54"/>
        <v>0</v>
      </c>
      <c r="P151">
        <f t="shared" si="54"/>
        <v>0.66666666666666663</v>
      </c>
      <c r="Q151">
        <f t="shared" si="54"/>
        <v>0.66666666666666663</v>
      </c>
      <c r="R151">
        <f t="shared" si="54"/>
        <v>1.333333333333333</v>
      </c>
      <c r="S151">
        <f t="shared" si="54"/>
        <v>3.3588761174968069</v>
      </c>
      <c r="T151">
        <f t="shared" si="5"/>
        <v>6.6922094508301395</v>
      </c>
    </row>
    <row r="152" spans="1:20" x14ac:dyDescent="0.25">
      <c r="A152" t="s">
        <v>68</v>
      </c>
      <c r="B152">
        <f t="shared" ref="B152:S152" si="55">IF(B$83=0, B53, B53*B$96)</f>
        <v>0</v>
      </c>
      <c r="C152">
        <f t="shared" si="55"/>
        <v>0</v>
      </c>
      <c r="D152">
        <f t="shared" si="55"/>
        <v>0</v>
      </c>
      <c r="E152">
        <f t="shared" si="55"/>
        <v>0</v>
      </c>
      <c r="F152">
        <f t="shared" si="55"/>
        <v>0</v>
      </c>
      <c r="G152">
        <f t="shared" si="55"/>
        <v>0</v>
      </c>
      <c r="H152">
        <f t="shared" si="55"/>
        <v>0</v>
      </c>
      <c r="I152">
        <f t="shared" si="55"/>
        <v>0.33333333333333331</v>
      </c>
      <c r="J152">
        <f t="shared" si="55"/>
        <v>0.33333333333333331</v>
      </c>
      <c r="K152">
        <f t="shared" si="55"/>
        <v>0</v>
      </c>
      <c r="L152">
        <f t="shared" si="55"/>
        <v>0.33333333333333331</v>
      </c>
      <c r="M152">
        <f t="shared" si="55"/>
        <v>0.66666666666666663</v>
      </c>
      <c r="N152">
        <f t="shared" si="55"/>
        <v>0.66666666666666663</v>
      </c>
      <c r="O152">
        <f t="shared" si="55"/>
        <v>1.333333333333333</v>
      </c>
      <c r="P152">
        <f t="shared" si="55"/>
        <v>2.333333333333333</v>
      </c>
      <c r="Q152">
        <f t="shared" si="55"/>
        <v>2.333333333333333</v>
      </c>
      <c r="R152">
        <f t="shared" si="55"/>
        <v>2</v>
      </c>
      <c r="S152">
        <f t="shared" si="55"/>
        <v>11.084291187739463</v>
      </c>
      <c r="T152">
        <f t="shared" si="5"/>
        <v>21.417624521072796</v>
      </c>
    </row>
    <row r="153" spans="1:20" x14ac:dyDescent="0.25">
      <c r="A153" t="s">
        <v>69</v>
      </c>
      <c r="B153">
        <f t="shared" ref="B153:S153" si="56">IF(B$83=0, B54, B54*B$96)</f>
        <v>0</v>
      </c>
      <c r="C153">
        <f t="shared" si="56"/>
        <v>0</v>
      </c>
      <c r="D153">
        <f t="shared" si="56"/>
        <v>0</v>
      </c>
      <c r="E153">
        <f t="shared" si="56"/>
        <v>0</v>
      </c>
      <c r="F153">
        <f t="shared" si="56"/>
        <v>0</v>
      </c>
      <c r="G153">
        <f t="shared" si="56"/>
        <v>0</v>
      </c>
      <c r="H153">
        <f t="shared" si="56"/>
        <v>0</v>
      </c>
      <c r="I153">
        <f t="shared" si="56"/>
        <v>0</v>
      </c>
      <c r="J153">
        <f t="shared" si="56"/>
        <v>0</v>
      </c>
      <c r="K153">
        <f t="shared" si="56"/>
        <v>0</v>
      </c>
      <c r="L153">
        <f t="shared" si="56"/>
        <v>0</v>
      </c>
      <c r="M153">
        <f t="shared" si="56"/>
        <v>0.33333333333333331</v>
      </c>
      <c r="N153">
        <f t="shared" si="56"/>
        <v>0.66666666666666663</v>
      </c>
      <c r="O153">
        <f t="shared" si="56"/>
        <v>0.33333333333333331</v>
      </c>
      <c r="P153">
        <f t="shared" si="56"/>
        <v>0.66666666666666663</v>
      </c>
      <c r="Q153">
        <f t="shared" si="56"/>
        <v>0</v>
      </c>
      <c r="R153">
        <f t="shared" si="56"/>
        <v>0.33333333333333331</v>
      </c>
      <c r="S153">
        <f t="shared" si="56"/>
        <v>1.0076628352490422</v>
      </c>
      <c r="T153">
        <f t="shared" si="5"/>
        <v>3.3409961685823757</v>
      </c>
    </row>
    <row r="154" spans="1:20" x14ac:dyDescent="0.25">
      <c r="A154" s="4" t="s">
        <v>70</v>
      </c>
      <c r="B154">
        <f t="shared" ref="B154:S154" si="57">IF(B$83=0, B55, B55*B$96)</f>
        <v>0.33333333333333331</v>
      </c>
      <c r="C154">
        <f t="shared" si="57"/>
        <v>0</v>
      </c>
      <c r="D154">
        <f t="shared" si="57"/>
        <v>0</v>
      </c>
      <c r="E154">
        <f t="shared" si="57"/>
        <v>0</v>
      </c>
      <c r="F154">
        <f t="shared" si="57"/>
        <v>0</v>
      </c>
      <c r="G154">
        <f t="shared" si="57"/>
        <v>0</v>
      </c>
      <c r="H154">
        <f t="shared" si="57"/>
        <v>0</v>
      </c>
      <c r="I154">
        <f t="shared" si="57"/>
        <v>0</v>
      </c>
      <c r="J154">
        <f t="shared" si="57"/>
        <v>0</v>
      </c>
      <c r="K154">
        <f t="shared" si="57"/>
        <v>0.33333333333333331</v>
      </c>
      <c r="L154">
        <f t="shared" si="57"/>
        <v>0.33333333333333331</v>
      </c>
      <c r="M154">
        <f t="shared" si="57"/>
        <v>0</v>
      </c>
      <c r="N154">
        <f t="shared" si="57"/>
        <v>0.33333333333333331</v>
      </c>
      <c r="O154">
        <f t="shared" si="57"/>
        <v>1.666666666666667</v>
      </c>
      <c r="P154">
        <f t="shared" si="57"/>
        <v>1</v>
      </c>
      <c r="Q154">
        <f t="shared" si="57"/>
        <v>2.333333333333333</v>
      </c>
      <c r="R154">
        <f t="shared" si="57"/>
        <v>3.666666666666667</v>
      </c>
      <c r="S154">
        <f t="shared" si="57"/>
        <v>19.481481481481477</v>
      </c>
      <c r="T154">
        <f t="shared" si="5"/>
        <v>29.481481481481477</v>
      </c>
    </row>
    <row r="155" spans="1:20" x14ac:dyDescent="0.25">
      <c r="A155" t="s">
        <v>71</v>
      </c>
      <c r="B155">
        <f t="shared" ref="B155:S155" si="58">IF(B$83=0, B56, B56*B$96)</f>
        <v>0.33333333333333331</v>
      </c>
      <c r="C155">
        <f t="shared" si="58"/>
        <v>0</v>
      </c>
      <c r="D155">
        <f t="shared" si="58"/>
        <v>0</v>
      </c>
      <c r="E155">
        <f t="shared" si="58"/>
        <v>0</v>
      </c>
      <c r="F155">
        <f t="shared" si="58"/>
        <v>0</v>
      </c>
      <c r="G155">
        <f t="shared" si="58"/>
        <v>0</v>
      </c>
      <c r="H155">
        <f t="shared" si="58"/>
        <v>0</v>
      </c>
      <c r="I155">
        <f t="shared" si="58"/>
        <v>0</v>
      </c>
      <c r="J155">
        <f t="shared" si="58"/>
        <v>0</v>
      </c>
      <c r="K155">
        <f t="shared" si="58"/>
        <v>0</v>
      </c>
      <c r="L155">
        <f t="shared" si="58"/>
        <v>0.33333333333333331</v>
      </c>
      <c r="M155">
        <f t="shared" si="58"/>
        <v>0</v>
      </c>
      <c r="N155">
        <f t="shared" si="58"/>
        <v>0.33333333333333331</v>
      </c>
      <c r="O155">
        <f t="shared" si="58"/>
        <v>0.66666666666666663</v>
      </c>
      <c r="P155">
        <f t="shared" si="58"/>
        <v>0.66666666666666663</v>
      </c>
      <c r="Q155">
        <f t="shared" si="58"/>
        <v>1.333333333333333</v>
      </c>
      <c r="R155">
        <f t="shared" si="58"/>
        <v>2.333333333333333</v>
      </c>
      <c r="S155">
        <f t="shared" si="58"/>
        <v>12.091954022988507</v>
      </c>
      <c r="T155">
        <f t="shared" si="5"/>
        <v>18.091954022988507</v>
      </c>
    </row>
    <row r="156" spans="1:20" x14ac:dyDescent="0.25">
      <c r="A156" t="s">
        <v>72</v>
      </c>
      <c r="B156">
        <f t="shared" ref="B156:S156" si="59">IF(B$83=0, B57, B57*B$96)</f>
        <v>0</v>
      </c>
      <c r="C156">
        <f t="shared" si="59"/>
        <v>0</v>
      </c>
      <c r="D156">
        <f t="shared" si="59"/>
        <v>0</v>
      </c>
      <c r="E156">
        <f t="shared" si="59"/>
        <v>0</v>
      </c>
      <c r="F156">
        <f t="shared" si="59"/>
        <v>0</v>
      </c>
      <c r="G156">
        <f t="shared" si="59"/>
        <v>0</v>
      </c>
      <c r="H156">
        <f t="shared" si="59"/>
        <v>0</v>
      </c>
      <c r="I156">
        <f t="shared" si="59"/>
        <v>0</v>
      </c>
      <c r="J156">
        <f t="shared" si="59"/>
        <v>0</v>
      </c>
      <c r="K156">
        <f t="shared" si="59"/>
        <v>0.33333333333333331</v>
      </c>
      <c r="L156">
        <f t="shared" si="59"/>
        <v>0</v>
      </c>
      <c r="M156">
        <f t="shared" si="59"/>
        <v>0</v>
      </c>
      <c r="N156">
        <f t="shared" si="59"/>
        <v>0</v>
      </c>
      <c r="O156">
        <f t="shared" si="59"/>
        <v>0.66666666666666663</v>
      </c>
      <c r="P156">
        <f t="shared" si="59"/>
        <v>0.33333333333333331</v>
      </c>
      <c r="Q156">
        <f t="shared" si="59"/>
        <v>1</v>
      </c>
      <c r="R156">
        <f t="shared" si="59"/>
        <v>1.333333333333333</v>
      </c>
      <c r="S156">
        <f t="shared" si="59"/>
        <v>5.3742017879948918</v>
      </c>
      <c r="T156">
        <f t="shared" si="5"/>
        <v>9.0408684546615579</v>
      </c>
    </row>
    <row r="157" spans="1:20" x14ac:dyDescent="0.25">
      <c r="A157" t="s">
        <v>73</v>
      </c>
      <c r="B157">
        <f t="shared" ref="B157:S157" si="60">IF(B$83=0, B58, B58*B$96)</f>
        <v>0</v>
      </c>
      <c r="C157">
        <f t="shared" si="60"/>
        <v>0</v>
      </c>
      <c r="D157">
        <f t="shared" si="60"/>
        <v>0</v>
      </c>
      <c r="E157">
        <f t="shared" si="60"/>
        <v>0</v>
      </c>
      <c r="F157">
        <f t="shared" si="60"/>
        <v>0</v>
      </c>
      <c r="G157">
        <f t="shared" si="60"/>
        <v>0</v>
      </c>
      <c r="H157">
        <f t="shared" si="60"/>
        <v>0</v>
      </c>
      <c r="I157">
        <f t="shared" si="60"/>
        <v>0</v>
      </c>
      <c r="J157">
        <f t="shared" si="60"/>
        <v>0</v>
      </c>
      <c r="K157">
        <f t="shared" si="60"/>
        <v>0.33333333333333331</v>
      </c>
      <c r="L157">
        <f t="shared" si="60"/>
        <v>0</v>
      </c>
      <c r="M157">
        <f t="shared" si="60"/>
        <v>0</v>
      </c>
      <c r="N157">
        <f t="shared" si="60"/>
        <v>0</v>
      </c>
      <c r="O157">
        <f t="shared" si="60"/>
        <v>0.66666666666666663</v>
      </c>
      <c r="P157">
        <f t="shared" si="60"/>
        <v>0.33333333333333331</v>
      </c>
      <c r="Q157">
        <f t="shared" si="60"/>
        <v>0</v>
      </c>
      <c r="R157">
        <f t="shared" si="60"/>
        <v>0</v>
      </c>
      <c r="S157">
        <f t="shared" si="60"/>
        <v>0.33588761174968074</v>
      </c>
      <c r="T157">
        <f t="shared" si="5"/>
        <v>1.669220945083014</v>
      </c>
    </row>
    <row r="158" spans="1:20" x14ac:dyDescent="0.25">
      <c r="A158" t="s">
        <v>74</v>
      </c>
      <c r="B158">
        <f t="shared" ref="B158:S158" si="61">IF(B$83=0, B59, B59*B$96)</f>
        <v>0</v>
      </c>
      <c r="C158">
        <f t="shared" si="61"/>
        <v>0</v>
      </c>
      <c r="D158">
        <f t="shared" si="61"/>
        <v>0</v>
      </c>
      <c r="E158">
        <f t="shared" si="61"/>
        <v>0</v>
      </c>
      <c r="F158">
        <f t="shared" si="61"/>
        <v>0</v>
      </c>
      <c r="G158">
        <f t="shared" si="61"/>
        <v>0</v>
      </c>
      <c r="H158">
        <f t="shared" si="61"/>
        <v>0</v>
      </c>
      <c r="I158">
        <f t="shared" si="61"/>
        <v>0</v>
      </c>
      <c r="J158">
        <f t="shared" si="61"/>
        <v>0</v>
      </c>
      <c r="K158">
        <f t="shared" si="61"/>
        <v>0</v>
      </c>
      <c r="L158">
        <f t="shared" si="61"/>
        <v>0</v>
      </c>
      <c r="M158">
        <f t="shared" si="61"/>
        <v>0</v>
      </c>
      <c r="N158">
        <f t="shared" si="61"/>
        <v>0</v>
      </c>
      <c r="O158">
        <f t="shared" si="61"/>
        <v>0.33333333333333331</v>
      </c>
      <c r="P158">
        <f t="shared" si="61"/>
        <v>0</v>
      </c>
      <c r="Q158">
        <f t="shared" si="61"/>
        <v>0</v>
      </c>
      <c r="R158">
        <f t="shared" si="61"/>
        <v>0</v>
      </c>
      <c r="S158">
        <f t="shared" si="61"/>
        <v>2.0153256704980844</v>
      </c>
      <c r="T158">
        <f t="shared" si="5"/>
        <v>2.3486590038314179</v>
      </c>
    </row>
    <row r="159" spans="1:20" x14ac:dyDescent="0.25">
      <c r="A159" s="4" t="s">
        <v>75</v>
      </c>
      <c r="B159">
        <f t="shared" ref="B159:S159" si="62">IF(B$83=0, B60, B60*B$96)</f>
        <v>0</v>
      </c>
      <c r="C159">
        <f t="shared" si="62"/>
        <v>0.33333333333333331</v>
      </c>
      <c r="D159">
        <f t="shared" si="62"/>
        <v>0</v>
      </c>
      <c r="E159">
        <f t="shared" si="62"/>
        <v>0</v>
      </c>
      <c r="F159">
        <f t="shared" si="62"/>
        <v>0</v>
      </c>
      <c r="G159">
        <f t="shared" si="62"/>
        <v>0</v>
      </c>
      <c r="H159">
        <f t="shared" si="62"/>
        <v>0.33333333333333331</v>
      </c>
      <c r="I159">
        <f t="shared" si="62"/>
        <v>0.33333333333333331</v>
      </c>
      <c r="J159">
        <f t="shared" si="62"/>
        <v>0.66666666666666663</v>
      </c>
      <c r="K159">
        <f t="shared" si="62"/>
        <v>0.33333333333333331</v>
      </c>
      <c r="L159">
        <f t="shared" si="62"/>
        <v>0</v>
      </c>
      <c r="M159">
        <f t="shared" si="62"/>
        <v>0</v>
      </c>
      <c r="N159">
        <f t="shared" si="62"/>
        <v>0.33333333333333331</v>
      </c>
      <c r="O159">
        <f t="shared" si="62"/>
        <v>0.33333333333333331</v>
      </c>
      <c r="P159">
        <f t="shared" si="62"/>
        <v>0.66666666666666663</v>
      </c>
      <c r="Q159">
        <f t="shared" si="62"/>
        <v>0.66666666666666663</v>
      </c>
      <c r="R159">
        <f t="shared" si="62"/>
        <v>1.666666666666667</v>
      </c>
      <c r="S159">
        <f t="shared" si="62"/>
        <v>5.0383141762452111</v>
      </c>
      <c r="T159">
        <f t="shared" si="5"/>
        <v>10.704980842911876</v>
      </c>
    </row>
    <row r="160" spans="1:20" x14ac:dyDescent="0.25">
      <c r="A160" t="s">
        <v>76</v>
      </c>
      <c r="B160">
        <f t="shared" ref="B160:S160" si="63">IF(B$83=0, B61, B61*B$96)</f>
        <v>0</v>
      </c>
      <c r="C160">
        <f t="shared" si="63"/>
        <v>0</v>
      </c>
      <c r="D160">
        <f t="shared" si="63"/>
        <v>0</v>
      </c>
      <c r="E160">
        <f t="shared" si="63"/>
        <v>0</v>
      </c>
      <c r="F160">
        <f t="shared" si="63"/>
        <v>0</v>
      </c>
      <c r="G160">
        <f t="shared" si="63"/>
        <v>0</v>
      </c>
      <c r="H160">
        <f t="shared" si="63"/>
        <v>0</v>
      </c>
      <c r="I160">
        <f t="shared" si="63"/>
        <v>0</v>
      </c>
      <c r="J160">
        <f t="shared" si="63"/>
        <v>0</v>
      </c>
      <c r="K160">
        <f t="shared" si="63"/>
        <v>0</v>
      </c>
      <c r="L160">
        <f t="shared" si="63"/>
        <v>0</v>
      </c>
      <c r="M160">
        <f t="shared" si="63"/>
        <v>0</v>
      </c>
      <c r="N160">
        <f t="shared" si="63"/>
        <v>0</v>
      </c>
      <c r="O160">
        <f t="shared" si="63"/>
        <v>0</v>
      </c>
      <c r="P160">
        <f t="shared" si="63"/>
        <v>0</v>
      </c>
      <c r="Q160">
        <f t="shared" si="63"/>
        <v>0.33333333333333331</v>
      </c>
      <c r="R160">
        <f t="shared" si="63"/>
        <v>0.33333333333333331</v>
      </c>
      <c r="S160">
        <f t="shared" si="63"/>
        <v>1.0076628352490422</v>
      </c>
      <c r="T160">
        <f t="shared" si="5"/>
        <v>1.6743295019157087</v>
      </c>
    </row>
    <row r="161" spans="1:20" x14ac:dyDescent="0.25">
      <c r="A161" t="s">
        <v>133</v>
      </c>
      <c r="B161">
        <f t="shared" ref="B161:S161" si="64">IF(B$83=0, B62, B62*B$96)</f>
        <v>0</v>
      </c>
      <c r="C161">
        <f t="shared" si="64"/>
        <v>0</v>
      </c>
      <c r="D161">
        <f t="shared" si="64"/>
        <v>0</v>
      </c>
      <c r="E161">
        <f t="shared" si="64"/>
        <v>0</v>
      </c>
      <c r="F161">
        <f t="shared" si="64"/>
        <v>0</v>
      </c>
      <c r="G161">
        <f t="shared" si="64"/>
        <v>0</v>
      </c>
      <c r="H161">
        <f t="shared" si="64"/>
        <v>0</v>
      </c>
      <c r="I161">
        <f t="shared" si="64"/>
        <v>0</v>
      </c>
      <c r="J161">
        <f t="shared" si="64"/>
        <v>0</v>
      </c>
      <c r="K161">
        <f t="shared" si="64"/>
        <v>0</v>
      </c>
      <c r="L161">
        <f t="shared" si="64"/>
        <v>0</v>
      </c>
      <c r="M161">
        <f t="shared" si="64"/>
        <v>0</v>
      </c>
      <c r="N161">
        <f t="shared" si="64"/>
        <v>0</v>
      </c>
      <c r="O161">
        <f t="shared" si="64"/>
        <v>0</v>
      </c>
      <c r="P161">
        <f t="shared" si="64"/>
        <v>0</v>
      </c>
      <c r="Q161">
        <f t="shared" si="64"/>
        <v>0</v>
      </c>
      <c r="R161">
        <f t="shared" si="64"/>
        <v>0</v>
      </c>
      <c r="S161">
        <f t="shared" si="64"/>
        <v>0.67177522349936147</v>
      </c>
      <c r="T161">
        <f t="shared" si="5"/>
        <v>0.67177522349936147</v>
      </c>
    </row>
    <row r="162" spans="1:20" x14ac:dyDescent="0.25">
      <c r="A162" t="s">
        <v>77</v>
      </c>
      <c r="B162">
        <f t="shared" ref="B162:S162" si="65">IF(B$83=0, B63, B63*B$96)</f>
        <v>0</v>
      </c>
      <c r="C162">
        <f t="shared" si="65"/>
        <v>0.33333333333333331</v>
      </c>
      <c r="D162">
        <f t="shared" si="65"/>
        <v>0</v>
      </c>
      <c r="E162">
        <f t="shared" si="65"/>
        <v>0</v>
      </c>
      <c r="F162">
        <f t="shared" si="65"/>
        <v>0</v>
      </c>
      <c r="G162">
        <f t="shared" si="65"/>
        <v>0</v>
      </c>
      <c r="H162">
        <f t="shared" si="65"/>
        <v>0</v>
      </c>
      <c r="I162">
        <f t="shared" si="65"/>
        <v>0.33333333333333331</v>
      </c>
      <c r="J162">
        <f t="shared" si="65"/>
        <v>0.33333333333333331</v>
      </c>
      <c r="K162">
        <f t="shared" si="65"/>
        <v>0.33333333333333331</v>
      </c>
      <c r="L162">
        <f t="shared" si="65"/>
        <v>0</v>
      </c>
      <c r="M162">
        <f t="shared" si="65"/>
        <v>0</v>
      </c>
      <c r="N162">
        <f t="shared" si="65"/>
        <v>0.33333333333333331</v>
      </c>
      <c r="O162">
        <f t="shared" si="65"/>
        <v>0.33333333333333331</v>
      </c>
      <c r="P162">
        <f t="shared" si="65"/>
        <v>0</v>
      </c>
      <c r="Q162">
        <f t="shared" si="65"/>
        <v>0</v>
      </c>
      <c r="R162">
        <f t="shared" si="65"/>
        <v>0.33333333333333331</v>
      </c>
      <c r="S162">
        <f t="shared" si="65"/>
        <v>1.6794380587484039</v>
      </c>
      <c r="T162">
        <f t="shared" si="5"/>
        <v>4.0127713920817367</v>
      </c>
    </row>
    <row r="163" spans="1:20" x14ac:dyDescent="0.25">
      <c r="A163" t="s">
        <v>78</v>
      </c>
      <c r="B163">
        <f t="shared" ref="B163:S163" si="66">IF(B$83=0, B64, B64*B$96)</f>
        <v>0</v>
      </c>
      <c r="C163">
        <f t="shared" si="66"/>
        <v>0</v>
      </c>
      <c r="D163">
        <f t="shared" si="66"/>
        <v>0</v>
      </c>
      <c r="E163">
        <f t="shared" si="66"/>
        <v>0</v>
      </c>
      <c r="F163">
        <f t="shared" si="66"/>
        <v>0</v>
      </c>
      <c r="G163">
        <f t="shared" si="66"/>
        <v>0</v>
      </c>
      <c r="H163">
        <f t="shared" si="66"/>
        <v>0</v>
      </c>
      <c r="I163">
        <f t="shared" si="66"/>
        <v>0.33333333333333331</v>
      </c>
      <c r="J163">
        <f t="shared" si="66"/>
        <v>0</v>
      </c>
      <c r="K163">
        <f t="shared" si="66"/>
        <v>0.33333333333333331</v>
      </c>
      <c r="L163">
        <f t="shared" si="66"/>
        <v>0</v>
      </c>
      <c r="M163">
        <f t="shared" si="66"/>
        <v>0</v>
      </c>
      <c r="N163">
        <f t="shared" si="66"/>
        <v>0.33333333333333331</v>
      </c>
      <c r="O163">
        <f t="shared" si="66"/>
        <v>0</v>
      </c>
      <c r="P163">
        <f t="shared" si="66"/>
        <v>0</v>
      </c>
      <c r="Q163">
        <f t="shared" si="66"/>
        <v>0</v>
      </c>
      <c r="R163">
        <f t="shared" si="66"/>
        <v>0</v>
      </c>
      <c r="S163">
        <f t="shared" si="66"/>
        <v>0</v>
      </c>
      <c r="T163">
        <f t="shared" si="5"/>
        <v>1</v>
      </c>
    </row>
    <row r="164" spans="1:20" x14ac:dyDescent="0.25">
      <c r="A164" t="s">
        <v>79</v>
      </c>
      <c r="B164">
        <f t="shared" ref="B164:S164" si="67">IF(B$83=0, B65, B65*B$96)</f>
        <v>0</v>
      </c>
      <c r="C164">
        <f t="shared" si="67"/>
        <v>0</v>
      </c>
      <c r="D164">
        <f t="shared" si="67"/>
        <v>0</v>
      </c>
      <c r="E164">
        <f t="shared" si="67"/>
        <v>0</v>
      </c>
      <c r="F164">
        <f t="shared" si="67"/>
        <v>0</v>
      </c>
      <c r="G164">
        <f t="shared" si="67"/>
        <v>0</v>
      </c>
      <c r="H164">
        <f t="shared" si="67"/>
        <v>0</v>
      </c>
      <c r="I164">
        <f t="shared" si="67"/>
        <v>0</v>
      </c>
      <c r="J164">
        <f t="shared" si="67"/>
        <v>0</v>
      </c>
      <c r="K164">
        <f t="shared" si="67"/>
        <v>0</v>
      </c>
      <c r="L164">
        <f t="shared" si="67"/>
        <v>0</v>
      </c>
      <c r="M164">
        <f t="shared" si="67"/>
        <v>0</v>
      </c>
      <c r="N164">
        <f t="shared" si="67"/>
        <v>0</v>
      </c>
      <c r="O164">
        <f t="shared" si="67"/>
        <v>0</v>
      </c>
      <c r="P164">
        <f t="shared" si="67"/>
        <v>0</v>
      </c>
      <c r="Q164">
        <f t="shared" si="67"/>
        <v>0</v>
      </c>
      <c r="R164">
        <f t="shared" si="67"/>
        <v>0.33333333333333331</v>
      </c>
      <c r="S164">
        <f t="shared" si="67"/>
        <v>1.0076628352490422</v>
      </c>
      <c r="T164">
        <f t="shared" si="5"/>
        <v>1.3409961685823755</v>
      </c>
    </row>
    <row r="165" spans="1:20" x14ac:dyDescent="0.25">
      <c r="A165" t="s">
        <v>80</v>
      </c>
      <c r="B165">
        <f t="shared" ref="B165:S165" si="68">IF(B$83=0, B66, B66*B$96)</f>
        <v>0</v>
      </c>
      <c r="C165">
        <f t="shared" si="68"/>
        <v>0.33333333333333331</v>
      </c>
      <c r="D165">
        <f t="shared" si="68"/>
        <v>0</v>
      </c>
      <c r="E165">
        <f t="shared" si="68"/>
        <v>0</v>
      </c>
      <c r="F165">
        <f t="shared" si="68"/>
        <v>0</v>
      </c>
      <c r="G165">
        <f t="shared" si="68"/>
        <v>0</v>
      </c>
      <c r="H165">
        <f t="shared" si="68"/>
        <v>0</v>
      </c>
      <c r="I165">
        <f t="shared" si="68"/>
        <v>0</v>
      </c>
      <c r="J165">
        <f t="shared" si="68"/>
        <v>0.33333333333333331</v>
      </c>
      <c r="K165">
        <f t="shared" si="68"/>
        <v>0</v>
      </c>
      <c r="L165">
        <f t="shared" si="68"/>
        <v>0</v>
      </c>
      <c r="M165">
        <f t="shared" si="68"/>
        <v>0</v>
      </c>
      <c r="N165">
        <f t="shared" si="68"/>
        <v>0</v>
      </c>
      <c r="O165">
        <f t="shared" si="68"/>
        <v>0.33333333333333331</v>
      </c>
      <c r="P165">
        <f t="shared" si="68"/>
        <v>0</v>
      </c>
      <c r="Q165">
        <f t="shared" si="68"/>
        <v>0</v>
      </c>
      <c r="R165">
        <f t="shared" si="68"/>
        <v>0</v>
      </c>
      <c r="S165">
        <f t="shared" si="68"/>
        <v>0.67177522349936147</v>
      </c>
      <c r="T165">
        <f t="shared" si="5"/>
        <v>1.6717752234993615</v>
      </c>
    </row>
    <row r="166" spans="1:20" x14ac:dyDescent="0.25">
      <c r="A166" t="s">
        <v>81</v>
      </c>
      <c r="B166">
        <f t="shared" ref="B166:S166" si="69">IF(B$83=0, B67, B67*B$96)</f>
        <v>0</v>
      </c>
      <c r="C166">
        <f t="shared" si="69"/>
        <v>0</v>
      </c>
      <c r="D166">
        <f t="shared" si="69"/>
        <v>0</v>
      </c>
      <c r="E166">
        <f t="shared" si="69"/>
        <v>0</v>
      </c>
      <c r="F166">
        <f t="shared" si="69"/>
        <v>0</v>
      </c>
      <c r="G166">
        <f t="shared" si="69"/>
        <v>0</v>
      </c>
      <c r="H166">
        <f t="shared" si="69"/>
        <v>0</v>
      </c>
      <c r="I166">
        <f t="shared" si="69"/>
        <v>0</v>
      </c>
      <c r="J166">
        <f t="shared" si="69"/>
        <v>0</v>
      </c>
      <c r="K166">
        <f t="shared" si="69"/>
        <v>0</v>
      </c>
      <c r="L166">
        <f t="shared" si="69"/>
        <v>0</v>
      </c>
      <c r="M166">
        <f t="shared" si="69"/>
        <v>0</v>
      </c>
      <c r="N166">
        <f t="shared" si="69"/>
        <v>0</v>
      </c>
      <c r="O166">
        <f t="shared" si="69"/>
        <v>0</v>
      </c>
      <c r="P166">
        <f t="shared" si="69"/>
        <v>0</v>
      </c>
      <c r="Q166">
        <f t="shared" si="69"/>
        <v>0</v>
      </c>
      <c r="R166">
        <f t="shared" si="69"/>
        <v>0.33333333333333331</v>
      </c>
      <c r="S166">
        <f t="shared" si="69"/>
        <v>0</v>
      </c>
      <c r="T166">
        <f t="shared" ref="T166:T192" si="70">SUM(B166:S166)</f>
        <v>0.33333333333333331</v>
      </c>
    </row>
    <row r="167" spans="1:20" x14ac:dyDescent="0.25">
      <c r="A167" t="s">
        <v>82</v>
      </c>
      <c r="B167">
        <f t="shared" ref="B167:S167" si="71">IF(B$83=0, B68, B68*B$96)</f>
        <v>0</v>
      </c>
      <c r="C167">
        <f t="shared" si="71"/>
        <v>0</v>
      </c>
      <c r="D167">
        <f t="shared" si="71"/>
        <v>0</v>
      </c>
      <c r="E167">
        <f t="shared" si="71"/>
        <v>0</v>
      </c>
      <c r="F167">
        <f t="shared" si="71"/>
        <v>0</v>
      </c>
      <c r="G167">
        <f t="shared" si="71"/>
        <v>0</v>
      </c>
      <c r="H167">
        <f t="shared" si="71"/>
        <v>0.33333333333333331</v>
      </c>
      <c r="I167">
        <f t="shared" si="71"/>
        <v>0</v>
      </c>
      <c r="J167">
        <f t="shared" si="71"/>
        <v>0.33333333333333331</v>
      </c>
      <c r="K167">
        <f t="shared" si="71"/>
        <v>0</v>
      </c>
      <c r="L167">
        <f t="shared" si="71"/>
        <v>0</v>
      </c>
      <c r="M167">
        <f t="shared" si="71"/>
        <v>0</v>
      </c>
      <c r="N167">
        <f t="shared" si="71"/>
        <v>0</v>
      </c>
      <c r="O167">
        <f t="shared" si="71"/>
        <v>0</v>
      </c>
      <c r="P167">
        <f t="shared" si="71"/>
        <v>0.66666666666666663</v>
      </c>
      <c r="Q167">
        <f t="shared" si="71"/>
        <v>0.33333333333333331</v>
      </c>
      <c r="R167">
        <f t="shared" si="71"/>
        <v>0.66666666666666663</v>
      </c>
      <c r="S167">
        <f t="shared" si="71"/>
        <v>1.6794380587484039</v>
      </c>
      <c r="T167">
        <f t="shared" si="70"/>
        <v>4.0127713920817367</v>
      </c>
    </row>
    <row r="168" spans="1:20" x14ac:dyDescent="0.25">
      <c r="A168" s="4" t="s">
        <v>83</v>
      </c>
      <c r="B168">
        <f t="shared" ref="B168:S168" si="72">IF(B$83=0, B69, B69*B$96)</f>
        <v>0</v>
      </c>
      <c r="C168">
        <f t="shared" si="72"/>
        <v>0</v>
      </c>
      <c r="D168">
        <f t="shared" si="72"/>
        <v>0</v>
      </c>
      <c r="E168">
        <f t="shared" si="72"/>
        <v>0</v>
      </c>
      <c r="F168">
        <f t="shared" si="72"/>
        <v>0</v>
      </c>
      <c r="G168">
        <f t="shared" si="72"/>
        <v>0</v>
      </c>
      <c r="H168">
        <f t="shared" si="72"/>
        <v>0</v>
      </c>
      <c r="I168">
        <f t="shared" si="72"/>
        <v>0.33333333333333331</v>
      </c>
      <c r="J168">
        <f t="shared" si="72"/>
        <v>0</v>
      </c>
      <c r="K168">
        <f t="shared" si="72"/>
        <v>0</v>
      </c>
      <c r="L168">
        <f t="shared" si="72"/>
        <v>0</v>
      </c>
      <c r="M168">
        <f t="shared" si="72"/>
        <v>0.33333333333333331</v>
      </c>
      <c r="N168">
        <f t="shared" si="72"/>
        <v>0</v>
      </c>
      <c r="O168">
        <f t="shared" si="72"/>
        <v>0</v>
      </c>
      <c r="P168">
        <f t="shared" si="72"/>
        <v>0</v>
      </c>
      <c r="Q168">
        <f t="shared" si="72"/>
        <v>0</v>
      </c>
      <c r="R168">
        <f t="shared" si="72"/>
        <v>0.33333333333333331</v>
      </c>
      <c r="S168">
        <f t="shared" si="72"/>
        <v>0</v>
      </c>
      <c r="T168">
        <f t="shared" si="70"/>
        <v>1</v>
      </c>
    </row>
    <row r="169" spans="1:20" x14ac:dyDescent="0.25">
      <c r="A169" s="4" t="s">
        <v>84</v>
      </c>
      <c r="B169">
        <f t="shared" ref="B169:S169" si="73">IF(B$83=0, B70, B70*B$96)</f>
        <v>0</v>
      </c>
      <c r="C169">
        <f t="shared" si="73"/>
        <v>0</v>
      </c>
      <c r="D169">
        <f t="shared" si="73"/>
        <v>0</v>
      </c>
      <c r="E169">
        <f t="shared" si="73"/>
        <v>0</v>
      </c>
      <c r="F169">
        <f t="shared" si="73"/>
        <v>0</v>
      </c>
      <c r="G169">
        <f t="shared" si="73"/>
        <v>0</v>
      </c>
      <c r="H169">
        <f t="shared" si="73"/>
        <v>0</v>
      </c>
      <c r="I169">
        <f t="shared" si="73"/>
        <v>0</v>
      </c>
      <c r="J169">
        <f t="shared" si="73"/>
        <v>0</v>
      </c>
      <c r="K169">
        <f t="shared" si="73"/>
        <v>0</v>
      </c>
      <c r="L169">
        <f t="shared" si="73"/>
        <v>0</v>
      </c>
      <c r="M169">
        <f t="shared" si="73"/>
        <v>0.33333333333333331</v>
      </c>
      <c r="N169">
        <f t="shared" si="73"/>
        <v>0</v>
      </c>
      <c r="O169">
        <f t="shared" si="73"/>
        <v>0</v>
      </c>
      <c r="P169">
        <f t="shared" si="73"/>
        <v>0</v>
      </c>
      <c r="Q169">
        <f t="shared" si="73"/>
        <v>0</v>
      </c>
      <c r="R169">
        <f t="shared" si="73"/>
        <v>0</v>
      </c>
      <c r="S169">
        <f t="shared" si="73"/>
        <v>1.3435504469987227</v>
      </c>
      <c r="T169">
        <f t="shared" si="70"/>
        <v>1.676883780332056</v>
      </c>
    </row>
    <row r="170" spans="1:20" x14ac:dyDescent="0.25">
      <c r="A170" s="4" t="s">
        <v>85</v>
      </c>
      <c r="B170">
        <f t="shared" ref="B170:S170" si="74">IF(B$83=0, B71, B71*B$96)</f>
        <v>0</v>
      </c>
      <c r="C170">
        <f t="shared" si="74"/>
        <v>0</v>
      </c>
      <c r="D170">
        <f t="shared" si="74"/>
        <v>0</v>
      </c>
      <c r="E170">
        <f t="shared" si="74"/>
        <v>0</v>
      </c>
      <c r="F170">
        <f t="shared" si="74"/>
        <v>0</v>
      </c>
      <c r="G170">
        <f t="shared" si="74"/>
        <v>0</v>
      </c>
      <c r="H170">
        <f t="shared" si="74"/>
        <v>0</v>
      </c>
      <c r="I170">
        <f t="shared" si="74"/>
        <v>0.33333333333333331</v>
      </c>
      <c r="J170">
        <f t="shared" si="74"/>
        <v>0</v>
      </c>
      <c r="K170">
        <f t="shared" si="74"/>
        <v>0.33333333333333331</v>
      </c>
      <c r="L170">
        <f t="shared" si="74"/>
        <v>0</v>
      </c>
      <c r="M170">
        <f t="shared" si="74"/>
        <v>0</v>
      </c>
      <c r="N170">
        <f t="shared" si="74"/>
        <v>0.33333333333333331</v>
      </c>
      <c r="O170">
        <f t="shared" si="74"/>
        <v>0.33333333333333331</v>
      </c>
      <c r="P170">
        <f t="shared" si="74"/>
        <v>0.33333333333333331</v>
      </c>
      <c r="Q170">
        <f t="shared" si="74"/>
        <v>0.33333333333333331</v>
      </c>
      <c r="R170">
        <f t="shared" si="74"/>
        <v>1.666666666666667</v>
      </c>
      <c r="S170">
        <f t="shared" si="74"/>
        <v>5.7100893997445725</v>
      </c>
      <c r="T170">
        <f t="shared" si="70"/>
        <v>9.3767560664112395</v>
      </c>
    </row>
    <row r="171" spans="1:20" x14ac:dyDescent="0.25">
      <c r="A171" t="s">
        <v>86</v>
      </c>
      <c r="B171">
        <f t="shared" ref="B171:S171" si="75">IF(B$83=0, B72, B72*B$96)</f>
        <v>0</v>
      </c>
      <c r="C171">
        <f t="shared" si="75"/>
        <v>0</v>
      </c>
      <c r="D171">
        <f t="shared" si="75"/>
        <v>0</v>
      </c>
      <c r="E171">
        <f t="shared" si="75"/>
        <v>0</v>
      </c>
      <c r="F171">
        <f t="shared" si="75"/>
        <v>0</v>
      </c>
      <c r="G171">
        <f t="shared" si="75"/>
        <v>0</v>
      </c>
      <c r="H171">
        <f t="shared" si="75"/>
        <v>0</v>
      </c>
      <c r="I171">
        <f t="shared" si="75"/>
        <v>0</v>
      </c>
      <c r="J171">
        <f t="shared" si="75"/>
        <v>0</v>
      </c>
      <c r="K171">
        <f t="shared" si="75"/>
        <v>0</v>
      </c>
      <c r="L171">
        <f t="shared" si="75"/>
        <v>0</v>
      </c>
      <c r="M171">
        <f t="shared" si="75"/>
        <v>0</v>
      </c>
      <c r="N171">
        <f t="shared" si="75"/>
        <v>0</v>
      </c>
      <c r="O171">
        <f t="shared" si="75"/>
        <v>0</v>
      </c>
      <c r="P171">
        <f t="shared" si="75"/>
        <v>0</v>
      </c>
      <c r="Q171">
        <f t="shared" si="75"/>
        <v>0</v>
      </c>
      <c r="R171">
        <f t="shared" si="75"/>
        <v>0.33333333333333331</v>
      </c>
      <c r="S171">
        <f t="shared" si="75"/>
        <v>0.33588761174968074</v>
      </c>
      <c r="T171">
        <f t="shared" si="70"/>
        <v>0.669220945083014</v>
      </c>
    </row>
    <row r="172" spans="1:20" x14ac:dyDescent="0.25">
      <c r="A172" t="s">
        <v>87</v>
      </c>
      <c r="B172">
        <f t="shared" ref="B172:S172" si="76">IF(B$83=0, B73, B73*B$96)</f>
        <v>0</v>
      </c>
      <c r="C172">
        <f t="shared" si="76"/>
        <v>0</v>
      </c>
      <c r="D172">
        <f t="shared" si="76"/>
        <v>0</v>
      </c>
      <c r="E172">
        <f t="shared" si="76"/>
        <v>0</v>
      </c>
      <c r="F172">
        <f t="shared" si="76"/>
        <v>0</v>
      </c>
      <c r="G172">
        <f t="shared" si="76"/>
        <v>0</v>
      </c>
      <c r="H172">
        <f t="shared" si="76"/>
        <v>0</v>
      </c>
      <c r="I172">
        <f t="shared" si="76"/>
        <v>0</v>
      </c>
      <c r="J172">
        <f t="shared" si="76"/>
        <v>0</v>
      </c>
      <c r="K172">
        <f t="shared" si="76"/>
        <v>0</v>
      </c>
      <c r="L172">
        <f t="shared" si="76"/>
        <v>0</v>
      </c>
      <c r="M172">
        <f t="shared" si="76"/>
        <v>0</v>
      </c>
      <c r="N172">
        <f t="shared" si="76"/>
        <v>0</v>
      </c>
      <c r="O172">
        <f t="shared" si="76"/>
        <v>0.33333333333333331</v>
      </c>
      <c r="P172">
        <f t="shared" si="76"/>
        <v>0.33333333333333331</v>
      </c>
      <c r="Q172">
        <f t="shared" si="76"/>
        <v>0</v>
      </c>
      <c r="R172">
        <f t="shared" si="76"/>
        <v>0</v>
      </c>
      <c r="S172">
        <f t="shared" si="76"/>
        <v>1.0076628352490422</v>
      </c>
      <c r="T172">
        <f t="shared" si="70"/>
        <v>1.6743295019157087</v>
      </c>
    </row>
    <row r="173" spans="1:20" x14ac:dyDescent="0.25">
      <c r="A173" t="s">
        <v>88</v>
      </c>
      <c r="B173">
        <f t="shared" ref="B173:S173" si="77">IF(B$83=0, B74, B74*B$96)</f>
        <v>0</v>
      </c>
      <c r="C173">
        <f t="shared" si="77"/>
        <v>0</v>
      </c>
      <c r="D173">
        <f t="shared" si="77"/>
        <v>0</v>
      </c>
      <c r="E173">
        <f t="shared" si="77"/>
        <v>0</v>
      </c>
      <c r="F173">
        <f t="shared" si="77"/>
        <v>0</v>
      </c>
      <c r="G173">
        <f t="shared" si="77"/>
        <v>0</v>
      </c>
      <c r="H173">
        <f t="shared" si="77"/>
        <v>0</v>
      </c>
      <c r="I173">
        <f t="shared" si="77"/>
        <v>0.33333333333333331</v>
      </c>
      <c r="J173">
        <f t="shared" si="77"/>
        <v>0</v>
      </c>
      <c r="K173">
        <f t="shared" si="77"/>
        <v>0.33333333333333331</v>
      </c>
      <c r="L173">
        <f t="shared" si="77"/>
        <v>0</v>
      </c>
      <c r="M173">
        <f t="shared" si="77"/>
        <v>0</v>
      </c>
      <c r="N173">
        <f t="shared" si="77"/>
        <v>0.33333333333333331</v>
      </c>
      <c r="O173">
        <f t="shared" si="77"/>
        <v>0</v>
      </c>
      <c r="P173">
        <f t="shared" si="77"/>
        <v>0</v>
      </c>
      <c r="Q173">
        <f t="shared" si="77"/>
        <v>0.33333333333333331</v>
      </c>
      <c r="R173">
        <f t="shared" si="77"/>
        <v>1.333333333333333</v>
      </c>
      <c r="S173">
        <f t="shared" si="77"/>
        <v>4.3665389527458496</v>
      </c>
      <c r="T173">
        <f t="shared" si="70"/>
        <v>7.0332056194125157</v>
      </c>
    </row>
    <row r="174" spans="1:20" x14ac:dyDescent="0.25">
      <c r="A174" s="4" t="s">
        <v>112</v>
      </c>
      <c r="B174">
        <f t="shared" ref="B174:S174" si="78">IF(B$83=0, B75, B75*B$96)</f>
        <v>0</v>
      </c>
      <c r="C174">
        <f t="shared" si="78"/>
        <v>0</v>
      </c>
      <c r="D174">
        <f t="shared" si="78"/>
        <v>0</v>
      </c>
      <c r="E174">
        <f t="shared" si="78"/>
        <v>0</v>
      </c>
      <c r="F174">
        <f t="shared" si="78"/>
        <v>0.33333333333333331</v>
      </c>
      <c r="G174">
        <f t="shared" si="78"/>
        <v>0</v>
      </c>
      <c r="H174">
        <f t="shared" si="78"/>
        <v>0</v>
      </c>
      <c r="I174">
        <f t="shared" si="78"/>
        <v>0</v>
      </c>
      <c r="J174">
        <f t="shared" si="78"/>
        <v>0.33333333333333331</v>
      </c>
      <c r="K174">
        <f t="shared" si="78"/>
        <v>0</v>
      </c>
      <c r="L174">
        <f t="shared" si="78"/>
        <v>0</v>
      </c>
      <c r="M174">
        <f t="shared" si="78"/>
        <v>0</v>
      </c>
      <c r="N174">
        <f t="shared" si="78"/>
        <v>0</v>
      </c>
      <c r="O174">
        <f t="shared" si="78"/>
        <v>0</v>
      </c>
      <c r="P174">
        <f t="shared" si="78"/>
        <v>0</v>
      </c>
      <c r="Q174">
        <f t="shared" si="78"/>
        <v>0</v>
      </c>
      <c r="R174">
        <f t="shared" si="78"/>
        <v>0</v>
      </c>
      <c r="S174">
        <f t="shared" si="78"/>
        <v>0</v>
      </c>
      <c r="T174">
        <f t="shared" si="70"/>
        <v>0.66666666666666663</v>
      </c>
    </row>
    <row r="175" spans="1:20" x14ac:dyDescent="0.25">
      <c r="A175" t="s">
        <v>115</v>
      </c>
      <c r="B175">
        <f t="shared" ref="B175:S175" si="79">IF(B$83=0, B76, B76*B$96)</f>
        <v>0</v>
      </c>
      <c r="C175">
        <f t="shared" si="79"/>
        <v>0</v>
      </c>
      <c r="D175">
        <f t="shared" si="79"/>
        <v>0</v>
      </c>
      <c r="E175">
        <f t="shared" si="79"/>
        <v>0</v>
      </c>
      <c r="F175">
        <f t="shared" si="79"/>
        <v>0.33333333333333331</v>
      </c>
      <c r="G175">
        <f t="shared" si="79"/>
        <v>0</v>
      </c>
      <c r="H175">
        <f t="shared" si="79"/>
        <v>0</v>
      </c>
      <c r="I175">
        <f t="shared" si="79"/>
        <v>0</v>
      </c>
      <c r="J175">
        <f t="shared" si="79"/>
        <v>0.33333333333333331</v>
      </c>
      <c r="K175">
        <f t="shared" si="79"/>
        <v>0</v>
      </c>
      <c r="L175">
        <f t="shared" si="79"/>
        <v>0</v>
      </c>
      <c r="M175">
        <f t="shared" si="79"/>
        <v>0</v>
      </c>
      <c r="N175">
        <f t="shared" si="79"/>
        <v>0</v>
      </c>
      <c r="O175">
        <f t="shared" si="79"/>
        <v>0</v>
      </c>
      <c r="P175">
        <f t="shared" si="79"/>
        <v>0</v>
      </c>
      <c r="Q175">
        <f t="shared" si="79"/>
        <v>0</v>
      </c>
      <c r="R175">
        <f t="shared" si="79"/>
        <v>0</v>
      </c>
      <c r="S175">
        <f t="shared" si="79"/>
        <v>0</v>
      </c>
      <c r="T175">
        <f t="shared" si="70"/>
        <v>0.66666666666666663</v>
      </c>
    </row>
    <row r="176" spans="1:20" x14ac:dyDescent="0.25">
      <c r="A176" s="4" t="s">
        <v>89</v>
      </c>
      <c r="B176">
        <f t="shared" ref="B176:S176" si="80">IF(B$83=0, B77, B77*B$96)</f>
        <v>2</v>
      </c>
      <c r="C176">
        <f t="shared" si="80"/>
        <v>0</v>
      </c>
      <c r="D176">
        <f t="shared" si="80"/>
        <v>0</v>
      </c>
      <c r="E176">
        <f t="shared" si="80"/>
        <v>0</v>
      </c>
      <c r="F176">
        <f t="shared" si="80"/>
        <v>0</v>
      </c>
      <c r="G176">
        <f t="shared" si="80"/>
        <v>0</v>
      </c>
      <c r="H176">
        <f t="shared" si="80"/>
        <v>0</v>
      </c>
      <c r="I176">
        <f t="shared" si="80"/>
        <v>0</v>
      </c>
      <c r="J176">
        <f t="shared" si="80"/>
        <v>0</v>
      </c>
      <c r="K176">
        <f t="shared" si="80"/>
        <v>0</v>
      </c>
      <c r="L176">
        <f t="shared" si="80"/>
        <v>0</v>
      </c>
      <c r="M176">
        <f t="shared" si="80"/>
        <v>0</v>
      </c>
      <c r="N176">
        <f t="shared" si="80"/>
        <v>0</v>
      </c>
      <c r="O176">
        <f t="shared" si="80"/>
        <v>0</v>
      </c>
      <c r="P176">
        <f t="shared" si="80"/>
        <v>0</v>
      </c>
      <c r="Q176">
        <f t="shared" si="80"/>
        <v>0</v>
      </c>
      <c r="R176">
        <f t="shared" si="80"/>
        <v>0</v>
      </c>
      <c r="S176">
        <f t="shared" si="80"/>
        <v>0</v>
      </c>
      <c r="T176">
        <f t="shared" si="70"/>
        <v>2</v>
      </c>
    </row>
    <row r="177" spans="1:20" x14ac:dyDescent="0.25">
      <c r="A177" t="s">
        <v>116</v>
      </c>
      <c r="B177">
        <f t="shared" ref="B177:S177" si="81">IF(B$83=0, B78, B78*B$96)</f>
        <v>0.33333333333333331</v>
      </c>
      <c r="C177">
        <f t="shared" si="81"/>
        <v>0</v>
      </c>
      <c r="D177">
        <f t="shared" si="81"/>
        <v>0</v>
      </c>
      <c r="E177">
        <f t="shared" si="81"/>
        <v>0</v>
      </c>
      <c r="F177">
        <f t="shared" si="81"/>
        <v>0</v>
      </c>
      <c r="G177">
        <f t="shared" si="81"/>
        <v>0</v>
      </c>
      <c r="H177">
        <f t="shared" si="81"/>
        <v>0</v>
      </c>
      <c r="I177">
        <f t="shared" si="81"/>
        <v>0</v>
      </c>
      <c r="J177">
        <f t="shared" si="81"/>
        <v>0</v>
      </c>
      <c r="K177">
        <f t="shared" si="81"/>
        <v>0</v>
      </c>
      <c r="L177">
        <f t="shared" si="81"/>
        <v>0</v>
      </c>
      <c r="M177">
        <f t="shared" si="81"/>
        <v>0</v>
      </c>
      <c r="N177">
        <f t="shared" si="81"/>
        <v>0</v>
      </c>
      <c r="O177">
        <f t="shared" si="81"/>
        <v>0</v>
      </c>
      <c r="P177">
        <f t="shared" si="81"/>
        <v>0</v>
      </c>
      <c r="Q177">
        <f t="shared" si="81"/>
        <v>0</v>
      </c>
      <c r="R177">
        <f t="shared" si="81"/>
        <v>0</v>
      </c>
      <c r="S177">
        <f t="shared" si="81"/>
        <v>0</v>
      </c>
      <c r="T177">
        <f t="shared" si="70"/>
        <v>0.33333333333333331</v>
      </c>
    </row>
    <row r="178" spans="1:20" x14ac:dyDescent="0.25">
      <c r="A178" t="s">
        <v>128</v>
      </c>
      <c r="B178">
        <f t="shared" ref="B178:S178" si="82">IF(B$83=0, B79, B79*B$96)</f>
        <v>0.66666666666666663</v>
      </c>
      <c r="C178">
        <f t="shared" si="82"/>
        <v>0</v>
      </c>
      <c r="D178">
        <f t="shared" si="82"/>
        <v>0</v>
      </c>
      <c r="E178">
        <f t="shared" si="82"/>
        <v>0</v>
      </c>
      <c r="F178">
        <f t="shared" si="82"/>
        <v>0</v>
      </c>
      <c r="G178">
        <f t="shared" si="82"/>
        <v>0</v>
      </c>
      <c r="H178">
        <f t="shared" si="82"/>
        <v>0</v>
      </c>
      <c r="I178">
        <f t="shared" si="82"/>
        <v>0</v>
      </c>
      <c r="J178">
        <f t="shared" si="82"/>
        <v>0</v>
      </c>
      <c r="K178">
        <f t="shared" si="82"/>
        <v>0</v>
      </c>
      <c r="L178">
        <f t="shared" si="82"/>
        <v>0</v>
      </c>
      <c r="M178">
        <f t="shared" si="82"/>
        <v>0</v>
      </c>
      <c r="N178">
        <f t="shared" si="82"/>
        <v>0</v>
      </c>
      <c r="O178">
        <f t="shared" si="82"/>
        <v>0</v>
      </c>
      <c r="P178">
        <f t="shared" si="82"/>
        <v>0</v>
      </c>
      <c r="Q178">
        <f t="shared" si="82"/>
        <v>0</v>
      </c>
      <c r="R178">
        <f t="shared" si="82"/>
        <v>0</v>
      </c>
      <c r="S178">
        <f t="shared" si="82"/>
        <v>0</v>
      </c>
      <c r="T178">
        <f t="shared" si="70"/>
        <v>0.66666666666666663</v>
      </c>
    </row>
    <row r="179" spans="1:20" x14ac:dyDescent="0.25">
      <c r="A179" t="s">
        <v>91</v>
      </c>
      <c r="B179">
        <f t="shared" ref="B179:S179" si="83">IF(B$83=0, B80, B80*B$96)</f>
        <v>1</v>
      </c>
      <c r="C179">
        <f t="shared" si="83"/>
        <v>0</v>
      </c>
      <c r="D179">
        <f t="shared" si="83"/>
        <v>0</v>
      </c>
      <c r="E179">
        <f t="shared" si="83"/>
        <v>0</v>
      </c>
      <c r="F179">
        <f t="shared" si="83"/>
        <v>0</v>
      </c>
      <c r="G179">
        <f t="shared" si="83"/>
        <v>0</v>
      </c>
      <c r="H179">
        <f t="shared" si="83"/>
        <v>0</v>
      </c>
      <c r="I179">
        <f t="shared" si="83"/>
        <v>0</v>
      </c>
      <c r="J179">
        <f t="shared" si="83"/>
        <v>0</v>
      </c>
      <c r="K179">
        <f t="shared" si="83"/>
        <v>0</v>
      </c>
      <c r="L179">
        <f t="shared" si="83"/>
        <v>0</v>
      </c>
      <c r="M179">
        <f t="shared" si="83"/>
        <v>0</v>
      </c>
      <c r="N179">
        <f t="shared" si="83"/>
        <v>0</v>
      </c>
      <c r="O179">
        <f t="shared" si="83"/>
        <v>0</v>
      </c>
      <c r="P179">
        <f t="shared" si="83"/>
        <v>0</v>
      </c>
      <c r="Q179">
        <f t="shared" si="83"/>
        <v>0</v>
      </c>
      <c r="R179">
        <f t="shared" si="83"/>
        <v>0</v>
      </c>
      <c r="S179">
        <f t="shared" si="83"/>
        <v>0</v>
      </c>
      <c r="T179">
        <f t="shared" si="70"/>
        <v>1</v>
      </c>
    </row>
    <row r="180" spans="1:20" x14ac:dyDescent="0.25">
      <c r="A180" s="4" t="s">
        <v>92</v>
      </c>
      <c r="B180">
        <f t="shared" ref="B180:S180" si="84">IF(B$83=0, B81, B81*B$96)</f>
        <v>1.333333333333333</v>
      </c>
      <c r="C180">
        <f t="shared" si="84"/>
        <v>0</v>
      </c>
      <c r="D180">
        <f t="shared" si="84"/>
        <v>0</v>
      </c>
      <c r="E180">
        <f t="shared" si="84"/>
        <v>0</v>
      </c>
      <c r="F180">
        <f t="shared" si="84"/>
        <v>0</v>
      </c>
      <c r="G180">
        <f t="shared" si="84"/>
        <v>0</v>
      </c>
      <c r="H180">
        <f t="shared" si="84"/>
        <v>0</v>
      </c>
      <c r="I180">
        <f t="shared" si="84"/>
        <v>0</v>
      </c>
      <c r="J180">
        <f t="shared" si="84"/>
        <v>0</v>
      </c>
      <c r="K180">
        <f t="shared" si="84"/>
        <v>0</v>
      </c>
      <c r="L180">
        <f t="shared" si="84"/>
        <v>0</v>
      </c>
      <c r="M180">
        <f t="shared" si="84"/>
        <v>0</v>
      </c>
      <c r="N180">
        <f t="shared" si="84"/>
        <v>0</v>
      </c>
      <c r="O180">
        <f t="shared" si="84"/>
        <v>0</v>
      </c>
      <c r="P180">
        <f t="shared" si="84"/>
        <v>0</v>
      </c>
      <c r="Q180">
        <f t="shared" si="84"/>
        <v>0</v>
      </c>
      <c r="R180">
        <f t="shared" si="84"/>
        <v>0</v>
      </c>
      <c r="S180">
        <f t="shared" si="84"/>
        <v>0</v>
      </c>
      <c r="T180">
        <f t="shared" si="70"/>
        <v>1.333333333333333</v>
      </c>
    </row>
    <row r="181" spans="1:20" x14ac:dyDescent="0.25">
      <c r="A181" t="s">
        <v>94</v>
      </c>
      <c r="B181">
        <f t="shared" ref="B181:S181" si="85">IF(B$83=0, B82, B82*B$96)</f>
        <v>1.333333333333333</v>
      </c>
      <c r="C181">
        <f t="shared" si="85"/>
        <v>0</v>
      </c>
      <c r="D181">
        <f t="shared" si="85"/>
        <v>0</v>
      </c>
      <c r="E181">
        <f t="shared" si="85"/>
        <v>0</v>
      </c>
      <c r="F181">
        <f t="shared" si="85"/>
        <v>0</v>
      </c>
      <c r="G181">
        <f t="shared" si="85"/>
        <v>0</v>
      </c>
      <c r="H181">
        <f t="shared" si="85"/>
        <v>0</v>
      </c>
      <c r="I181">
        <f t="shared" si="85"/>
        <v>0</v>
      </c>
      <c r="J181">
        <f t="shared" si="85"/>
        <v>0</v>
      </c>
      <c r="K181">
        <f t="shared" si="85"/>
        <v>0</v>
      </c>
      <c r="L181">
        <f t="shared" si="85"/>
        <v>0</v>
      </c>
      <c r="M181">
        <f t="shared" si="85"/>
        <v>0</v>
      </c>
      <c r="N181">
        <f t="shared" si="85"/>
        <v>0</v>
      </c>
      <c r="O181">
        <f t="shared" si="85"/>
        <v>0</v>
      </c>
      <c r="P181">
        <f t="shared" si="85"/>
        <v>0</v>
      </c>
      <c r="Q181">
        <f t="shared" si="85"/>
        <v>0</v>
      </c>
      <c r="R181">
        <f t="shared" si="85"/>
        <v>0</v>
      </c>
      <c r="S181">
        <f t="shared" si="85"/>
        <v>0</v>
      </c>
      <c r="T181">
        <f t="shared" si="70"/>
        <v>1.333333333333333</v>
      </c>
    </row>
    <row r="182" spans="1:20" x14ac:dyDescent="0.25">
      <c r="A182" s="2" t="s">
        <v>95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f t="shared" si="70"/>
        <v>0</v>
      </c>
    </row>
    <row r="183" spans="1:20" x14ac:dyDescent="0.25">
      <c r="A183" t="s">
        <v>97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f t="shared" si="70"/>
        <v>0</v>
      </c>
    </row>
    <row r="184" spans="1:20" x14ac:dyDescent="0.25">
      <c r="A184" s="2" t="s">
        <v>98</v>
      </c>
      <c r="B184">
        <f>B85</f>
        <v>0</v>
      </c>
      <c r="C184">
        <f t="shared" ref="C184:S184" si="86">C85</f>
        <v>0.33333333333333331</v>
      </c>
      <c r="D184">
        <f t="shared" si="86"/>
        <v>0.33333333333333331</v>
      </c>
      <c r="E184">
        <f t="shared" si="86"/>
        <v>0.33333333333333331</v>
      </c>
      <c r="F184">
        <f t="shared" si="86"/>
        <v>0.33333333333333331</v>
      </c>
      <c r="G184">
        <f t="shared" si="86"/>
        <v>1</v>
      </c>
      <c r="H184">
        <f t="shared" si="86"/>
        <v>0.33333333333333331</v>
      </c>
      <c r="I184">
        <f t="shared" si="86"/>
        <v>0.33333333333333331</v>
      </c>
      <c r="J184">
        <f t="shared" si="86"/>
        <v>0.33333333333333331</v>
      </c>
      <c r="K184">
        <f t="shared" si="86"/>
        <v>1</v>
      </c>
      <c r="L184">
        <f t="shared" si="86"/>
        <v>0.66666666666666663</v>
      </c>
      <c r="M184">
        <f t="shared" si="86"/>
        <v>1</v>
      </c>
      <c r="N184">
        <f t="shared" si="86"/>
        <v>0</v>
      </c>
      <c r="O184">
        <f t="shared" si="86"/>
        <v>0.66666666666666663</v>
      </c>
      <c r="P184">
        <f t="shared" si="86"/>
        <v>1</v>
      </c>
      <c r="Q184">
        <f t="shared" si="86"/>
        <v>0.66666666666666663</v>
      </c>
      <c r="R184">
        <f t="shared" si="86"/>
        <v>1</v>
      </c>
      <c r="S184">
        <f t="shared" si="86"/>
        <v>3.333333333333333</v>
      </c>
      <c r="T184">
        <f t="shared" si="70"/>
        <v>12.666666666666668</v>
      </c>
    </row>
    <row r="185" spans="1:20" x14ac:dyDescent="0.25">
      <c r="A185" t="s">
        <v>99</v>
      </c>
      <c r="B185">
        <f t="shared" ref="B185:S185" si="87">B86</f>
        <v>0</v>
      </c>
      <c r="C185">
        <f t="shared" si="87"/>
        <v>0</v>
      </c>
      <c r="D185">
        <f t="shared" si="87"/>
        <v>0</v>
      </c>
      <c r="E185">
        <f t="shared" si="87"/>
        <v>0.33333333333333331</v>
      </c>
      <c r="F185">
        <f t="shared" si="87"/>
        <v>0.33333333333333331</v>
      </c>
      <c r="G185">
        <f t="shared" si="87"/>
        <v>0.33333333333333331</v>
      </c>
      <c r="H185">
        <f t="shared" si="87"/>
        <v>0</v>
      </c>
      <c r="I185">
        <f t="shared" si="87"/>
        <v>0.33333333333333331</v>
      </c>
      <c r="J185">
        <f t="shared" si="87"/>
        <v>0.33333333333333331</v>
      </c>
      <c r="K185">
        <f t="shared" si="87"/>
        <v>0.33333333333333331</v>
      </c>
      <c r="L185">
        <f t="shared" si="87"/>
        <v>0.33333333333333331</v>
      </c>
      <c r="M185">
        <f t="shared" si="87"/>
        <v>0.33333333333333331</v>
      </c>
      <c r="N185">
        <f t="shared" si="87"/>
        <v>0</v>
      </c>
      <c r="O185">
        <f t="shared" si="87"/>
        <v>0</v>
      </c>
      <c r="P185">
        <f t="shared" si="87"/>
        <v>0</v>
      </c>
      <c r="Q185">
        <f t="shared" si="87"/>
        <v>0</v>
      </c>
      <c r="R185">
        <f t="shared" si="87"/>
        <v>0</v>
      </c>
      <c r="S185">
        <f t="shared" si="87"/>
        <v>0</v>
      </c>
      <c r="T185">
        <f t="shared" si="70"/>
        <v>2.6666666666666665</v>
      </c>
    </row>
    <row r="186" spans="1:20" x14ac:dyDescent="0.25">
      <c r="A186" t="s">
        <v>100</v>
      </c>
      <c r="B186">
        <f t="shared" ref="B186:S186" si="88">B87</f>
        <v>0</v>
      </c>
      <c r="C186">
        <f t="shared" si="88"/>
        <v>0</v>
      </c>
      <c r="D186">
        <f t="shared" si="88"/>
        <v>0</v>
      </c>
      <c r="E186">
        <f t="shared" si="88"/>
        <v>0</v>
      </c>
      <c r="F186">
        <f t="shared" si="88"/>
        <v>0</v>
      </c>
      <c r="G186">
        <f t="shared" si="88"/>
        <v>0</v>
      </c>
      <c r="H186">
        <f t="shared" si="88"/>
        <v>0</v>
      </c>
      <c r="I186">
        <f t="shared" si="88"/>
        <v>0</v>
      </c>
      <c r="J186">
        <f t="shared" si="88"/>
        <v>0</v>
      </c>
      <c r="K186">
        <f t="shared" si="88"/>
        <v>0.33333333333333331</v>
      </c>
      <c r="L186">
        <f t="shared" si="88"/>
        <v>0</v>
      </c>
      <c r="M186">
        <f t="shared" si="88"/>
        <v>0</v>
      </c>
      <c r="N186">
        <f t="shared" si="88"/>
        <v>0</v>
      </c>
      <c r="O186">
        <f t="shared" si="88"/>
        <v>0.66666666666666663</v>
      </c>
      <c r="P186">
        <f t="shared" si="88"/>
        <v>0</v>
      </c>
      <c r="Q186">
        <f t="shared" si="88"/>
        <v>0</v>
      </c>
      <c r="R186">
        <f t="shared" si="88"/>
        <v>0.66666666666666663</v>
      </c>
      <c r="S186">
        <f t="shared" si="88"/>
        <v>2.333333333333333</v>
      </c>
      <c r="T186">
        <f t="shared" si="70"/>
        <v>3.9999999999999996</v>
      </c>
    </row>
    <row r="187" spans="1:20" x14ac:dyDescent="0.25">
      <c r="A187" t="s">
        <v>119</v>
      </c>
      <c r="B187">
        <f t="shared" ref="B187:S187" si="89">B88</f>
        <v>0</v>
      </c>
      <c r="C187">
        <f t="shared" si="89"/>
        <v>0.33333333333333331</v>
      </c>
      <c r="D187">
        <f t="shared" si="89"/>
        <v>0</v>
      </c>
      <c r="E187">
        <f t="shared" si="89"/>
        <v>0</v>
      </c>
      <c r="F187">
        <f t="shared" si="89"/>
        <v>0</v>
      </c>
      <c r="G187">
        <f t="shared" si="89"/>
        <v>0</v>
      </c>
      <c r="H187">
        <f t="shared" si="89"/>
        <v>0</v>
      </c>
      <c r="I187">
        <f t="shared" si="89"/>
        <v>0</v>
      </c>
      <c r="J187">
        <f t="shared" si="89"/>
        <v>0</v>
      </c>
      <c r="K187">
        <f t="shared" si="89"/>
        <v>0</v>
      </c>
      <c r="L187">
        <f t="shared" si="89"/>
        <v>0</v>
      </c>
      <c r="M187">
        <f t="shared" si="89"/>
        <v>0</v>
      </c>
      <c r="N187">
        <f t="shared" si="89"/>
        <v>0</v>
      </c>
      <c r="O187">
        <f t="shared" si="89"/>
        <v>0</v>
      </c>
      <c r="P187">
        <f t="shared" si="89"/>
        <v>0.33333333333333331</v>
      </c>
      <c r="Q187">
        <f t="shared" si="89"/>
        <v>0</v>
      </c>
      <c r="R187">
        <f t="shared" si="89"/>
        <v>0</v>
      </c>
      <c r="S187">
        <f t="shared" si="89"/>
        <v>0</v>
      </c>
      <c r="T187">
        <f t="shared" si="70"/>
        <v>0.66666666666666663</v>
      </c>
    </row>
    <row r="188" spans="1:20" x14ac:dyDescent="0.25">
      <c r="A188" t="s">
        <v>102</v>
      </c>
      <c r="B188">
        <f t="shared" ref="B188:S188" si="90">B89</f>
        <v>0</v>
      </c>
      <c r="C188">
        <f t="shared" si="90"/>
        <v>0</v>
      </c>
      <c r="D188">
        <f t="shared" si="90"/>
        <v>0</v>
      </c>
      <c r="E188">
        <f t="shared" si="90"/>
        <v>0</v>
      </c>
      <c r="F188">
        <f t="shared" si="90"/>
        <v>0</v>
      </c>
      <c r="G188">
        <f t="shared" si="90"/>
        <v>0</v>
      </c>
      <c r="H188">
        <f t="shared" si="90"/>
        <v>0.33333333333333331</v>
      </c>
      <c r="I188">
        <f t="shared" si="90"/>
        <v>0</v>
      </c>
      <c r="J188">
        <f t="shared" si="90"/>
        <v>0</v>
      </c>
      <c r="K188">
        <f t="shared" si="90"/>
        <v>0.33333333333333331</v>
      </c>
      <c r="L188">
        <f t="shared" si="90"/>
        <v>0</v>
      </c>
      <c r="M188">
        <f t="shared" si="90"/>
        <v>0</v>
      </c>
      <c r="N188">
        <f t="shared" si="90"/>
        <v>0</v>
      </c>
      <c r="O188">
        <f t="shared" si="90"/>
        <v>0</v>
      </c>
      <c r="P188">
        <f t="shared" si="90"/>
        <v>0.33333333333333331</v>
      </c>
      <c r="Q188">
        <f t="shared" si="90"/>
        <v>0</v>
      </c>
      <c r="R188">
        <f t="shared" si="90"/>
        <v>0</v>
      </c>
      <c r="S188">
        <f t="shared" si="90"/>
        <v>0</v>
      </c>
      <c r="T188">
        <f t="shared" si="70"/>
        <v>1</v>
      </c>
    </row>
    <row r="189" spans="1:20" x14ac:dyDescent="0.25">
      <c r="A189" t="s">
        <v>103</v>
      </c>
      <c r="B189">
        <f t="shared" ref="B189:S189" si="91">B90</f>
        <v>0</v>
      </c>
      <c r="C189">
        <f t="shared" si="91"/>
        <v>0</v>
      </c>
      <c r="D189">
        <f t="shared" si="91"/>
        <v>0</v>
      </c>
      <c r="E189">
        <f t="shared" si="91"/>
        <v>0</v>
      </c>
      <c r="F189">
        <f t="shared" si="91"/>
        <v>0</v>
      </c>
      <c r="G189">
        <f t="shared" si="91"/>
        <v>0.33333333333333331</v>
      </c>
      <c r="H189">
        <f t="shared" si="91"/>
        <v>0</v>
      </c>
      <c r="I189">
        <f t="shared" si="91"/>
        <v>0</v>
      </c>
      <c r="J189">
        <f t="shared" si="91"/>
        <v>0</v>
      </c>
      <c r="K189">
        <f t="shared" si="91"/>
        <v>0</v>
      </c>
      <c r="L189">
        <f t="shared" si="91"/>
        <v>0.33333333333333331</v>
      </c>
      <c r="M189">
        <f t="shared" si="91"/>
        <v>0.33333333333333331</v>
      </c>
      <c r="N189">
        <f t="shared" si="91"/>
        <v>0</v>
      </c>
      <c r="O189">
        <f t="shared" si="91"/>
        <v>0</v>
      </c>
      <c r="P189">
        <f t="shared" si="91"/>
        <v>0</v>
      </c>
      <c r="Q189">
        <f t="shared" si="91"/>
        <v>0.33333333333333331</v>
      </c>
      <c r="R189">
        <f t="shared" si="91"/>
        <v>0</v>
      </c>
      <c r="S189">
        <f t="shared" si="91"/>
        <v>0</v>
      </c>
      <c r="T189">
        <f t="shared" si="70"/>
        <v>1.3333333333333333</v>
      </c>
    </row>
    <row r="190" spans="1:20" x14ac:dyDescent="0.25">
      <c r="A190" t="s">
        <v>104</v>
      </c>
      <c r="B190">
        <f t="shared" ref="B190:S190" si="92">B91</f>
        <v>0</v>
      </c>
      <c r="C190">
        <f t="shared" si="92"/>
        <v>0</v>
      </c>
      <c r="D190">
        <f t="shared" si="92"/>
        <v>0</v>
      </c>
      <c r="E190">
        <f t="shared" si="92"/>
        <v>0</v>
      </c>
      <c r="F190">
        <f t="shared" si="92"/>
        <v>0</v>
      </c>
      <c r="G190">
        <f t="shared" si="92"/>
        <v>0.33333333333333331</v>
      </c>
      <c r="H190">
        <f t="shared" si="92"/>
        <v>0</v>
      </c>
      <c r="I190">
        <f t="shared" si="92"/>
        <v>0</v>
      </c>
      <c r="J190">
        <f t="shared" si="92"/>
        <v>0</v>
      </c>
      <c r="K190">
        <f t="shared" si="92"/>
        <v>0</v>
      </c>
      <c r="L190">
        <f t="shared" si="92"/>
        <v>0</v>
      </c>
      <c r="M190">
        <f t="shared" si="92"/>
        <v>0</v>
      </c>
      <c r="N190">
        <f t="shared" si="92"/>
        <v>0</v>
      </c>
      <c r="O190">
        <f t="shared" si="92"/>
        <v>0</v>
      </c>
      <c r="P190">
        <f t="shared" si="92"/>
        <v>0</v>
      </c>
      <c r="Q190">
        <f t="shared" si="92"/>
        <v>0.33333333333333331</v>
      </c>
      <c r="R190">
        <f t="shared" si="92"/>
        <v>0</v>
      </c>
      <c r="S190">
        <f t="shared" si="92"/>
        <v>0.33333333333333331</v>
      </c>
      <c r="T190">
        <f t="shared" si="70"/>
        <v>1</v>
      </c>
    </row>
    <row r="191" spans="1:20" x14ac:dyDescent="0.25">
      <c r="A191" t="s">
        <v>105</v>
      </c>
      <c r="B191">
        <f t="shared" ref="B191:S191" si="93">B92</f>
        <v>0</v>
      </c>
      <c r="C191">
        <f t="shared" si="93"/>
        <v>0</v>
      </c>
      <c r="D191">
        <f t="shared" si="93"/>
        <v>0.33333333333333331</v>
      </c>
      <c r="E191">
        <f t="shared" si="93"/>
        <v>0</v>
      </c>
      <c r="F191">
        <f t="shared" si="93"/>
        <v>0</v>
      </c>
      <c r="G191">
        <f t="shared" si="93"/>
        <v>0</v>
      </c>
      <c r="H191">
        <f t="shared" si="93"/>
        <v>0</v>
      </c>
      <c r="I191">
        <f t="shared" si="93"/>
        <v>0</v>
      </c>
      <c r="J191">
        <f t="shared" si="93"/>
        <v>0</v>
      </c>
      <c r="K191">
        <f t="shared" si="93"/>
        <v>0</v>
      </c>
      <c r="L191">
        <f t="shared" si="93"/>
        <v>0</v>
      </c>
      <c r="M191">
        <f t="shared" si="93"/>
        <v>0.33333333333333331</v>
      </c>
      <c r="N191">
        <f t="shared" si="93"/>
        <v>0</v>
      </c>
      <c r="O191">
        <f t="shared" si="93"/>
        <v>0</v>
      </c>
      <c r="P191">
        <f t="shared" si="93"/>
        <v>0.33333333333333331</v>
      </c>
      <c r="Q191">
        <f t="shared" si="93"/>
        <v>0</v>
      </c>
      <c r="R191">
        <f t="shared" si="93"/>
        <v>0.33333333333333331</v>
      </c>
      <c r="S191">
        <f t="shared" si="93"/>
        <v>0.66666666666666663</v>
      </c>
      <c r="T191">
        <f t="shared" si="70"/>
        <v>2</v>
      </c>
    </row>
    <row r="192" spans="1:20" x14ac:dyDescent="0.25">
      <c r="A192" t="s">
        <v>19</v>
      </c>
      <c r="B192">
        <f>SUM(B101,B113,B132,B134,B138,B141,B146,B154,B159,B168,B169,B170,B174,B176,B180,B182,B184)</f>
        <v>3.9999999999999996</v>
      </c>
      <c r="C192">
        <f t="shared" ref="C192:S192" si="94">SUM(C101,C113,C132,C134,C138,C141,C146,C154,C159,C168,C169,C170,C174,C176,C180,C182,C184)</f>
        <v>0.66666666666666663</v>
      </c>
      <c r="D192">
        <f t="shared" si="94"/>
        <v>0.33333333333333331</v>
      </c>
      <c r="E192">
        <f t="shared" si="94"/>
        <v>0.33333333333333331</v>
      </c>
      <c r="F192">
        <f t="shared" si="94"/>
        <v>1.3333333333333333</v>
      </c>
      <c r="G192">
        <f t="shared" si="94"/>
        <v>1.3333333333333333</v>
      </c>
      <c r="H192">
        <f t="shared" si="94"/>
        <v>1.3333333333333333</v>
      </c>
      <c r="I192">
        <f t="shared" si="94"/>
        <v>3</v>
      </c>
      <c r="J192">
        <f t="shared" si="94"/>
        <v>3.6666666666666665</v>
      </c>
      <c r="K192">
        <f t="shared" si="94"/>
        <v>3.333333333333333</v>
      </c>
      <c r="L192">
        <f t="shared" si="94"/>
        <v>6</v>
      </c>
      <c r="M192">
        <f t="shared" si="94"/>
        <v>7.3333333333333321</v>
      </c>
      <c r="N192">
        <f t="shared" si="94"/>
        <v>9.0000000000000018</v>
      </c>
      <c r="O192">
        <f t="shared" si="94"/>
        <v>12.333333333333334</v>
      </c>
      <c r="P192">
        <f t="shared" si="94"/>
        <v>14.333333333333332</v>
      </c>
      <c r="Q192">
        <f t="shared" si="94"/>
        <v>19</v>
      </c>
      <c r="R192">
        <f t="shared" si="94"/>
        <v>24.666666666666668</v>
      </c>
      <c r="S192">
        <f>SUM(S101,S113,S132,S134,S138,S141,S146,S154,S159,S168,S169,S170,S174,S176,S180,S182,S184)</f>
        <v>90.328224776500633</v>
      </c>
      <c r="T192">
        <f>SUM(B192:S192)</f>
        <v>202.32822477650063</v>
      </c>
    </row>
    <row r="194" spans="1:20" x14ac:dyDescent="0.25">
      <c r="A194" t="s">
        <v>141</v>
      </c>
      <c r="B194">
        <v>100</v>
      </c>
      <c r="C194" t="s">
        <v>142</v>
      </c>
      <c r="D194">
        <f>1/(B194/100)</f>
        <v>1</v>
      </c>
    </row>
    <row r="195" spans="1:20" x14ac:dyDescent="0.25">
      <c r="A195" t="s">
        <v>143</v>
      </c>
      <c r="B195">
        <v>100</v>
      </c>
      <c r="C195" t="s">
        <v>142</v>
      </c>
      <c r="D195">
        <f>1/(B195/100)</f>
        <v>1</v>
      </c>
    </row>
    <row r="196" spans="1:20" x14ac:dyDescent="0.25">
      <c r="A196" s="3" t="s">
        <v>144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25">
      <c r="A197" s="1" t="s">
        <v>0</v>
      </c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 t="s">
        <v>6</v>
      </c>
      <c r="H197" s="1" t="s">
        <v>7</v>
      </c>
      <c r="I197" s="1" t="s">
        <v>8</v>
      </c>
      <c r="J197" s="1" t="s">
        <v>9</v>
      </c>
      <c r="K197" s="1" t="s">
        <v>10</v>
      </c>
      <c r="L197" s="1" t="s">
        <v>11</v>
      </c>
      <c r="M197" s="1" t="s">
        <v>12</v>
      </c>
      <c r="N197" s="1" t="s">
        <v>13</v>
      </c>
      <c r="O197" s="1" t="s">
        <v>14</v>
      </c>
      <c r="P197" s="1" t="s">
        <v>15</v>
      </c>
      <c r="Q197" s="1" t="s">
        <v>16</v>
      </c>
      <c r="R197" s="1" t="s">
        <v>17</v>
      </c>
      <c r="S197" s="1" t="s">
        <v>18</v>
      </c>
      <c r="T197" s="1" t="s">
        <v>19</v>
      </c>
    </row>
    <row r="198" spans="1:20" x14ac:dyDescent="0.25">
      <c r="A198" s="4" t="s">
        <v>20</v>
      </c>
      <c r="B198">
        <f>B101*$D$194</f>
        <v>0</v>
      </c>
      <c r="C198">
        <f>C101*$D$195</f>
        <v>0</v>
      </c>
      <c r="D198">
        <f t="shared" ref="D198:S198" si="95">D101*$D$195</f>
        <v>0</v>
      </c>
      <c r="E198">
        <f t="shared" si="95"/>
        <v>0</v>
      </c>
      <c r="F198">
        <f t="shared" si="95"/>
        <v>0.33333333333333331</v>
      </c>
      <c r="G198">
        <f t="shared" si="95"/>
        <v>0</v>
      </c>
      <c r="H198">
        <f t="shared" si="95"/>
        <v>0</v>
      </c>
      <c r="I198">
        <f t="shared" si="95"/>
        <v>0</v>
      </c>
      <c r="J198">
        <f t="shared" si="95"/>
        <v>0</v>
      </c>
      <c r="K198">
        <f t="shared" si="95"/>
        <v>0.33333333333333331</v>
      </c>
      <c r="L198">
        <f t="shared" si="95"/>
        <v>0</v>
      </c>
      <c r="M198">
        <f t="shared" si="95"/>
        <v>0</v>
      </c>
      <c r="N198">
        <f t="shared" si="95"/>
        <v>0.33333333333333331</v>
      </c>
      <c r="O198">
        <f t="shared" si="95"/>
        <v>0.66666666666666663</v>
      </c>
      <c r="P198">
        <f t="shared" si="95"/>
        <v>1</v>
      </c>
      <c r="Q198">
        <f t="shared" si="95"/>
        <v>0</v>
      </c>
      <c r="R198">
        <f t="shared" si="95"/>
        <v>1</v>
      </c>
      <c r="S198">
        <f t="shared" si="95"/>
        <v>1.3435504469987227</v>
      </c>
      <c r="T198">
        <f>SUM(B198:S198)</f>
        <v>5.010217113665389</v>
      </c>
    </row>
    <row r="199" spans="1:20" x14ac:dyDescent="0.25">
      <c r="A199" t="s">
        <v>120</v>
      </c>
      <c r="B199">
        <f t="shared" ref="B199:B262" si="96">B102*$D$194</f>
        <v>0</v>
      </c>
      <c r="C199">
        <f t="shared" ref="C199:S199" si="97">C102*$D$195</f>
        <v>0</v>
      </c>
      <c r="D199">
        <f t="shared" si="97"/>
        <v>0</v>
      </c>
      <c r="E199">
        <f t="shared" si="97"/>
        <v>0</v>
      </c>
      <c r="F199">
        <f t="shared" si="97"/>
        <v>0</v>
      </c>
      <c r="G199">
        <f t="shared" si="97"/>
        <v>0</v>
      </c>
      <c r="H199">
        <f t="shared" si="97"/>
        <v>0</v>
      </c>
      <c r="I199">
        <f t="shared" si="97"/>
        <v>0</v>
      </c>
      <c r="J199">
        <f t="shared" si="97"/>
        <v>0</v>
      </c>
      <c r="K199">
        <f t="shared" si="97"/>
        <v>0</v>
      </c>
      <c r="L199">
        <f t="shared" si="97"/>
        <v>0</v>
      </c>
      <c r="M199">
        <f t="shared" si="97"/>
        <v>0</v>
      </c>
      <c r="N199">
        <f t="shared" si="97"/>
        <v>0</v>
      </c>
      <c r="O199">
        <f t="shared" si="97"/>
        <v>0.33333333333333331</v>
      </c>
      <c r="P199">
        <f t="shared" si="97"/>
        <v>0</v>
      </c>
      <c r="Q199">
        <f t="shared" si="97"/>
        <v>0</v>
      </c>
      <c r="R199">
        <f t="shared" si="97"/>
        <v>0.33333333333333331</v>
      </c>
      <c r="S199">
        <f t="shared" si="97"/>
        <v>1.0076628352490422</v>
      </c>
      <c r="T199">
        <f t="shared" ref="T199:T262" si="98">SUM(B199:S199)</f>
        <v>1.6743295019157087</v>
      </c>
    </row>
    <row r="200" spans="1:20" x14ac:dyDescent="0.25">
      <c r="A200" t="s">
        <v>121</v>
      </c>
      <c r="B200">
        <f t="shared" si="96"/>
        <v>0</v>
      </c>
      <c r="C200">
        <f t="shared" ref="C200:S200" si="99">C103*$D$195</f>
        <v>0</v>
      </c>
      <c r="D200">
        <f t="shared" si="99"/>
        <v>0</v>
      </c>
      <c r="E200">
        <f t="shared" si="99"/>
        <v>0</v>
      </c>
      <c r="F200">
        <f t="shared" si="99"/>
        <v>0</v>
      </c>
      <c r="G200">
        <f t="shared" si="99"/>
        <v>0</v>
      </c>
      <c r="H200">
        <f t="shared" si="99"/>
        <v>0</v>
      </c>
      <c r="I200">
        <f t="shared" si="99"/>
        <v>0</v>
      </c>
      <c r="J200">
        <f t="shared" si="99"/>
        <v>0</v>
      </c>
      <c r="K200">
        <f t="shared" si="99"/>
        <v>0</v>
      </c>
      <c r="L200">
        <f t="shared" si="99"/>
        <v>0</v>
      </c>
      <c r="M200">
        <f t="shared" si="99"/>
        <v>0</v>
      </c>
      <c r="N200">
        <f t="shared" si="99"/>
        <v>0</v>
      </c>
      <c r="O200">
        <f t="shared" si="99"/>
        <v>0</v>
      </c>
      <c r="P200">
        <f t="shared" si="99"/>
        <v>0</v>
      </c>
      <c r="Q200">
        <f t="shared" si="99"/>
        <v>0</v>
      </c>
      <c r="R200">
        <f t="shared" si="99"/>
        <v>0.33333333333333331</v>
      </c>
      <c r="S200">
        <f t="shared" si="99"/>
        <v>1.0076628352490422</v>
      </c>
      <c r="T200">
        <f t="shared" si="98"/>
        <v>1.3409961685823755</v>
      </c>
    </row>
    <row r="201" spans="1:20" x14ac:dyDescent="0.25">
      <c r="A201" t="s">
        <v>134</v>
      </c>
      <c r="B201">
        <f t="shared" si="96"/>
        <v>0</v>
      </c>
      <c r="C201">
        <f t="shared" ref="C201:S201" si="100">C104*$D$195</f>
        <v>0</v>
      </c>
      <c r="D201">
        <f t="shared" si="100"/>
        <v>0</v>
      </c>
      <c r="E201">
        <f t="shared" si="100"/>
        <v>0</v>
      </c>
      <c r="F201">
        <f t="shared" si="100"/>
        <v>0</v>
      </c>
      <c r="G201">
        <f t="shared" si="100"/>
        <v>0</v>
      </c>
      <c r="H201">
        <f t="shared" si="100"/>
        <v>0</v>
      </c>
      <c r="I201">
        <f t="shared" si="100"/>
        <v>0</v>
      </c>
      <c r="J201">
        <f t="shared" si="100"/>
        <v>0</v>
      </c>
      <c r="K201">
        <f t="shared" si="100"/>
        <v>0</v>
      </c>
      <c r="L201">
        <f t="shared" si="100"/>
        <v>0</v>
      </c>
      <c r="M201">
        <f t="shared" si="100"/>
        <v>0</v>
      </c>
      <c r="N201">
        <f t="shared" si="100"/>
        <v>0</v>
      </c>
      <c r="O201">
        <f t="shared" si="100"/>
        <v>0.33333333333333331</v>
      </c>
      <c r="P201">
        <f t="shared" si="100"/>
        <v>0</v>
      </c>
      <c r="Q201">
        <f t="shared" si="100"/>
        <v>0</v>
      </c>
      <c r="R201">
        <f t="shared" si="100"/>
        <v>0</v>
      </c>
      <c r="S201">
        <f t="shared" si="100"/>
        <v>0</v>
      </c>
      <c r="T201">
        <f t="shared" si="98"/>
        <v>0.33333333333333331</v>
      </c>
    </row>
    <row r="202" spans="1:20" x14ac:dyDescent="0.25">
      <c r="A202" t="s">
        <v>21</v>
      </c>
      <c r="B202">
        <f t="shared" si="96"/>
        <v>0</v>
      </c>
      <c r="C202">
        <f t="shared" ref="C202:S202" si="101">C105*$D$195</f>
        <v>0</v>
      </c>
      <c r="D202">
        <f t="shared" si="101"/>
        <v>0</v>
      </c>
      <c r="E202">
        <f t="shared" si="101"/>
        <v>0</v>
      </c>
      <c r="F202">
        <f t="shared" si="101"/>
        <v>0.33333333333333331</v>
      </c>
      <c r="G202">
        <f t="shared" si="101"/>
        <v>0</v>
      </c>
      <c r="H202">
        <f t="shared" si="101"/>
        <v>0</v>
      </c>
      <c r="I202">
        <f t="shared" si="101"/>
        <v>0</v>
      </c>
      <c r="J202">
        <f t="shared" si="101"/>
        <v>0</v>
      </c>
      <c r="K202">
        <f t="shared" si="101"/>
        <v>0</v>
      </c>
      <c r="L202">
        <f t="shared" si="101"/>
        <v>0</v>
      </c>
      <c r="M202">
        <f t="shared" si="101"/>
        <v>0</v>
      </c>
      <c r="N202">
        <f t="shared" si="101"/>
        <v>0</v>
      </c>
      <c r="O202">
        <f t="shared" si="101"/>
        <v>0</v>
      </c>
      <c r="P202">
        <f t="shared" si="101"/>
        <v>0.33333333333333331</v>
      </c>
      <c r="Q202">
        <f t="shared" si="101"/>
        <v>0</v>
      </c>
      <c r="R202">
        <f t="shared" si="101"/>
        <v>0</v>
      </c>
      <c r="S202">
        <f t="shared" si="101"/>
        <v>0</v>
      </c>
      <c r="T202">
        <f t="shared" si="98"/>
        <v>0.66666666666666663</v>
      </c>
    </row>
    <row r="203" spans="1:20" x14ac:dyDescent="0.25">
      <c r="A203" t="s">
        <v>22</v>
      </c>
      <c r="B203">
        <f t="shared" si="96"/>
        <v>0</v>
      </c>
      <c r="C203">
        <f t="shared" ref="C203:S203" si="102">C106*$D$195</f>
        <v>0</v>
      </c>
      <c r="D203">
        <f t="shared" si="102"/>
        <v>0</v>
      </c>
      <c r="E203">
        <f t="shared" si="102"/>
        <v>0</v>
      </c>
      <c r="F203">
        <f t="shared" si="102"/>
        <v>0.33333333333333331</v>
      </c>
      <c r="G203">
        <f t="shared" si="102"/>
        <v>0</v>
      </c>
      <c r="H203">
        <f t="shared" si="102"/>
        <v>0</v>
      </c>
      <c r="I203">
        <f t="shared" si="102"/>
        <v>0</v>
      </c>
      <c r="J203">
        <f t="shared" si="102"/>
        <v>0</v>
      </c>
      <c r="K203">
        <f t="shared" si="102"/>
        <v>0</v>
      </c>
      <c r="L203">
        <f t="shared" si="102"/>
        <v>0</v>
      </c>
      <c r="M203">
        <f t="shared" si="102"/>
        <v>0</v>
      </c>
      <c r="N203">
        <f t="shared" si="102"/>
        <v>0</v>
      </c>
      <c r="O203">
        <f t="shared" si="102"/>
        <v>0</v>
      </c>
      <c r="P203">
        <f t="shared" si="102"/>
        <v>0.33333333333333331</v>
      </c>
      <c r="Q203">
        <f t="shared" si="102"/>
        <v>0</v>
      </c>
      <c r="R203">
        <f t="shared" si="102"/>
        <v>0</v>
      </c>
      <c r="S203">
        <f t="shared" si="102"/>
        <v>0</v>
      </c>
      <c r="T203">
        <f t="shared" si="98"/>
        <v>0.66666666666666663</v>
      </c>
    </row>
    <row r="204" spans="1:20" x14ac:dyDescent="0.25">
      <c r="A204" t="s">
        <v>23</v>
      </c>
      <c r="B204">
        <f t="shared" si="96"/>
        <v>0</v>
      </c>
      <c r="C204">
        <f t="shared" ref="C204:S204" si="103">C107*$D$195</f>
        <v>0</v>
      </c>
      <c r="D204">
        <f t="shared" si="103"/>
        <v>0</v>
      </c>
      <c r="E204">
        <f t="shared" si="103"/>
        <v>0</v>
      </c>
      <c r="F204">
        <f t="shared" si="103"/>
        <v>0</v>
      </c>
      <c r="G204">
        <f t="shared" si="103"/>
        <v>0</v>
      </c>
      <c r="H204">
        <f t="shared" si="103"/>
        <v>0</v>
      </c>
      <c r="I204">
        <f t="shared" si="103"/>
        <v>0</v>
      </c>
      <c r="J204">
        <f t="shared" si="103"/>
        <v>0</v>
      </c>
      <c r="K204">
        <f t="shared" si="103"/>
        <v>0</v>
      </c>
      <c r="L204">
        <f t="shared" si="103"/>
        <v>0</v>
      </c>
      <c r="M204">
        <f t="shared" si="103"/>
        <v>0</v>
      </c>
      <c r="N204">
        <f t="shared" si="103"/>
        <v>0.33333333333333331</v>
      </c>
      <c r="O204">
        <f t="shared" si="103"/>
        <v>0.33333333333333331</v>
      </c>
      <c r="P204">
        <f t="shared" si="103"/>
        <v>0.33333333333333331</v>
      </c>
      <c r="Q204">
        <f t="shared" si="103"/>
        <v>0</v>
      </c>
      <c r="R204">
        <f t="shared" si="103"/>
        <v>0.33333333333333331</v>
      </c>
      <c r="S204">
        <f t="shared" si="103"/>
        <v>0.33588761174968074</v>
      </c>
      <c r="T204">
        <f t="shared" si="98"/>
        <v>1.669220945083014</v>
      </c>
    </row>
    <row r="205" spans="1:20" x14ac:dyDescent="0.25">
      <c r="A205" t="s">
        <v>25</v>
      </c>
      <c r="B205">
        <f t="shared" si="96"/>
        <v>0</v>
      </c>
      <c r="C205">
        <f t="shared" ref="C205:S205" si="104">C108*$D$195</f>
        <v>0</v>
      </c>
      <c r="D205">
        <f t="shared" si="104"/>
        <v>0</v>
      </c>
      <c r="E205">
        <f t="shared" si="104"/>
        <v>0</v>
      </c>
      <c r="F205">
        <f t="shared" si="104"/>
        <v>0</v>
      </c>
      <c r="G205">
        <f t="shared" si="104"/>
        <v>0</v>
      </c>
      <c r="H205">
        <f t="shared" si="104"/>
        <v>0</v>
      </c>
      <c r="I205">
        <f t="shared" si="104"/>
        <v>0</v>
      </c>
      <c r="J205">
        <f t="shared" si="104"/>
        <v>0</v>
      </c>
      <c r="K205">
        <f t="shared" si="104"/>
        <v>0.33333333333333331</v>
      </c>
      <c r="L205">
        <f t="shared" si="104"/>
        <v>0</v>
      </c>
      <c r="M205">
        <f t="shared" si="104"/>
        <v>0</v>
      </c>
      <c r="N205">
        <f t="shared" si="104"/>
        <v>0</v>
      </c>
      <c r="O205">
        <f t="shared" si="104"/>
        <v>0</v>
      </c>
      <c r="P205">
        <f t="shared" si="104"/>
        <v>0.33333333333333331</v>
      </c>
      <c r="Q205">
        <f t="shared" si="104"/>
        <v>0</v>
      </c>
      <c r="R205">
        <f t="shared" si="104"/>
        <v>0</v>
      </c>
      <c r="S205">
        <f t="shared" si="104"/>
        <v>0</v>
      </c>
      <c r="T205">
        <f t="shared" si="98"/>
        <v>0.66666666666666663</v>
      </c>
    </row>
    <row r="206" spans="1:20" x14ac:dyDescent="0.25">
      <c r="A206" t="s">
        <v>26</v>
      </c>
      <c r="B206">
        <f t="shared" si="96"/>
        <v>0</v>
      </c>
      <c r="C206">
        <f t="shared" ref="C206:S206" si="105">C109*$D$195</f>
        <v>0</v>
      </c>
      <c r="D206">
        <f t="shared" si="105"/>
        <v>0</v>
      </c>
      <c r="E206">
        <f t="shared" si="105"/>
        <v>0</v>
      </c>
      <c r="F206">
        <f t="shared" si="105"/>
        <v>0</v>
      </c>
      <c r="G206">
        <f t="shared" si="105"/>
        <v>0</v>
      </c>
      <c r="H206">
        <f t="shared" si="105"/>
        <v>0</v>
      </c>
      <c r="I206">
        <f t="shared" si="105"/>
        <v>0</v>
      </c>
      <c r="J206">
        <f t="shared" si="105"/>
        <v>0</v>
      </c>
      <c r="K206">
        <f t="shared" si="105"/>
        <v>0</v>
      </c>
      <c r="L206">
        <f t="shared" si="105"/>
        <v>0</v>
      </c>
      <c r="M206">
        <f t="shared" si="105"/>
        <v>0</v>
      </c>
      <c r="N206">
        <f t="shared" si="105"/>
        <v>0</v>
      </c>
      <c r="O206">
        <f t="shared" si="105"/>
        <v>0</v>
      </c>
      <c r="P206">
        <f t="shared" si="105"/>
        <v>0.33333333333333331</v>
      </c>
      <c r="Q206">
        <f t="shared" si="105"/>
        <v>0</v>
      </c>
      <c r="R206">
        <f t="shared" si="105"/>
        <v>0</v>
      </c>
      <c r="S206">
        <f t="shared" si="105"/>
        <v>0</v>
      </c>
      <c r="T206">
        <f t="shared" si="98"/>
        <v>0.33333333333333331</v>
      </c>
    </row>
    <row r="207" spans="1:20" x14ac:dyDescent="0.25">
      <c r="A207" t="s">
        <v>27</v>
      </c>
      <c r="B207">
        <f t="shared" si="96"/>
        <v>0</v>
      </c>
      <c r="C207">
        <f t="shared" ref="C207:S207" si="106">C110*$D$195</f>
        <v>0</v>
      </c>
      <c r="D207">
        <f t="shared" si="106"/>
        <v>0</v>
      </c>
      <c r="E207">
        <f t="shared" si="106"/>
        <v>0</v>
      </c>
      <c r="F207">
        <f t="shared" si="106"/>
        <v>0</v>
      </c>
      <c r="G207">
        <f t="shared" si="106"/>
        <v>0</v>
      </c>
      <c r="H207">
        <f t="shared" si="106"/>
        <v>0</v>
      </c>
      <c r="I207">
        <f t="shared" si="106"/>
        <v>0</v>
      </c>
      <c r="J207">
        <f t="shared" si="106"/>
        <v>0</v>
      </c>
      <c r="K207">
        <f t="shared" si="106"/>
        <v>0.33333333333333331</v>
      </c>
      <c r="L207">
        <f t="shared" si="106"/>
        <v>0</v>
      </c>
      <c r="M207">
        <f t="shared" si="106"/>
        <v>0</v>
      </c>
      <c r="N207">
        <f t="shared" si="106"/>
        <v>0</v>
      </c>
      <c r="O207">
        <f t="shared" si="106"/>
        <v>0</v>
      </c>
      <c r="P207">
        <f t="shared" si="106"/>
        <v>0</v>
      </c>
      <c r="Q207">
        <f t="shared" si="106"/>
        <v>0</v>
      </c>
      <c r="R207">
        <f t="shared" si="106"/>
        <v>0</v>
      </c>
      <c r="S207">
        <f t="shared" si="106"/>
        <v>0</v>
      </c>
      <c r="T207">
        <f t="shared" si="98"/>
        <v>0.33333333333333331</v>
      </c>
    </row>
    <row r="208" spans="1:20" x14ac:dyDescent="0.25">
      <c r="A208" t="s">
        <v>28</v>
      </c>
      <c r="B208">
        <f t="shared" si="96"/>
        <v>0</v>
      </c>
      <c r="C208">
        <f t="shared" ref="C208:S208" si="107">C111*$D$195</f>
        <v>0</v>
      </c>
      <c r="D208">
        <f t="shared" si="107"/>
        <v>0</v>
      </c>
      <c r="E208">
        <f t="shared" si="107"/>
        <v>0</v>
      </c>
      <c r="F208">
        <f t="shared" si="107"/>
        <v>0</v>
      </c>
      <c r="G208">
        <f t="shared" si="107"/>
        <v>0</v>
      </c>
      <c r="H208">
        <f t="shared" si="107"/>
        <v>0</v>
      </c>
      <c r="I208">
        <f t="shared" si="107"/>
        <v>0</v>
      </c>
      <c r="J208">
        <f t="shared" si="107"/>
        <v>0</v>
      </c>
      <c r="K208">
        <f t="shared" si="107"/>
        <v>0</v>
      </c>
      <c r="L208">
        <f t="shared" si="107"/>
        <v>0</v>
      </c>
      <c r="M208">
        <f t="shared" si="107"/>
        <v>0</v>
      </c>
      <c r="N208">
        <f t="shared" si="107"/>
        <v>0</v>
      </c>
      <c r="O208">
        <f t="shared" si="107"/>
        <v>0</v>
      </c>
      <c r="P208">
        <f t="shared" si="107"/>
        <v>0</v>
      </c>
      <c r="Q208">
        <f t="shared" si="107"/>
        <v>0</v>
      </c>
      <c r="R208">
        <f t="shared" si="107"/>
        <v>0.33333333333333331</v>
      </c>
      <c r="S208">
        <f t="shared" si="107"/>
        <v>0</v>
      </c>
      <c r="T208">
        <f t="shared" si="98"/>
        <v>0.33333333333333331</v>
      </c>
    </row>
    <row r="209" spans="1:20" x14ac:dyDescent="0.25">
      <c r="A209" t="s">
        <v>130</v>
      </c>
      <c r="B209">
        <f t="shared" si="96"/>
        <v>0</v>
      </c>
      <c r="C209">
        <f t="shared" ref="C209:S209" si="108">C112*$D$195</f>
        <v>0</v>
      </c>
      <c r="D209">
        <f t="shared" si="108"/>
        <v>0</v>
      </c>
      <c r="E209">
        <f t="shared" si="108"/>
        <v>0</v>
      </c>
      <c r="F209">
        <f t="shared" si="108"/>
        <v>0</v>
      </c>
      <c r="G209">
        <f t="shared" si="108"/>
        <v>0</v>
      </c>
      <c r="H209">
        <f t="shared" si="108"/>
        <v>0</v>
      </c>
      <c r="I209">
        <f t="shared" si="108"/>
        <v>0</v>
      </c>
      <c r="J209">
        <f t="shared" si="108"/>
        <v>0</v>
      </c>
      <c r="K209">
        <f t="shared" si="108"/>
        <v>0</v>
      </c>
      <c r="L209">
        <f t="shared" si="108"/>
        <v>0</v>
      </c>
      <c r="M209">
        <f t="shared" si="108"/>
        <v>0</v>
      </c>
      <c r="N209">
        <f t="shared" si="108"/>
        <v>0</v>
      </c>
      <c r="O209">
        <f t="shared" si="108"/>
        <v>0</v>
      </c>
      <c r="P209">
        <f t="shared" si="108"/>
        <v>0</v>
      </c>
      <c r="Q209">
        <f t="shared" si="108"/>
        <v>0</v>
      </c>
      <c r="R209">
        <f t="shared" si="108"/>
        <v>0.33333333333333331</v>
      </c>
      <c r="S209">
        <f t="shared" si="108"/>
        <v>0</v>
      </c>
      <c r="T209">
        <f t="shared" si="98"/>
        <v>0.33333333333333331</v>
      </c>
    </row>
    <row r="210" spans="1:20" x14ac:dyDescent="0.25">
      <c r="A210" s="4" t="s">
        <v>32</v>
      </c>
      <c r="B210">
        <f t="shared" si="96"/>
        <v>0</v>
      </c>
      <c r="C210">
        <f t="shared" ref="C210:S210" si="109">C113*$D$195</f>
        <v>0</v>
      </c>
      <c r="D210">
        <f t="shared" si="109"/>
        <v>0</v>
      </c>
      <c r="E210">
        <f t="shared" si="109"/>
        <v>0</v>
      </c>
      <c r="F210">
        <f t="shared" si="109"/>
        <v>0</v>
      </c>
      <c r="G210">
        <f t="shared" si="109"/>
        <v>0</v>
      </c>
      <c r="H210">
        <f t="shared" si="109"/>
        <v>0</v>
      </c>
      <c r="I210">
        <f t="shared" si="109"/>
        <v>0.33333333333333331</v>
      </c>
      <c r="J210">
        <f t="shared" si="109"/>
        <v>1</v>
      </c>
      <c r="K210">
        <f t="shared" si="109"/>
        <v>0.33333333333333331</v>
      </c>
      <c r="L210">
        <f t="shared" si="109"/>
        <v>2</v>
      </c>
      <c r="M210">
        <f t="shared" si="109"/>
        <v>2.333333333333333</v>
      </c>
      <c r="N210">
        <f t="shared" si="109"/>
        <v>3</v>
      </c>
      <c r="O210">
        <f t="shared" si="109"/>
        <v>3.666666666666667</v>
      </c>
      <c r="P210">
        <f t="shared" si="109"/>
        <v>2.666666666666667</v>
      </c>
      <c r="Q210">
        <f t="shared" si="109"/>
        <v>6</v>
      </c>
      <c r="R210">
        <f t="shared" si="109"/>
        <v>3</v>
      </c>
      <c r="S210">
        <f t="shared" si="109"/>
        <v>8.7330779054916992</v>
      </c>
      <c r="T210">
        <f t="shared" si="98"/>
        <v>33.066411238825033</v>
      </c>
    </row>
    <row r="211" spans="1:20" x14ac:dyDescent="0.25">
      <c r="A211" t="s">
        <v>33</v>
      </c>
      <c r="B211">
        <f t="shared" si="96"/>
        <v>0</v>
      </c>
      <c r="C211">
        <f t="shared" ref="C211:S211" si="110">C114*$D$195</f>
        <v>0</v>
      </c>
      <c r="D211">
        <f t="shared" si="110"/>
        <v>0</v>
      </c>
      <c r="E211">
        <f t="shared" si="110"/>
        <v>0</v>
      </c>
      <c r="F211">
        <f t="shared" si="110"/>
        <v>0</v>
      </c>
      <c r="G211">
        <f t="shared" si="110"/>
        <v>0</v>
      </c>
      <c r="H211">
        <f t="shared" si="110"/>
        <v>0</v>
      </c>
      <c r="I211">
        <f t="shared" si="110"/>
        <v>0</v>
      </c>
      <c r="J211">
        <f t="shared" si="110"/>
        <v>0</v>
      </c>
      <c r="K211">
        <f t="shared" si="110"/>
        <v>0</v>
      </c>
      <c r="L211">
        <f t="shared" si="110"/>
        <v>0</v>
      </c>
      <c r="M211">
        <f t="shared" si="110"/>
        <v>0</v>
      </c>
      <c r="N211">
        <f t="shared" si="110"/>
        <v>0</v>
      </c>
      <c r="O211">
        <f t="shared" si="110"/>
        <v>0</v>
      </c>
      <c r="P211">
        <f t="shared" si="110"/>
        <v>0.33333333333333331</v>
      </c>
      <c r="Q211">
        <f t="shared" si="110"/>
        <v>0</v>
      </c>
      <c r="R211">
        <f t="shared" si="110"/>
        <v>0</v>
      </c>
      <c r="S211">
        <f t="shared" si="110"/>
        <v>0</v>
      </c>
      <c r="T211">
        <f t="shared" si="98"/>
        <v>0.33333333333333331</v>
      </c>
    </row>
    <row r="212" spans="1:20" x14ac:dyDescent="0.25">
      <c r="A212" t="s">
        <v>34</v>
      </c>
      <c r="B212">
        <f t="shared" si="96"/>
        <v>0</v>
      </c>
      <c r="C212">
        <f t="shared" ref="C212:S212" si="111">C115*$D$195</f>
        <v>0</v>
      </c>
      <c r="D212">
        <f t="shared" si="111"/>
        <v>0</v>
      </c>
      <c r="E212">
        <f t="shared" si="111"/>
        <v>0</v>
      </c>
      <c r="F212">
        <f t="shared" si="111"/>
        <v>0</v>
      </c>
      <c r="G212">
        <f t="shared" si="111"/>
        <v>0</v>
      </c>
      <c r="H212">
        <f t="shared" si="111"/>
        <v>0</v>
      </c>
      <c r="I212">
        <f t="shared" si="111"/>
        <v>0</v>
      </c>
      <c r="J212">
        <f t="shared" si="111"/>
        <v>0</v>
      </c>
      <c r="K212">
        <f t="shared" si="111"/>
        <v>0</v>
      </c>
      <c r="L212">
        <f t="shared" si="111"/>
        <v>0</v>
      </c>
      <c r="M212">
        <f t="shared" si="111"/>
        <v>0</v>
      </c>
      <c r="N212">
        <f t="shared" si="111"/>
        <v>0</v>
      </c>
      <c r="O212">
        <f t="shared" si="111"/>
        <v>0</v>
      </c>
      <c r="P212">
        <f t="shared" si="111"/>
        <v>0</v>
      </c>
      <c r="Q212">
        <f t="shared" si="111"/>
        <v>0.33333333333333331</v>
      </c>
      <c r="R212">
        <f t="shared" si="111"/>
        <v>0</v>
      </c>
      <c r="S212">
        <f t="shared" si="111"/>
        <v>0.33588761174968074</v>
      </c>
      <c r="T212">
        <f t="shared" si="98"/>
        <v>0.669220945083014</v>
      </c>
    </row>
    <row r="213" spans="1:20" x14ac:dyDescent="0.25">
      <c r="A213" t="s">
        <v>35</v>
      </c>
      <c r="B213">
        <f t="shared" si="96"/>
        <v>0</v>
      </c>
      <c r="C213">
        <f t="shared" ref="C213:S213" si="112">C116*$D$195</f>
        <v>0</v>
      </c>
      <c r="D213">
        <f t="shared" si="112"/>
        <v>0</v>
      </c>
      <c r="E213">
        <f t="shared" si="112"/>
        <v>0</v>
      </c>
      <c r="F213">
        <f t="shared" si="112"/>
        <v>0</v>
      </c>
      <c r="G213">
        <f t="shared" si="112"/>
        <v>0</v>
      </c>
      <c r="H213">
        <f t="shared" si="112"/>
        <v>0</v>
      </c>
      <c r="I213">
        <f t="shared" si="112"/>
        <v>0</v>
      </c>
      <c r="J213">
        <f t="shared" si="112"/>
        <v>0</v>
      </c>
      <c r="K213">
        <f t="shared" si="112"/>
        <v>0</v>
      </c>
      <c r="L213">
        <f t="shared" si="112"/>
        <v>0</v>
      </c>
      <c r="M213">
        <f t="shared" si="112"/>
        <v>0.33333333333333331</v>
      </c>
      <c r="N213">
        <f t="shared" si="112"/>
        <v>0</v>
      </c>
      <c r="O213">
        <f t="shared" si="112"/>
        <v>0.66666666666666663</v>
      </c>
      <c r="P213">
        <f t="shared" si="112"/>
        <v>0.66666666666666663</v>
      </c>
      <c r="Q213">
        <f t="shared" si="112"/>
        <v>0.66666666666666663</v>
      </c>
      <c r="R213">
        <f t="shared" si="112"/>
        <v>0.33333333333333331</v>
      </c>
      <c r="S213">
        <f t="shared" si="112"/>
        <v>0.67177522349936147</v>
      </c>
      <c r="T213">
        <f t="shared" si="98"/>
        <v>3.338441890166028</v>
      </c>
    </row>
    <row r="214" spans="1:20" x14ac:dyDescent="0.25">
      <c r="A214" t="s">
        <v>36</v>
      </c>
      <c r="B214">
        <f t="shared" si="96"/>
        <v>0</v>
      </c>
      <c r="C214">
        <f t="shared" ref="C214:S214" si="113">C117*$D$195</f>
        <v>0</v>
      </c>
      <c r="D214">
        <f t="shared" si="113"/>
        <v>0</v>
      </c>
      <c r="E214">
        <f t="shared" si="113"/>
        <v>0</v>
      </c>
      <c r="F214">
        <f t="shared" si="113"/>
        <v>0</v>
      </c>
      <c r="G214">
        <f t="shared" si="113"/>
        <v>0</v>
      </c>
      <c r="H214">
        <f t="shared" si="113"/>
        <v>0</v>
      </c>
      <c r="I214">
        <f t="shared" si="113"/>
        <v>0</v>
      </c>
      <c r="J214">
        <f t="shared" si="113"/>
        <v>0</v>
      </c>
      <c r="K214">
        <f t="shared" si="113"/>
        <v>0</v>
      </c>
      <c r="L214">
        <f t="shared" si="113"/>
        <v>0.33333333333333331</v>
      </c>
      <c r="M214">
        <f t="shared" si="113"/>
        <v>0</v>
      </c>
      <c r="N214">
        <f t="shared" si="113"/>
        <v>0.66666666666666663</v>
      </c>
      <c r="O214">
        <f t="shared" si="113"/>
        <v>0.66666666666666663</v>
      </c>
      <c r="P214">
        <f t="shared" si="113"/>
        <v>0.33333333333333331</v>
      </c>
      <c r="Q214">
        <f t="shared" si="113"/>
        <v>0.33333333333333331</v>
      </c>
      <c r="R214">
        <f t="shared" si="113"/>
        <v>0.33333333333333331</v>
      </c>
      <c r="S214">
        <f t="shared" si="113"/>
        <v>1.0076628352490422</v>
      </c>
      <c r="T214">
        <f t="shared" si="98"/>
        <v>3.6743295019157087</v>
      </c>
    </row>
    <row r="215" spans="1:20" x14ac:dyDescent="0.25">
      <c r="A215" t="s">
        <v>37</v>
      </c>
      <c r="B215">
        <f t="shared" si="96"/>
        <v>0</v>
      </c>
      <c r="C215">
        <f t="shared" ref="C215:S215" si="114">C118*$D$195</f>
        <v>0</v>
      </c>
      <c r="D215">
        <f t="shared" si="114"/>
        <v>0</v>
      </c>
      <c r="E215">
        <f t="shared" si="114"/>
        <v>0</v>
      </c>
      <c r="F215">
        <f t="shared" si="114"/>
        <v>0</v>
      </c>
      <c r="G215">
        <f t="shared" si="114"/>
        <v>0</v>
      </c>
      <c r="H215">
        <f t="shared" si="114"/>
        <v>0</v>
      </c>
      <c r="I215">
        <f t="shared" si="114"/>
        <v>0</v>
      </c>
      <c r="J215">
        <f t="shared" si="114"/>
        <v>0</v>
      </c>
      <c r="K215">
        <f t="shared" si="114"/>
        <v>0</v>
      </c>
      <c r="L215">
        <f t="shared" si="114"/>
        <v>0</v>
      </c>
      <c r="M215">
        <f t="shared" si="114"/>
        <v>0.66666666666666663</v>
      </c>
      <c r="N215">
        <f t="shared" si="114"/>
        <v>0</v>
      </c>
      <c r="O215">
        <f t="shared" si="114"/>
        <v>0</v>
      </c>
      <c r="P215">
        <f t="shared" si="114"/>
        <v>0</v>
      </c>
      <c r="Q215">
        <f t="shared" si="114"/>
        <v>0.33333333333333331</v>
      </c>
      <c r="R215">
        <f t="shared" si="114"/>
        <v>0.66666666666666663</v>
      </c>
      <c r="S215">
        <f t="shared" si="114"/>
        <v>0</v>
      </c>
      <c r="T215">
        <f t="shared" si="98"/>
        <v>1.6666666666666665</v>
      </c>
    </row>
    <row r="216" spans="1:20" x14ac:dyDescent="0.25">
      <c r="A216" t="s">
        <v>38</v>
      </c>
      <c r="B216">
        <f t="shared" si="96"/>
        <v>0</v>
      </c>
      <c r="C216">
        <f t="shared" ref="C216:S216" si="115">C119*$D$195</f>
        <v>0</v>
      </c>
      <c r="D216">
        <f t="shared" si="115"/>
        <v>0</v>
      </c>
      <c r="E216">
        <f t="shared" si="115"/>
        <v>0</v>
      </c>
      <c r="F216">
        <f t="shared" si="115"/>
        <v>0</v>
      </c>
      <c r="G216">
        <f t="shared" si="115"/>
        <v>0</v>
      </c>
      <c r="H216">
        <f t="shared" si="115"/>
        <v>0</v>
      </c>
      <c r="I216">
        <f t="shared" si="115"/>
        <v>0</v>
      </c>
      <c r="J216">
        <f t="shared" si="115"/>
        <v>0</v>
      </c>
      <c r="K216">
        <f t="shared" si="115"/>
        <v>0</v>
      </c>
      <c r="L216">
        <f t="shared" si="115"/>
        <v>0.33333333333333331</v>
      </c>
      <c r="M216">
        <f t="shared" si="115"/>
        <v>0</v>
      </c>
      <c r="N216">
        <f t="shared" si="115"/>
        <v>0.33333333333333331</v>
      </c>
      <c r="O216">
        <f t="shared" si="115"/>
        <v>0</v>
      </c>
      <c r="P216">
        <f t="shared" si="115"/>
        <v>0</v>
      </c>
      <c r="Q216">
        <f t="shared" si="115"/>
        <v>0</v>
      </c>
      <c r="R216">
        <f t="shared" si="115"/>
        <v>0</v>
      </c>
      <c r="S216">
        <f t="shared" si="115"/>
        <v>0.33588761174968074</v>
      </c>
      <c r="T216">
        <f t="shared" si="98"/>
        <v>1.0025542784163473</v>
      </c>
    </row>
    <row r="217" spans="1:20" x14ac:dyDescent="0.25">
      <c r="A217" t="s">
        <v>123</v>
      </c>
      <c r="B217">
        <f t="shared" si="96"/>
        <v>0</v>
      </c>
      <c r="C217">
        <f t="shared" ref="C217:S217" si="116">C120*$D$195</f>
        <v>0</v>
      </c>
      <c r="D217">
        <f t="shared" si="116"/>
        <v>0</v>
      </c>
      <c r="E217">
        <f t="shared" si="116"/>
        <v>0</v>
      </c>
      <c r="F217">
        <f t="shared" si="116"/>
        <v>0</v>
      </c>
      <c r="G217">
        <f t="shared" si="116"/>
        <v>0</v>
      </c>
      <c r="H217">
        <f t="shared" si="116"/>
        <v>0</v>
      </c>
      <c r="I217">
        <f t="shared" si="116"/>
        <v>0</v>
      </c>
      <c r="J217">
        <f t="shared" si="116"/>
        <v>0</v>
      </c>
      <c r="K217">
        <f t="shared" si="116"/>
        <v>0</v>
      </c>
      <c r="L217">
        <f t="shared" si="116"/>
        <v>0</v>
      </c>
      <c r="M217">
        <f t="shared" si="116"/>
        <v>0</v>
      </c>
      <c r="N217">
        <f t="shared" si="116"/>
        <v>0</v>
      </c>
      <c r="O217">
        <f t="shared" si="116"/>
        <v>0</v>
      </c>
      <c r="P217">
        <f t="shared" si="116"/>
        <v>0</v>
      </c>
      <c r="Q217">
        <f t="shared" si="116"/>
        <v>0</v>
      </c>
      <c r="R217">
        <f t="shared" si="116"/>
        <v>0.33333333333333331</v>
      </c>
      <c r="S217">
        <f t="shared" si="116"/>
        <v>0</v>
      </c>
      <c r="T217">
        <f t="shared" si="98"/>
        <v>0.33333333333333331</v>
      </c>
    </row>
    <row r="218" spans="1:20" x14ac:dyDescent="0.25">
      <c r="A218" t="s">
        <v>39</v>
      </c>
      <c r="B218">
        <f t="shared" si="96"/>
        <v>0</v>
      </c>
      <c r="C218">
        <f t="shared" ref="C218:S218" si="117">C121*$D$195</f>
        <v>0</v>
      </c>
      <c r="D218">
        <f t="shared" si="117"/>
        <v>0</v>
      </c>
      <c r="E218">
        <f t="shared" si="117"/>
        <v>0</v>
      </c>
      <c r="F218">
        <f t="shared" si="117"/>
        <v>0</v>
      </c>
      <c r="G218">
        <f t="shared" si="117"/>
        <v>0</v>
      </c>
      <c r="H218">
        <f t="shared" si="117"/>
        <v>0</v>
      </c>
      <c r="I218">
        <f t="shared" si="117"/>
        <v>0</v>
      </c>
      <c r="J218">
        <f t="shared" si="117"/>
        <v>0</v>
      </c>
      <c r="K218">
        <f t="shared" si="117"/>
        <v>0</v>
      </c>
      <c r="L218">
        <f t="shared" si="117"/>
        <v>0.33333333333333331</v>
      </c>
      <c r="M218">
        <f t="shared" si="117"/>
        <v>0</v>
      </c>
      <c r="N218">
        <f t="shared" si="117"/>
        <v>0.33333333333333331</v>
      </c>
      <c r="O218">
        <f t="shared" si="117"/>
        <v>0</v>
      </c>
      <c r="P218">
        <f t="shared" si="117"/>
        <v>0.33333333333333331</v>
      </c>
      <c r="Q218">
        <f t="shared" si="117"/>
        <v>0.66666666666666663</v>
      </c>
      <c r="R218">
        <f t="shared" si="117"/>
        <v>0.66666666666666663</v>
      </c>
      <c r="S218">
        <f t="shared" si="117"/>
        <v>0.33588761174968074</v>
      </c>
      <c r="T218">
        <f t="shared" si="98"/>
        <v>2.6692209450830138</v>
      </c>
    </row>
    <row r="219" spans="1:20" x14ac:dyDescent="0.25">
      <c r="A219" t="s">
        <v>40</v>
      </c>
      <c r="B219">
        <f t="shared" si="96"/>
        <v>0</v>
      </c>
      <c r="C219">
        <f t="shared" ref="C219:S219" si="118">C122*$D$195</f>
        <v>0</v>
      </c>
      <c r="D219">
        <f t="shared" si="118"/>
        <v>0</v>
      </c>
      <c r="E219">
        <f t="shared" si="118"/>
        <v>0</v>
      </c>
      <c r="F219">
        <f t="shared" si="118"/>
        <v>0</v>
      </c>
      <c r="G219">
        <f t="shared" si="118"/>
        <v>0</v>
      </c>
      <c r="H219">
        <f t="shared" si="118"/>
        <v>0</v>
      </c>
      <c r="I219">
        <f t="shared" si="118"/>
        <v>0</v>
      </c>
      <c r="J219">
        <f t="shared" si="118"/>
        <v>0</v>
      </c>
      <c r="K219">
        <f t="shared" si="118"/>
        <v>0</v>
      </c>
      <c r="L219">
        <f t="shared" si="118"/>
        <v>0</v>
      </c>
      <c r="M219">
        <f t="shared" si="118"/>
        <v>0</v>
      </c>
      <c r="N219">
        <f t="shared" si="118"/>
        <v>0</v>
      </c>
      <c r="O219">
        <f t="shared" si="118"/>
        <v>0</v>
      </c>
      <c r="P219">
        <f t="shared" si="118"/>
        <v>0</v>
      </c>
      <c r="Q219">
        <f t="shared" si="118"/>
        <v>0</v>
      </c>
      <c r="R219">
        <f t="shared" si="118"/>
        <v>0</v>
      </c>
      <c r="S219">
        <f t="shared" si="118"/>
        <v>1.0076628352490422</v>
      </c>
      <c r="T219">
        <f t="shared" si="98"/>
        <v>1.0076628352490422</v>
      </c>
    </row>
    <row r="220" spans="1:20" x14ac:dyDescent="0.25">
      <c r="A220" t="s">
        <v>41</v>
      </c>
      <c r="B220">
        <f t="shared" si="96"/>
        <v>0</v>
      </c>
      <c r="C220">
        <f t="shared" ref="C220:S220" si="119">C123*$D$195</f>
        <v>0</v>
      </c>
      <c r="D220">
        <f t="shared" si="119"/>
        <v>0</v>
      </c>
      <c r="E220">
        <f t="shared" si="119"/>
        <v>0</v>
      </c>
      <c r="F220">
        <f t="shared" si="119"/>
        <v>0</v>
      </c>
      <c r="G220">
        <f t="shared" si="119"/>
        <v>0</v>
      </c>
      <c r="H220">
        <f t="shared" si="119"/>
        <v>0</v>
      </c>
      <c r="I220">
        <f t="shared" si="119"/>
        <v>0</v>
      </c>
      <c r="J220">
        <f t="shared" si="119"/>
        <v>0</v>
      </c>
      <c r="K220">
        <f t="shared" si="119"/>
        <v>0</v>
      </c>
      <c r="L220">
        <f t="shared" si="119"/>
        <v>0.33333333333333331</v>
      </c>
      <c r="M220">
        <f t="shared" si="119"/>
        <v>0.66666666666666663</v>
      </c>
      <c r="N220">
        <f t="shared" si="119"/>
        <v>0.66666666666666663</v>
      </c>
      <c r="O220">
        <f t="shared" si="119"/>
        <v>0.66666666666666663</v>
      </c>
      <c r="P220">
        <f t="shared" si="119"/>
        <v>0.66666666666666663</v>
      </c>
      <c r="Q220">
        <f t="shared" si="119"/>
        <v>0</v>
      </c>
      <c r="R220">
        <f t="shared" si="119"/>
        <v>0.33333333333333331</v>
      </c>
      <c r="S220">
        <f t="shared" si="119"/>
        <v>1.0076628352490422</v>
      </c>
      <c r="T220">
        <f t="shared" si="98"/>
        <v>4.3409961685823752</v>
      </c>
    </row>
    <row r="221" spans="1:20" x14ac:dyDescent="0.25">
      <c r="A221" t="s">
        <v>42</v>
      </c>
      <c r="B221">
        <f t="shared" si="96"/>
        <v>0</v>
      </c>
      <c r="C221">
        <f t="shared" ref="C221:S221" si="120">C124*$D$195</f>
        <v>0</v>
      </c>
      <c r="D221">
        <f t="shared" si="120"/>
        <v>0</v>
      </c>
      <c r="E221">
        <f t="shared" si="120"/>
        <v>0</v>
      </c>
      <c r="F221">
        <f t="shared" si="120"/>
        <v>0</v>
      </c>
      <c r="G221">
        <f t="shared" si="120"/>
        <v>0</v>
      </c>
      <c r="H221">
        <f t="shared" si="120"/>
        <v>0</v>
      </c>
      <c r="I221">
        <f t="shared" si="120"/>
        <v>0</v>
      </c>
      <c r="J221">
        <f t="shared" si="120"/>
        <v>0.33333333333333331</v>
      </c>
      <c r="K221">
        <f t="shared" si="120"/>
        <v>0</v>
      </c>
      <c r="L221">
        <f t="shared" si="120"/>
        <v>0.66666666666666663</v>
      </c>
      <c r="M221">
        <f t="shared" si="120"/>
        <v>0</v>
      </c>
      <c r="N221">
        <f t="shared" si="120"/>
        <v>0</v>
      </c>
      <c r="O221">
        <f t="shared" si="120"/>
        <v>0.33333333333333331</v>
      </c>
      <c r="P221">
        <f t="shared" si="120"/>
        <v>0</v>
      </c>
      <c r="Q221">
        <f t="shared" si="120"/>
        <v>0</v>
      </c>
      <c r="R221">
        <f t="shared" si="120"/>
        <v>0</v>
      </c>
      <c r="S221">
        <f t="shared" si="120"/>
        <v>0</v>
      </c>
      <c r="T221">
        <f t="shared" si="98"/>
        <v>1.3333333333333333</v>
      </c>
    </row>
    <row r="222" spans="1:20" x14ac:dyDescent="0.25">
      <c r="A222" t="s">
        <v>43</v>
      </c>
      <c r="B222">
        <f t="shared" si="96"/>
        <v>0</v>
      </c>
      <c r="C222">
        <f t="shared" ref="C222:S222" si="121">C125*$D$195</f>
        <v>0</v>
      </c>
      <c r="D222">
        <f t="shared" si="121"/>
        <v>0</v>
      </c>
      <c r="E222">
        <f t="shared" si="121"/>
        <v>0</v>
      </c>
      <c r="F222">
        <f t="shared" si="121"/>
        <v>0</v>
      </c>
      <c r="G222">
        <f t="shared" si="121"/>
        <v>0</v>
      </c>
      <c r="H222">
        <f t="shared" si="121"/>
        <v>0</v>
      </c>
      <c r="I222">
        <f t="shared" si="121"/>
        <v>0</v>
      </c>
      <c r="J222">
        <f t="shared" si="121"/>
        <v>0.33333333333333331</v>
      </c>
      <c r="K222">
        <f t="shared" si="121"/>
        <v>0</v>
      </c>
      <c r="L222">
        <f t="shared" si="121"/>
        <v>0</v>
      </c>
      <c r="M222">
        <f t="shared" si="121"/>
        <v>0</v>
      </c>
      <c r="N222">
        <f t="shared" si="121"/>
        <v>0</v>
      </c>
      <c r="O222">
        <f t="shared" si="121"/>
        <v>0</v>
      </c>
      <c r="P222">
        <f t="shared" si="121"/>
        <v>0</v>
      </c>
      <c r="Q222">
        <f t="shared" si="121"/>
        <v>0.33333333333333331</v>
      </c>
      <c r="R222">
        <f t="shared" si="121"/>
        <v>0</v>
      </c>
      <c r="S222">
        <f t="shared" si="121"/>
        <v>0.67177522349936147</v>
      </c>
      <c r="T222">
        <f t="shared" si="98"/>
        <v>1.338441890166028</v>
      </c>
    </row>
    <row r="223" spans="1:20" x14ac:dyDescent="0.25">
      <c r="A223" t="s">
        <v>125</v>
      </c>
      <c r="B223">
        <f t="shared" si="96"/>
        <v>0</v>
      </c>
      <c r="C223">
        <f t="shared" ref="C223:S223" si="122">C126*$D$195</f>
        <v>0</v>
      </c>
      <c r="D223">
        <f t="shared" si="122"/>
        <v>0</v>
      </c>
      <c r="E223">
        <f t="shared" si="122"/>
        <v>0</v>
      </c>
      <c r="F223">
        <f t="shared" si="122"/>
        <v>0</v>
      </c>
      <c r="G223">
        <f t="shared" si="122"/>
        <v>0</v>
      </c>
      <c r="H223">
        <f t="shared" si="122"/>
        <v>0</v>
      </c>
      <c r="I223">
        <f t="shared" si="122"/>
        <v>0</v>
      </c>
      <c r="J223">
        <f t="shared" si="122"/>
        <v>0</v>
      </c>
      <c r="K223">
        <f t="shared" si="122"/>
        <v>0</v>
      </c>
      <c r="L223">
        <f t="shared" si="122"/>
        <v>0</v>
      </c>
      <c r="M223">
        <f t="shared" si="122"/>
        <v>0</v>
      </c>
      <c r="N223">
        <f t="shared" si="122"/>
        <v>0</v>
      </c>
      <c r="O223">
        <f t="shared" si="122"/>
        <v>0</v>
      </c>
      <c r="P223">
        <f t="shared" si="122"/>
        <v>0</v>
      </c>
      <c r="Q223">
        <f t="shared" si="122"/>
        <v>0.33333333333333331</v>
      </c>
      <c r="R223">
        <f t="shared" si="122"/>
        <v>0</v>
      </c>
      <c r="S223">
        <f t="shared" si="122"/>
        <v>0</v>
      </c>
      <c r="T223">
        <f t="shared" si="98"/>
        <v>0.33333333333333331</v>
      </c>
    </row>
    <row r="224" spans="1:20" x14ac:dyDescent="0.25">
      <c r="A224" t="s">
        <v>45</v>
      </c>
      <c r="B224">
        <f t="shared" si="96"/>
        <v>0</v>
      </c>
      <c r="C224">
        <f t="shared" ref="C224:S224" si="123">C127*$D$195</f>
        <v>0</v>
      </c>
      <c r="D224">
        <f t="shared" si="123"/>
        <v>0</v>
      </c>
      <c r="E224">
        <f t="shared" si="123"/>
        <v>0</v>
      </c>
      <c r="F224">
        <f t="shared" si="123"/>
        <v>0</v>
      </c>
      <c r="G224">
        <f t="shared" si="123"/>
        <v>0</v>
      </c>
      <c r="H224">
        <f t="shared" si="123"/>
        <v>0</v>
      </c>
      <c r="I224">
        <f t="shared" si="123"/>
        <v>0</v>
      </c>
      <c r="J224">
        <f t="shared" si="123"/>
        <v>0.33333333333333331</v>
      </c>
      <c r="K224">
        <f t="shared" si="123"/>
        <v>0</v>
      </c>
      <c r="L224">
        <f t="shared" si="123"/>
        <v>0</v>
      </c>
      <c r="M224">
        <f t="shared" si="123"/>
        <v>0</v>
      </c>
      <c r="N224">
        <f t="shared" si="123"/>
        <v>0</v>
      </c>
      <c r="O224">
        <f t="shared" si="123"/>
        <v>0</v>
      </c>
      <c r="P224">
        <f t="shared" si="123"/>
        <v>0</v>
      </c>
      <c r="Q224">
        <f t="shared" si="123"/>
        <v>0</v>
      </c>
      <c r="R224">
        <f t="shared" si="123"/>
        <v>0</v>
      </c>
      <c r="S224">
        <f t="shared" si="123"/>
        <v>0</v>
      </c>
      <c r="T224">
        <f t="shared" si="98"/>
        <v>0.33333333333333331</v>
      </c>
    </row>
    <row r="225" spans="1:20" x14ac:dyDescent="0.25">
      <c r="A225" t="s">
        <v>46</v>
      </c>
      <c r="B225">
        <f t="shared" si="96"/>
        <v>0</v>
      </c>
      <c r="C225">
        <f t="shared" ref="C225:S225" si="124">C128*$D$195</f>
        <v>0</v>
      </c>
      <c r="D225">
        <f t="shared" si="124"/>
        <v>0</v>
      </c>
      <c r="E225">
        <f t="shared" si="124"/>
        <v>0</v>
      </c>
      <c r="F225">
        <f t="shared" si="124"/>
        <v>0</v>
      </c>
      <c r="G225">
        <f t="shared" si="124"/>
        <v>0</v>
      </c>
      <c r="H225">
        <f t="shared" si="124"/>
        <v>0</v>
      </c>
      <c r="I225">
        <f t="shared" si="124"/>
        <v>0</v>
      </c>
      <c r="J225">
        <f t="shared" si="124"/>
        <v>0</v>
      </c>
      <c r="K225">
        <f t="shared" si="124"/>
        <v>0</v>
      </c>
      <c r="L225">
        <f t="shared" si="124"/>
        <v>0</v>
      </c>
      <c r="M225">
        <f t="shared" si="124"/>
        <v>0</v>
      </c>
      <c r="N225">
        <f t="shared" si="124"/>
        <v>0</v>
      </c>
      <c r="O225">
        <f t="shared" si="124"/>
        <v>0</v>
      </c>
      <c r="P225">
        <f t="shared" si="124"/>
        <v>0</v>
      </c>
      <c r="Q225">
        <f t="shared" si="124"/>
        <v>0.66666666666666663</v>
      </c>
      <c r="R225">
        <f t="shared" si="124"/>
        <v>0</v>
      </c>
      <c r="S225">
        <f t="shared" si="124"/>
        <v>0</v>
      </c>
      <c r="T225">
        <f t="shared" si="98"/>
        <v>0.66666666666666663</v>
      </c>
    </row>
    <row r="226" spans="1:20" x14ac:dyDescent="0.25">
      <c r="A226" t="s">
        <v>48</v>
      </c>
      <c r="B226">
        <f t="shared" si="96"/>
        <v>0</v>
      </c>
      <c r="C226">
        <f t="shared" ref="C226:S226" si="125">C129*$D$195</f>
        <v>0</v>
      </c>
      <c r="D226">
        <f t="shared" si="125"/>
        <v>0</v>
      </c>
      <c r="E226">
        <f t="shared" si="125"/>
        <v>0</v>
      </c>
      <c r="F226">
        <f t="shared" si="125"/>
        <v>0</v>
      </c>
      <c r="G226">
        <f t="shared" si="125"/>
        <v>0</v>
      </c>
      <c r="H226">
        <f t="shared" si="125"/>
        <v>0</v>
      </c>
      <c r="I226">
        <f t="shared" si="125"/>
        <v>0</v>
      </c>
      <c r="J226">
        <f t="shared" si="125"/>
        <v>0</v>
      </c>
      <c r="K226">
        <f t="shared" si="125"/>
        <v>0</v>
      </c>
      <c r="L226">
        <f t="shared" si="125"/>
        <v>0</v>
      </c>
      <c r="M226">
        <f t="shared" si="125"/>
        <v>0.33333333333333331</v>
      </c>
      <c r="N226">
        <f t="shared" si="125"/>
        <v>0.66666666666666663</v>
      </c>
      <c r="O226">
        <f t="shared" si="125"/>
        <v>0</v>
      </c>
      <c r="P226">
        <f t="shared" si="125"/>
        <v>0</v>
      </c>
      <c r="Q226">
        <f t="shared" si="125"/>
        <v>0.66666666666666663</v>
      </c>
      <c r="R226">
        <f t="shared" si="125"/>
        <v>0</v>
      </c>
      <c r="S226">
        <f t="shared" si="125"/>
        <v>0.33588761174968074</v>
      </c>
      <c r="T226">
        <f t="shared" si="98"/>
        <v>2.0025542784163473</v>
      </c>
    </row>
    <row r="227" spans="1:20" x14ac:dyDescent="0.25">
      <c r="A227" t="s">
        <v>107</v>
      </c>
      <c r="B227">
        <f t="shared" si="96"/>
        <v>0</v>
      </c>
      <c r="C227">
        <f t="shared" ref="C227:S227" si="126">C130*$D$195</f>
        <v>0</v>
      </c>
      <c r="D227">
        <f t="shared" si="126"/>
        <v>0</v>
      </c>
      <c r="E227">
        <f t="shared" si="126"/>
        <v>0</v>
      </c>
      <c r="F227">
        <f t="shared" si="126"/>
        <v>0</v>
      </c>
      <c r="G227">
        <f t="shared" si="126"/>
        <v>0</v>
      </c>
      <c r="H227">
        <f t="shared" si="126"/>
        <v>0</v>
      </c>
      <c r="I227">
        <f t="shared" si="126"/>
        <v>0.33333333333333331</v>
      </c>
      <c r="J227">
        <f t="shared" si="126"/>
        <v>0</v>
      </c>
      <c r="K227">
        <f t="shared" si="126"/>
        <v>0</v>
      </c>
      <c r="L227">
        <f t="shared" si="126"/>
        <v>0</v>
      </c>
      <c r="M227">
        <f t="shared" si="126"/>
        <v>0</v>
      </c>
      <c r="N227">
        <f t="shared" si="126"/>
        <v>0.33333333333333331</v>
      </c>
      <c r="O227">
        <f t="shared" si="126"/>
        <v>0</v>
      </c>
      <c r="P227">
        <f t="shared" si="126"/>
        <v>0</v>
      </c>
      <c r="Q227">
        <f t="shared" si="126"/>
        <v>0.66666666666666663</v>
      </c>
      <c r="R227">
        <f t="shared" si="126"/>
        <v>0</v>
      </c>
      <c r="S227">
        <f t="shared" si="126"/>
        <v>0</v>
      </c>
      <c r="T227">
        <f t="shared" si="98"/>
        <v>1.3333333333333333</v>
      </c>
    </row>
    <row r="228" spans="1:20" x14ac:dyDescent="0.25">
      <c r="A228" t="s">
        <v>49</v>
      </c>
      <c r="B228">
        <f t="shared" si="96"/>
        <v>0</v>
      </c>
      <c r="C228">
        <f t="shared" ref="C228:S228" si="127">C131*$D$195</f>
        <v>0</v>
      </c>
      <c r="D228">
        <f t="shared" si="127"/>
        <v>0</v>
      </c>
      <c r="E228">
        <f t="shared" si="127"/>
        <v>0</v>
      </c>
      <c r="F228">
        <f t="shared" si="127"/>
        <v>0</v>
      </c>
      <c r="G228">
        <f t="shared" si="127"/>
        <v>0</v>
      </c>
      <c r="H228">
        <f t="shared" si="127"/>
        <v>0</v>
      </c>
      <c r="I228">
        <f t="shared" si="127"/>
        <v>0</v>
      </c>
      <c r="J228">
        <f t="shared" si="127"/>
        <v>0</v>
      </c>
      <c r="K228">
        <f t="shared" si="127"/>
        <v>0.33333333333333331</v>
      </c>
      <c r="L228">
        <f t="shared" si="127"/>
        <v>0</v>
      </c>
      <c r="M228">
        <f t="shared" si="127"/>
        <v>0.33333333333333331</v>
      </c>
      <c r="N228">
        <f t="shared" si="127"/>
        <v>0</v>
      </c>
      <c r="O228">
        <f t="shared" si="127"/>
        <v>1.333333333333333</v>
      </c>
      <c r="P228">
        <f t="shared" si="127"/>
        <v>0.33333333333333331</v>
      </c>
      <c r="Q228">
        <f t="shared" si="127"/>
        <v>1</v>
      </c>
      <c r="R228">
        <f t="shared" si="127"/>
        <v>0.33333333333333331</v>
      </c>
      <c r="S228">
        <f t="shared" si="127"/>
        <v>3.0229885057471266</v>
      </c>
      <c r="T228">
        <f t="shared" si="98"/>
        <v>6.6896551724137936</v>
      </c>
    </row>
    <row r="229" spans="1:20" x14ac:dyDescent="0.25">
      <c r="A229" s="4" t="s">
        <v>50</v>
      </c>
      <c r="B229">
        <f t="shared" si="96"/>
        <v>0</v>
      </c>
      <c r="C229">
        <f t="shared" ref="C229:S229" si="128">C132*$D$195</f>
        <v>0</v>
      </c>
      <c r="D229">
        <f t="shared" si="128"/>
        <v>0</v>
      </c>
      <c r="E229">
        <f t="shared" si="128"/>
        <v>0</v>
      </c>
      <c r="F229">
        <f t="shared" si="128"/>
        <v>0</v>
      </c>
      <c r="G229">
        <f t="shared" si="128"/>
        <v>0</v>
      </c>
      <c r="H229">
        <f t="shared" si="128"/>
        <v>0</v>
      </c>
      <c r="I229">
        <f t="shared" si="128"/>
        <v>0</v>
      </c>
      <c r="J229">
        <f t="shared" si="128"/>
        <v>0</v>
      </c>
      <c r="K229">
        <f t="shared" si="128"/>
        <v>0</v>
      </c>
      <c r="L229">
        <f t="shared" si="128"/>
        <v>0</v>
      </c>
      <c r="M229">
        <f t="shared" si="128"/>
        <v>0</v>
      </c>
      <c r="N229">
        <f t="shared" si="128"/>
        <v>0</v>
      </c>
      <c r="O229">
        <f t="shared" si="128"/>
        <v>0</v>
      </c>
      <c r="P229">
        <f t="shared" si="128"/>
        <v>0.33333333333333331</v>
      </c>
      <c r="Q229">
        <f t="shared" si="128"/>
        <v>0</v>
      </c>
      <c r="R229">
        <f t="shared" si="128"/>
        <v>0</v>
      </c>
      <c r="S229">
        <f t="shared" si="128"/>
        <v>0</v>
      </c>
      <c r="T229">
        <f t="shared" si="98"/>
        <v>0.33333333333333331</v>
      </c>
    </row>
    <row r="230" spans="1:20" x14ac:dyDescent="0.25">
      <c r="A230" t="s">
        <v>51</v>
      </c>
      <c r="B230">
        <f t="shared" si="96"/>
        <v>0</v>
      </c>
      <c r="C230">
        <f t="shared" ref="C230:S230" si="129">C133*$D$195</f>
        <v>0</v>
      </c>
      <c r="D230">
        <f t="shared" si="129"/>
        <v>0</v>
      </c>
      <c r="E230">
        <f t="shared" si="129"/>
        <v>0</v>
      </c>
      <c r="F230">
        <f t="shared" si="129"/>
        <v>0</v>
      </c>
      <c r="G230">
        <f t="shared" si="129"/>
        <v>0</v>
      </c>
      <c r="H230">
        <f t="shared" si="129"/>
        <v>0</v>
      </c>
      <c r="I230">
        <f t="shared" si="129"/>
        <v>0</v>
      </c>
      <c r="J230">
        <f t="shared" si="129"/>
        <v>0</v>
      </c>
      <c r="K230">
        <f t="shared" si="129"/>
        <v>0</v>
      </c>
      <c r="L230">
        <f t="shared" si="129"/>
        <v>0</v>
      </c>
      <c r="M230">
        <f t="shared" si="129"/>
        <v>0</v>
      </c>
      <c r="N230">
        <f t="shared" si="129"/>
        <v>0</v>
      </c>
      <c r="O230">
        <f t="shared" si="129"/>
        <v>0</v>
      </c>
      <c r="P230">
        <f t="shared" si="129"/>
        <v>0.33333333333333331</v>
      </c>
      <c r="Q230">
        <f t="shared" si="129"/>
        <v>0</v>
      </c>
      <c r="R230">
        <f t="shared" si="129"/>
        <v>0</v>
      </c>
      <c r="S230">
        <f t="shared" si="129"/>
        <v>0</v>
      </c>
      <c r="T230">
        <f t="shared" si="98"/>
        <v>0.33333333333333331</v>
      </c>
    </row>
    <row r="231" spans="1:20" x14ac:dyDescent="0.25">
      <c r="A231" s="4" t="s">
        <v>52</v>
      </c>
      <c r="B231">
        <f t="shared" si="96"/>
        <v>0</v>
      </c>
      <c r="C231">
        <f t="shared" ref="C231:S231" si="130">C134*$D$195</f>
        <v>0</v>
      </c>
      <c r="D231">
        <f t="shared" si="130"/>
        <v>0</v>
      </c>
      <c r="E231">
        <f t="shared" si="130"/>
        <v>0</v>
      </c>
      <c r="F231">
        <f t="shared" si="130"/>
        <v>0</v>
      </c>
      <c r="G231">
        <f t="shared" si="130"/>
        <v>0.33333333333333331</v>
      </c>
      <c r="H231">
        <f t="shared" si="130"/>
        <v>0</v>
      </c>
      <c r="I231">
        <f t="shared" si="130"/>
        <v>0.33333333333333331</v>
      </c>
      <c r="J231">
        <f t="shared" si="130"/>
        <v>0</v>
      </c>
      <c r="K231">
        <f t="shared" si="130"/>
        <v>0</v>
      </c>
      <c r="L231">
        <f t="shared" si="130"/>
        <v>1</v>
      </c>
      <c r="M231">
        <f t="shared" si="130"/>
        <v>0.66666666666666663</v>
      </c>
      <c r="N231">
        <f t="shared" si="130"/>
        <v>1</v>
      </c>
      <c r="O231">
        <f t="shared" si="130"/>
        <v>1.333333333333333</v>
      </c>
      <c r="P231">
        <f t="shared" si="130"/>
        <v>1.333333333333333</v>
      </c>
      <c r="Q231">
        <f t="shared" si="130"/>
        <v>1.666666666666667</v>
      </c>
      <c r="R231">
        <f t="shared" si="130"/>
        <v>2.333333333333333</v>
      </c>
      <c r="S231">
        <f t="shared" si="130"/>
        <v>5.7100893997445725</v>
      </c>
      <c r="T231">
        <f t="shared" si="98"/>
        <v>15.710089399744572</v>
      </c>
    </row>
    <row r="232" spans="1:20" x14ac:dyDescent="0.25">
      <c r="A232" t="s">
        <v>53</v>
      </c>
      <c r="B232">
        <f t="shared" si="96"/>
        <v>0</v>
      </c>
      <c r="C232">
        <f t="shared" ref="C232:S232" si="131">C135*$D$195</f>
        <v>0</v>
      </c>
      <c r="D232">
        <f t="shared" si="131"/>
        <v>0</v>
      </c>
      <c r="E232">
        <f t="shared" si="131"/>
        <v>0</v>
      </c>
      <c r="F232">
        <f t="shared" si="131"/>
        <v>0</v>
      </c>
      <c r="G232">
        <f t="shared" si="131"/>
        <v>0</v>
      </c>
      <c r="H232">
        <f t="shared" si="131"/>
        <v>0</v>
      </c>
      <c r="I232">
        <f t="shared" si="131"/>
        <v>0</v>
      </c>
      <c r="J232">
        <f t="shared" si="131"/>
        <v>0</v>
      </c>
      <c r="K232">
        <f t="shared" si="131"/>
        <v>0</v>
      </c>
      <c r="L232">
        <f t="shared" si="131"/>
        <v>0.66666666666666663</v>
      </c>
      <c r="M232">
        <f t="shared" si="131"/>
        <v>0.33333333333333331</v>
      </c>
      <c r="N232">
        <f t="shared" si="131"/>
        <v>0.66666666666666663</v>
      </c>
      <c r="O232">
        <f t="shared" si="131"/>
        <v>1.333333333333333</v>
      </c>
      <c r="P232">
        <f t="shared" si="131"/>
        <v>1.333333333333333</v>
      </c>
      <c r="Q232">
        <f t="shared" si="131"/>
        <v>1.333333333333333</v>
      </c>
      <c r="R232">
        <f t="shared" si="131"/>
        <v>2</v>
      </c>
      <c r="S232">
        <f t="shared" si="131"/>
        <v>4.7024265644955303</v>
      </c>
      <c r="T232">
        <f t="shared" si="98"/>
        <v>12.369093231162196</v>
      </c>
    </row>
    <row r="233" spans="1:20" x14ac:dyDescent="0.25">
      <c r="A233" t="s">
        <v>54</v>
      </c>
      <c r="B233">
        <f t="shared" si="96"/>
        <v>0</v>
      </c>
      <c r="C233">
        <f t="shared" ref="C233:S233" si="132">C136*$D$195</f>
        <v>0</v>
      </c>
      <c r="D233">
        <f t="shared" si="132"/>
        <v>0</v>
      </c>
      <c r="E233">
        <f t="shared" si="132"/>
        <v>0</v>
      </c>
      <c r="F233">
        <f t="shared" si="132"/>
        <v>0</v>
      </c>
      <c r="G233">
        <f t="shared" si="132"/>
        <v>0</v>
      </c>
      <c r="H233">
        <f t="shared" si="132"/>
        <v>0</v>
      </c>
      <c r="I233">
        <f t="shared" si="132"/>
        <v>0</v>
      </c>
      <c r="J233">
        <f t="shared" si="132"/>
        <v>0</v>
      </c>
      <c r="K233">
        <f t="shared" si="132"/>
        <v>0</v>
      </c>
      <c r="L233">
        <f t="shared" si="132"/>
        <v>0</v>
      </c>
      <c r="M233">
        <f t="shared" si="132"/>
        <v>0</v>
      </c>
      <c r="N233">
        <f t="shared" si="132"/>
        <v>0.33333333333333331</v>
      </c>
      <c r="O233">
        <f t="shared" si="132"/>
        <v>0</v>
      </c>
      <c r="P233">
        <f t="shared" si="132"/>
        <v>0</v>
      </c>
      <c r="Q233">
        <f t="shared" si="132"/>
        <v>0</v>
      </c>
      <c r="R233">
        <f t="shared" si="132"/>
        <v>0</v>
      </c>
      <c r="S233">
        <f t="shared" si="132"/>
        <v>0.67177522349936147</v>
      </c>
      <c r="T233">
        <f t="shared" si="98"/>
        <v>1.0051085568326947</v>
      </c>
    </row>
    <row r="234" spans="1:20" x14ac:dyDescent="0.25">
      <c r="A234" t="s">
        <v>55</v>
      </c>
      <c r="B234">
        <f t="shared" si="96"/>
        <v>0</v>
      </c>
      <c r="C234">
        <f t="shared" ref="C234:S234" si="133">C137*$D$195</f>
        <v>0</v>
      </c>
      <c r="D234">
        <f t="shared" si="133"/>
        <v>0</v>
      </c>
      <c r="E234">
        <f t="shared" si="133"/>
        <v>0</v>
      </c>
      <c r="F234">
        <f t="shared" si="133"/>
        <v>0</v>
      </c>
      <c r="G234">
        <f t="shared" si="133"/>
        <v>0.33333333333333331</v>
      </c>
      <c r="H234">
        <f t="shared" si="133"/>
        <v>0</v>
      </c>
      <c r="I234">
        <f t="shared" si="133"/>
        <v>0.33333333333333331</v>
      </c>
      <c r="J234">
        <f t="shared" si="133"/>
        <v>0</v>
      </c>
      <c r="K234">
        <f t="shared" si="133"/>
        <v>0</v>
      </c>
      <c r="L234">
        <f t="shared" si="133"/>
        <v>0.33333333333333331</v>
      </c>
      <c r="M234">
        <f t="shared" si="133"/>
        <v>0.33333333333333331</v>
      </c>
      <c r="N234">
        <f t="shared" si="133"/>
        <v>0</v>
      </c>
      <c r="O234">
        <f t="shared" si="133"/>
        <v>0</v>
      </c>
      <c r="P234">
        <f t="shared" si="133"/>
        <v>0</v>
      </c>
      <c r="Q234">
        <f t="shared" si="133"/>
        <v>0.33333333333333331</v>
      </c>
      <c r="R234">
        <f t="shared" si="133"/>
        <v>0.33333333333333331</v>
      </c>
      <c r="S234">
        <f t="shared" si="133"/>
        <v>0.33588761174968074</v>
      </c>
      <c r="T234">
        <f t="shared" si="98"/>
        <v>2.3358876117496807</v>
      </c>
    </row>
    <row r="235" spans="1:20" x14ac:dyDescent="0.25">
      <c r="A235" s="4" t="s">
        <v>56</v>
      </c>
      <c r="B235">
        <f t="shared" si="96"/>
        <v>0</v>
      </c>
      <c r="C235">
        <f t="shared" ref="C235:S235" si="134">C138*$D$195</f>
        <v>0</v>
      </c>
      <c r="D235">
        <f t="shared" si="134"/>
        <v>0</v>
      </c>
      <c r="E235">
        <f t="shared" si="134"/>
        <v>0</v>
      </c>
      <c r="F235">
        <f t="shared" si="134"/>
        <v>0</v>
      </c>
      <c r="G235">
        <f t="shared" si="134"/>
        <v>0</v>
      </c>
      <c r="H235">
        <f t="shared" si="134"/>
        <v>0.33333333333333331</v>
      </c>
      <c r="I235">
        <f t="shared" si="134"/>
        <v>0</v>
      </c>
      <c r="J235">
        <f t="shared" si="134"/>
        <v>0</v>
      </c>
      <c r="K235">
        <f t="shared" si="134"/>
        <v>0</v>
      </c>
      <c r="L235">
        <f t="shared" si="134"/>
        <v>0.33333333333333331</v>
      </c>
      <c r="M235">
        <f t="shared" si="134"/>
        <v>0</v>
      </c>
      <c r="N235">
        <f t="shared" si="134"/>
        <v>0</v>
      </c>
      <c r="O235">
        <f t="shared" si="134"/>
        <v>0</v>
      </c>
      <c r="P235">
        <f t="shared" si="134"/>
        <v>0</v>
      </c>
      <c r="Q235">
        <f t="shared" si="134"/>
        <v>0</v>
      </c>
      <c r="R235">
        <f t="shared" si="134"/>
        <v>0</v>
      </c>
      <c r="S235">
        <f t="shared" si="134"/>
        <v>0</v>
      </c>
      <c r="T235">
        <f t="shared" si="98"/>
        <v>0.66666666666666663</v>
      </c>
    </row>
    <row r="236" spans="1:20" x14ac:dyDescent="0.25">
      <c r="A236" t="s">
        <v>57</v>
      </c>
      <c r="B236">
        <f t="shared" si="96"/>
        <v>0</v>
      </c>
      <c r="C236">
        <f t="shared" ref="C236:S236" si="135">C139*$D$195</f>
        <v>0</v>
      </c>
      <c r="D236">
        <f t="shared" si="135"/>
        <v>0</v>
      </c>
      <c r="E236">
        <f t="shared" si="135"/>
        <v>0</v>
      </c>
      <c r="F236">
        <f t="shared" si="135"/>
        <v>0</v>
      </c>
      <c r="G236">
        <f t="shared" si="135"/>
        <v>0</v>
      </c>
      <c r="H236">
        <f t="shared" si="135"/>
        <v>0</v>
      </c>
      <c r="I236">
        <f t="shared" si="135"/>
        <v>0</v>
      </c>
      <c r="J236">
        <f t="shared" si="135"/>
        <v>0</v>
      </c>
      <c r="K236">
        <f t="shared" si="135"/>
        <v>0</v>
      </c>
      <c r="L236">
        <f t="shared" si="135"/>
        <v>0.33333333333333331</v>
      </c>
      <c r="M236">
        <f t="shared" si="135"/>
        <v>0</v>
      </c>
      <c r="N236">
        <f t="shared" si="135"/>
        <v>0</v>
      </c>
      <c r="O236">
        <f t="shared" si="135"/>
        <v>0</v>
      </c>
      <c r="P236">
        <f t="shared" si="135"/>
        <v>0</v>
      </c>
      <c r="Q236">
        <f t="shared" si="135"/>
        <v>0</v>
      </c>
      <c r="R236">
        <f t="shared" si="135"/>
        <v>0</v>
      </c>
      <c r="S236">
        <f t="shared" si="135"/>
        <v>0</v>
      </c>
      <c r="T236">
        <f t="shared" si="98"/>
        <v>0.33333333333333331</v>
      </c>
    </row>
    <row r="237" spans="1:20" x14ac:dyDescent="0.25">
      <c r="A237" t="s">
        <v>59</v>
      </c>
      <c r="B237">
        <f t="shared" si="96"/>
        <v>0</v>
      </c>
      <c r="C237">
        <f t="shared" ref="C237:S237" si="136">C140*$D$195</f>
        <v>0</v>
      </c>
      <c r="D237">
        <f t="shared" si="136"/>
        <v>0</v>
      </c>
      <c r="E237">
        <f t="shared" si="136"/>
        <v>0</v>
      </c>
      <c r="F237">
        <f t="shared" si="136"/>
        <v>0</v>
      </c>
      <c r="G237">
        <f t="shared" si="136"/>
        <v>0</v>
      </c>
      <c r="H237">
        <f t="shared" si="136"/>
        <v>0.33333333333333331</v>
      </c>
      <c r="I237">
        <f t="shared" si="136"/>
        <v>0</v>
      </c>
      <c r="J237">
        <f t="shared" si="136"/>
        <v>0</v>
      </c>
      <c r="K237">
        <f t="shared" si="136"/>
        <v>0</v>
      </c>
      <c r="L237">
        <f t="shared" si="136"/>
        <v>0</v>
      </c>
      <c r="M237">
        <f t="shared" si="136"/>
        <v>0</v>
      </c>
      <c r="N237">
        <f t="shared" si="136"/>
        <v>0</v>
      </c>
      <c r="O237">
        <f t="shared" si="136"/>
        <v>0</v>
      </c>
      <c r="P237">
        <f t="shared" si="136"/>
        <v>0</v>
      </c>
      <c r="Q237">
        <f t="shared" si="136"/>
        <v>0</v>
      </c>
      <c r="R237">
        <f t="shared" si="136"/>
        <v>0</v>
      </c>
      <c r="S237">
        <f t="shared" si="136"/>
        <v>0</v>
      </c>
      <c r="T237">
        <f t="shared" si="98"/>
        <v>0.33333333333333331</v>
      </c>
    </row>
    <row r="238" spans="1:20" x14ac:dyDescent="0.25">
      <c r="A238" s="4" t="s">
        <v>60</v>
      </c>
      <c r="B238">
        <f t="shared" si="96"/>
        <v>0.33333333333333331</v>
      </c>
      <c r="C238">
        <f t="shared" ref="C238:S238" si="137">C141*$D$195</f>
        <v>0</v>
      </c>
      <c r="D238">
        <f t="shared" si="137"/>
        <v>0</v>
      </c>
      <c r="E238">
        <f t="shared" si="137"/>
        <v>0</v>
      </c>
      <c r="F238">
        <f t="shared" si="137"/>
        <v>0.33333333333333331</v>
      </c>
      <c r="G238">
        <f t="shared" si="137"/>
        <v>0</v>
      </c>
      <c r="H238">
        <f t="shared" si="137"/>
        <v>0.33333333333333331</v>
      </c>
      <c r="I238">
        <f t="shared" si="137"/>
        <v>0.33333333333333331</v>
      </c>
      <c r="J238">
        <f t="shared" si="137"/>
        <v>0.33333333333333331</v>
      </c>
      <c r="K238">
        <f t="shared" si="137"/>
        <v>0</v>
      </c>
      <c r="L238">
        <f t="shared" si="137"/>
        <v>0</v>
      </c>
      <c r="M238">
        <f t="shared" si="137"/>
        <v>0.33333333333333331</v>
      </c>
      <c r="N238">
        <f t="shared" si="137"/>
        <v>0.33333333333333331</v>
      </c>
      <c r="O238">
        <f t="shared" si="137"/>
        <v>0</v>
      </c>
      <c r="P238">
        <f t="shared" si="137"/>
        <v>0</v>
      </c>
      <c r="Q238">
        <f t="shared" si="137"/>
        <v>0.33333333333333331</v>
      </c>
      <c r="R238">
        <f t="shared" si="137"/>
        <v>0.33333333333333331</v>
      </c>
      <c r="S238">
        <f t="shared" si="137"/>
        <v>8.3971902937420193</v>
      </c>
      <c r="T238">
        <f t="shared" si="98"/>
        <v>11.397190293742019</v>
      </c>
    </row>
    <row r="239" spans="1:20" x14ac:dyDescent="0.25">
      <c r="A239" t="s">
        <v>126</v>
      </c>
      <c r="B239">
        <f t="shared" si="96"/>
        <v>0.33333333333333331</v>
      </c>
      <c r="C239">
        <f t="shared" ref="C239:S239" si="138">C142*$D$195</f>
        <v>0</v>
      </c>
      <c r="D239">
        <f t="shared" si="138"/>
        <v>0</v>
      </c>
      <c r="E239">
        <f t="shared" si="138"/>
        <v>0</v>
      </c>
      <c r="F239">
        <f t="shared" si="138"/>
        <v>0</v>
      </c>
      <c r="G239">
        <f t="shared" si="138"/>
        <v>0</v>
      </c>
      <c r="H239">
        <f t="shared" si="138"/>
        <v>0</v>
      </c>
      <c r="I239">
        <f t="shared" si="138"/>
        <v>0</v>
      </c>
      <c r="J239">
        <f t="shared" si="138"/>
        <v>0</v>
      </c>
      <c r="K239">
        <f t="shared" si="138"/>
        <v>0</v>
      </c>
      <c r="L239">
        <f t="shared" si="138"/>
        <v>0</v>
      </c>
      <c r="M239">
        <f t="shared" si="138"/>
        <v>0</v>
      </c>
      <c r="N239">
        <f t="shared" si="138"/>
        <v>0</v>
      </c>
      <c r="O239">
        <f t="shared" si="138"/>
        <v>0</v>
      </c>
      <c r="P239">
        <f t="shared" si="138"/>
        <v>0</v>
      </c>
      <c r="Q239">
        <f t="shared" si="138"/>
        <v>0</v>
      </c>
      <c r="R239">
        <f t="shared" si="138"/>
        <v>0</v>
      </c>
      <c r="S239">
        <f t="shared" si="138"/>
        <v>0</v>
      </c>
      <c r="T239">
        <f t="shared" si="98"/>
        <v>0.33333333333333331</v>
      </c>
    </row>
    <row r="240" spans="1:20" x14ac:dyDescent="0.25">
      <c r="A240" t="s">
        <v>61</v>
      </c>
      <c r="B240">
        <f t="shared" si="96"/>
        <v>0</v>
      </c>
      <c r="C240">
        <f t="shared" ref="C240:S240" si="139">C143*$D$195</f>
        <v>0</v>
      </c>
      <c r="D240">
        <f t="shared" si="139"/>
        <v>0</v>
      </c>
      <c r="E240">
        <f t="shared" si="139"/>
        <v>0</v>
      </c>
      <c r="F240">
        <f t="shared" si="139"/>
        <v>0</v>
      </c>
      <c r="G240">
        <f t="shared" si="139"/>
        <v>0</v>
      </c>
      <c r="H240">
        <f t="shared" si="139"/>
        <v>0</v>
      </c>
      <c r="I240">
        <f t="shared" si="139"/>
        <v>0</v>
      </c>
      <c r="J240">
        <f t="shared" si="139"/>
        <v>0</v>
      </c>
      <c r="K240">
        <f t="shared" si="139"/>
        <v>0</v>
      </c>
      <c r="L240">
        <f t="shared" si="139"/>
        <v>0</v>
      </c>
      <c r="M240">
        <f t="shared" si="139"/>
        <v>0</v>
      </c>
      <c r="N240">
        <f t="shared" si="139"/>
        <v>0</v>
      </c>
      <c r="O240">
        <f t="shared" si="139"/>
        <v>0</v>
      </c>
      <c r="P240">
        <f t="shared" si="139"/>
        <v>0</v>
      </c>
      <c r="Q240">
        <f t="shared" si="139"/>
        <v>0.33333333333333331</v>
      </c>
      <c r="R240">
        <f t="shared" si="139"/>
        <v>0.33333333333333331</v>
      </c>
      <c r="S240">
        <f t="shared" si="139"/>
        <v>7.0536398467432955</v>
      </c>
      <c r="T240">
        <f t="shared" si="98"/>
        <v>7.7203065134099624</v>
      </c>
    </row>
    <row r="241" spans="1:20" x14ac:dyDescent="0.25">
      <c r="A241" t="s">
        <v>127</v>
      </c>
      <c r="B241">
        <f t="shared" si="96"/>
        <v>0</v>
      </c>
      <c r="C241">
        <f t="shared" ref="C241:S241" si="140">C144*$D$195</f>
        <v>0</v>
      </c>
      <c r="D241">
        <f t="shared" si="140"/>
        <v>0</v>
      </c>
      <c r="E241">
        <f t="shared" si="140"/>
        <v>0</v>
      </c>
      <c r="F241">
        <f t="shared" si="140"/>
        <v>0</v>
      </c>
      <c r="G241">
        <f t="shared" si="140"/>
        <v>0</v>
      </c>
      <c r="H241">
        <f t="shared" si="140"/>
        <v>0</v>
      </c>
      <c r="I241">
        <f t="shared" si="140"/>
        <v>0</v>
      </c>
      <c r="J241">
        <f t="shared" si="140"/>
        <v>0.33333333333333331</v>
      </c>
      <c r="K241">
        <f t="shared" si="140"/>
        <v>0</v>
      </c>
      <c r="L241">
        <f t="shared" si="140"/>
        <v>0</v>
      </c>
      <c r="M241">
        <f t="shared" si="140"/>
        <v>0</v>
      </c>
      <c r="N241">
        <f t="shared" si="140"/>
        <v>0</v>
      </c>
      <c r="O241">
        <f t="shared" si="140"/>
        <v>0</v>
      </c>
      <c r="P241">
        <f t="shared" si="140"/>
        <v>0</v>
      </c>
      <c r="Q241">
        <f t="shared" si="140"/>
        <v>0</v>
      </c>
      <c r="R241">
        <f t="shared" si="140"/>
        <v>0</v>
      </c>
      <c r="S241">
        <f t="shared" si="140"/>
        <v>0</v>
      </c>
      <c r="T241">
        <f t="shared" si="98"/>
        <v>0.33333333333333331</v>
      </c>
    </row>
    <row r="242" spans="1:20" x14ac:dyDescent="0.25">
      <c r="A242" t="s">
        <v>62</v>
      </c>
      <c r="B242">
        <f t="shared" si="96"/>
        <v>0</v>
      </c>
      <c r="C242">
        <f t="shared" ref="C242:S242" si="141">C145*$D$195</f>
        <v>0</v>
      </c>
      <c r="D242">
        <f t="shared" si="141"/>
        <v>0</v>
      </c>
      <c r="E242">
        <f t="shared" si="141"/>
        <v>0</v>
      </c>
      <c r="F242">
        <f t="shared" si="141"/>
        <v>0.33333333333333331</v>
      </c>
      <c r="G242">
        <f t="shared" si="141"/>
        <v>0</v>
      </c>
      <c r="H242">
        <f t="shared" si="141"/>
        <v>0.33333333333333331</v>
      </c>
      <c r="I242">
        <f t="shared" si="141"/>
        <v>0.33333333333333331</v>
      </c>
      <c r="J242">
        <f t="shared" si="141"/>
        <v>0</v>
      </c>
      <c r="K242">
        <f t="shared" si="141"/>
        <v>0</v>
      </c>
      <c r="L242">
        <f t="shared" si="141"/>
        <v>0</v>
      </c>
      <c r="M242">
        <f t="shared" si="141"/>
        <v>0.33333333333333331</v>
      </c>
      <c r="N242">
        <f t="shared" si="141"/>
        <v>0.33333333333333331</v>
      </c>
      <c r="O242">
        <f t="shared" si="141"/>
        <v>0</v>
      </c>
      <c r="P242">
        <f t="shared" si="141"/>
        <v>0</v>
      </c>
      <c r="Q242">
        <f t="shared" si="141"/>
        <v>0</v>
      </c>
      <c r="R242">
        <f t="shared" si="141"/>
        <v>0</v>
      </c>
      <c r="S242">
        <f t="shared" si="141"/>
        <v>1.3435504469987227</v>
      </c>
      <c r="T242">
        <f t="shared" si="98"/>
        <v>3.010217113665389</v>
      </c>
    </row>
    <row r="243" spans="1:20" x14ac:dyDescent="0.25">
      <c r="A243" s="4" t="s">
        <v>63</v>
      </c>
      <c r="B243">
        <f t="shared" si="96"/>
        <v>0</v>
      </c>
      <c r="C243">
        <f t="shared" ref="C243:S243" si="142">C146*$D$195</f>
        <v>0</v>
      </c>
      <c r="D243">
        <f t="shared" si="142"/>
        <v>0</v>
      </c>
      <c r="E243">
        <f t="shared" si="142"/>
        <v>0</v>
      </c>
      <c r="F243">
        <f t="shared" si="142"/>
        <v>0</v>
      </c>
      <c r="G243">
        <f t="shared" si="142"/>
        <v>0</v>
      </c>
      <c r="H243">
        <f t="shared" si="142"/>
        <v>0</v>
      </c>
      <c r="I243">
        <f t="shared" si="142"/>
        <v>0.66666666666666663</v>
      </c>
      <c r="J243">
        <f t="shared" si="142"/>
        <v>1</v>
      </c>
      <c r="K243">
        <f t="shared" si="142"/>
        <v>0.66666666666666663</v>
      </c>
      <c r="L243">
        <f t="shared" si="142"/>
        <v>1.666666666666667</v>
      </c>
      <c r="M243">
        <f t="shared" si="142"/>
        <v>2.333333333333333</v>
      </c>
      <c r="N243">
        <f t="shared" si="142"/>
        <v>3.333333333333333</v>
      </c>
      <c r="O243">
        <f t="shared" si="142"/>
        <v>3.666666666666667</v>
      </c>
      <c r="P243">
        <f t="shared" si="142"/>
        <v>6</v>
      </c>
      <c r="Q243">
        <f t="shared" si="142"/>
        <v>7</v>
      </c>
      <c r="R243">
        <f t="shared" si="142"/>
        <v>9.6666666666666661</v>
      </c>
      <c r="S243">
        <f t="shared" si="142"/>
        <v>31.237547892720308</v>
      </c>
      <c r="T243">
        <f t="shared" si="98"/>
        <v>67.237547892720301</v>
      </c>
    </row>
    <row r="244" spans="1:20" x14ac:dyDescent="0.25">
      <c r="A244" t="s">
        <v>108</v>
      </c>
      <c r="B244">
        <f t="shared" si="96"/>
        <v>0</v>
      </c>
      <c r="C244">
        <f t="shared" ref="C244:S244" si="143">C147*$D$195</f>
        <v>0</v>
      </c>
      <c r="D244">
        <f t="shared" si="143"/>
        <v>0</v>
      </c>
      <c r="E244">
        <f t="shared" si="143"/>
        <v>0</v>
      </c>
      <c r="F244">
        <f t="shared" si="143"/>
        <v>0</v>
      </c>
      <c r="G244">
        <f t="shared" si="143"/>
        <v>0</v>
      </c>
      <c r="H244">
        <f t="shared" si="143"/>
        <v>0</v>
      </c>
      <c r="I244">
        <f t="shared" si="143"/>
        <v>0</v>
      </c>
      <c r="J244">
        <f t="shared" si="143"/>
        <v>0</v>
      </c>
      <c r="K244">
        <f t="shared" si="143"/>
        <v>0.33333333333333331</v>
      </c>
      <c r="L244">
        <f t="shared" si="143"/>
        <v>0</v>
      </c>
      <c r="M244">
        <f t="shared" si="143"/>
        <v>0.33333333333333331</v>
      </c>
      <c r="N244">
        <f t="shared" si="143"/>
        <v>0</v>
      </c>
      <c r="O244">
        <f t="shared" si="143"/>
        <v>0</v>
      </c>
      <c r="P244">
        <f t="shared" si="143"/>
        <v>0</v>
      </c>
      <c r="Q244">
        <f t="shared" si="143"/>
        <v>0</v>
      </c>
      <c r="R244">
        <f t="shared" si="143"/>
        <v>0</v>
      </c>
      <c r="S244">
        <f t="shared" si="143"/>
        <v>0</v>
      </c>
      <c r="T244">
        <f t="shared" si="98"/>
        <v>0.66666666666666663</v>
      </c>
    </row>
    <row r="245" spans="1:20" x14ac:dyDescent="0.25">
      <c r="A245" t="s">
        <v>64</v>
      </c>
      <c r="B245">
        <f t="shared" si="96"/>
        <v>0</v>
      </c>
      <c r="C245">
        <f t="shared" ref="C245:S245" si="144">C148*$D$195</f>
        <v>0</v>
      </c>
      <c r="D245">
        <f t="shared" si="144"/>
        <v>0</v>
      </c>
      <c r="E245">
        <f t="shared" si="144"/>
        <v>0</v>
      </c>
      <c r="F245">
        <f t="shared" si="144"/>
        <v>0</v>
      </c>
      <c r="G245">
        <f t="shared" si="144"/>
        <v>0</v>
      </c>
      <c r="H245">
        <f t="shared" si="144"/>
        <v>0</v>
      </c>
      <c r="I245">
        <f t="shared" si="144"/>
        <v>0</v>
      </c>
      <c r="J245">
        <f t="shared" si="144"/>
        <v>0</v>
      </c>
      <c r="K245">
        <f t="shared" si="144"/>
        <v>0</v>
      </c>
      <c r="L245">
        <f t="shared" si="144"/>
        <v>0</v>
      </c>
      <c r="M245">
        <f t="shared" si="144"/>
        <v>0.66666666666666663</v>
      </c>
      <c r="N245">
        <f t="shared" si="144"/>
        <v>0</v>
      </c>
      <c r="O245">
        <f t="shared" si="144"/>
        <v>0</v>
      </c>
      <c r="P245">
        <f t="shared" si="144"/>
        <v>0.33333333333333331</v>
      </c>
      <c r="Q245">
        <f t="shared" si="144"/>
        <v>1.333333333333333</v>
      </c>
      <c r="R245">
        <f t="shared" si="144"/>
        <v>1.666666666666667</v>
      </c>
      <c r="S245">
        <f t="shared" si="144"/>
        <v>7.0536398467432955</v>
      </c>
      <c r="T245">
        <f t="shared" si="98"/>
        <v>11.053639846743295</v>
      </c>
    </row>
    <row r="246" spans="1:20" x14ac:dyDescent="0.25">
      <c r="A246" t="s">
        <v>65</v>
      </c>
      <c r="B246">
        <f t="shared" si="96"/>
        <v>0</v>
      </c>
      <c r="C246">
        <f t="shared" ref="C246:S246" si="145">C149*$D$195</f>
        <v>0</v>
      </c>
      <c r="D246">
        <f t="shared" si="145"/>
        <v>0</v>
      </c>
      <c r="E246">
        <f t="shared" si="145"/>
        <v>0</v>
      </c>
      <c r="F246">
        <f t="shared" si="145"/>
        <v>0</v>
      </c>
      <c r="G246">
        <f t="shared" si="145"/>
        <v>0</v>
      </c>
      <c r="H246">
        <f t="shared" si="145"/>
        <v>0</v>
      </c>
      <c r="I246">
        <f t="shared" si="145"/>
        <v>0.33333333333333331</v>
      </c>
      <c r="J246">
        <f t="shared" si="145"/>
        <v>0.66666666666666663</v>
      </c>
      <c r="K246">
        <f t="shared" si="145"/>
        <v>0.33333333333333331</v>
      </c>
      <c r="L246">
        <f t="shared" si="145"/>
        <v>0.66666666666666663</v>
      </c>
      <c r="M246">
        <f t="shared" si="145"/>
        <v>0.33333333333333331</v>
      </c>
      <c r="N246">
        <f t="shared" si="145"/>
        <v>2</v>
      </c>
      <c r="O246">
        <f t="shared" si="145"/>
        <v>2</v>
      </c>
      <c r="P246">
        <f t="shared" si="145"/>
        <v>2</v>
      </c>
      <c r="Q246">
        <f t="shared" si="145"/>
        <v>2.666666666666667</v>
      </c>
      <c r="R246">
        <f t="shared" si="145"/>
        <v>4.333333333333333</v>
      </c>
      <c r="S246">
        <f t="shared" si="145"/>
        <v>8.7330779054916992</v>
      </c>
      <c r="T246">
        <f t="shared" si="98"/>
        <v>24.066411238825033</v>
      </c>
    </row>
    <row r="247" spans="1:20" x14ac:dyDescent="0.25">
      <c r="A247" t="s">
        <v>66</v>
      </c>
      <c r="B247">
        <f t="shared" si="96"/>
        <v>0</v>
      </c>
      <c r="C247">
        <f t="shared" ref="C247:S247" si="146">C150*$D$195</f>
        <v>0</v>
      </c>
      <c r="D247">
        <f t="shared" si="146"/>
        <v>0</v>
      </c>
      <c r="E247">
        <f t="shared" si="146"/>
        <v>0</v>
      </c>
      <c r="F247">
        <f t="shared" si="146"/>
        <v>0</v>
      </c>
      <c r="G247">
        <f t="shared" si="146"/>
        <v>0</v>
      </c>
      <c r="H247">
        <f t="shared" si="146"/>
        <v>0</v>
      </c>
      <c r="I247">
        <f t="shared" si="146"/>
        <v>0.33333333333333331</v>
      </c>
      <c r="J247">
        <f t="shared" si="146"/>
        <v>0.66666666666666663</v>
      </c>
      <c r="K247">
        <f t="shared" si="146"/>
        <v>0.33333333333333331</v>
      </c>
      <c r="L247">
        <f t="shared" si="146"/>
        <v>0.66666666666666663</v>
      </c>
      <c r="M247">
        <f t="shared" si="146"/>
        <v>0</v>
      </c>
      <c r="N247">
        <f t="shared" si="146"/>
        <v>2</v>
      </c>
      <c r="O247">
        <f t="shared" si="146"/>
        <v>1.666666666666667</v>
      </c>
      <c r="P247">
        <f t="shared" si="146"/>
        <v>1.666666666666667</v>
      </c>
      <c r="Q247">
        <f t="shared" si="146"/>
        <v>2.333333333333333</v>
      </c>
      <c r="R247">
        <f t="shared" si="146"/>
        <v>3.666666666666667</v>
      </c>
      <c r="S247">
        <f t="shared" si="146"/>
        <v>7.7254150702426569</v>
      </c>
      <c r="T247">
        <f t="shared" si="98"/>
        <v>21.058748403575994</v>
      </c>
    </row>
    <row r="248" spans="1:20" x14ac:dyDescent="0.25">
      <c r="A248" t="s">
        <v>67</v>
      </c>
      <c r="B248">
        <f t="shared" si="96"/>
        <v>0</v>
      </c>
      <c r="C248">
        <f t="shared" ref="C248:S248" si="147">C151*$D$195</f>
        <v>0</v>
      </c>
      <c r="D248">
        <f t="shared" si="147"/>
        <v>0</v>
      </c>
      <c r="E248">
        <f t="shared" si="147"/>
        <v>0</v>
      </c>
      <c r="F248">
        <f t="shared" si="147"/>
        <v>0</v>
      </c>
      <c r="G248">
        <f t="shared" si="147"/>
        <v>0</v>
      </c>
      <c r="H248">
        <f t="shared" si="147"/>
        <v>0</v>
      </c>
      <c r="I248">
        <f t="shared" si="147"/>
        <v>0</v>
      </c>
      <c r="J248">
        <f t="shared" si="147"/>
        <v>0</v>
      </c>
      <c r="K248">
        <f t="shared" si="147"/>
        <v>0</v>
      </c>
      <c r="L248">
        <f t="shared" si="147"/>
        <v>0.66666666666666663</v>
      </c>
      <c r="M248">
        <f t="shared" si="147"/>
        <v>0</v>
      </c>
      <c r="N248">
        <f t="shared" si="147"/>
        <v>0</v>
      </c>
      <c r="O248">
        <f t="shared" si="147"/>
        <v>0</v>
      </c>
      <c r="P248">
        <f t="shared" si="147"/>
        <v>0.66666666666666663</v>
      </c>
      <c r="Q248">
        <f t="shared" si="147"/>
        <v>0.66666666666666663</v>
      </c>
      <c r="R248">
        <f t="shared" si="147"/>
        <v>1.333333333333333</v>
      </c>
      <c r="S248">
        <f t="shared" si="147"/>
        <v>3.3588761174968069</v>
      </c>
      <c r="T248">
        <f t="shared" si="98"/>
        <v>6.6922094508301395</v>
      </c>
    </row>
    <row r="249" spans="1:20" x14ac:dyDescent="0.25">
      <c r="A249" t="s">
        <v>68</v>
      </c>
      <c r="B249">
        <f t="shared" si="96"/>
        <v>0</v>
      </c>
      <c r="C249">
        <f t="shared" ref="C249:S249" si="148">C152*$D$195</f>
        <v>0</v>
      </c>
      <c r="D249">
        <f t="shared" si="148"/>
        <v>0</v>
      </c>
      <c r="E249">
        <f t="shared" si="148"/>
        <v>0</v>
      </c>
      <c r="F249">
        <f t="shared" si="148"/>
        <v>0</v>
      </c>
      <c r="G249">
        <f t="shared" si="148"/>
        <v>0</v>
      </c>
      <c r="H249">
        <f t="shared" si="148"/>
        <v>0</v>
      </c>
      <c r="I249">
        <f t="shared" si="148"/>
        <v>0.33333333333333331</v>
      </c>
      <c r="J249">
        <f t="shared" si="148"/>
        <v>0.33333333333333331</v>
      </c>
      <c r="K249">
        <f t="shared" si="148"/>
        <v>0</v>
      </c>
      <c r="L249">
        <f t="shared" si="148"/>
        <v>0.33333333333333331</v>
      </c>
      <c r="M249">
        <f t="shared" si="148"/>
        <v>0.66666666666666663</v>
      </c>
      <c r="N249">
        <f t="shared" si="148"/>
        <v>0.66666666666666663</v>
      </c>
      <c r="O249">
        <f t="shared" si="148"/>
        <v>1.333333333333333</v>
      </c>
      <c r="P249">
        <f t="shared" si="148"/>
        <v>2.333333333333333</v>
      </c>
      <c r="Q249">
        <f t="shared" si="148"/>
        <v>2.333333333333333</v>
      </c>
      <c r="R249">
        <f t="shared" si="148"/>
        <v>2</v>
      </c>
      <c r="S249">
        <f t="shared" si="148"/>
        <v>11.084291187739463</v>
      </c>
      <c r="T249">
        <f t="shared" si="98"/>
        <v>21.417624521072796</v>
      </c>
    </row>
    <row r="250" spans="1:20" x14ac:dyDescent="0.25">
      <c r="A250" t="s">
        <v>69</v>
      </c>
      <c r="B250">
        <f t="shared" si="96"/>
        <v>0</v>
      </c>
      <c r="C250">
        <f t="shared" ref="C250:S250" si="149">C153*$D$195</f>
        <v>0</v>
      </c>
      <c r="D250">
        <f t="shared" si="149"/>
        <v>0</v>
      </c>
      <c r="E250">
        <f t="shared" si="149"/>
        <v>0</v>
      </c>
      <c r="F250">
        <f t="shared" si="149"/>
        <v>0</v>
      </c>
      <c r="G250">
        <f t="shared" si="149"/>
        <v>0</v>
      </c>
      <c r="H250">
        <f t="shared" si="149"/>
        <v>0</v>
      </c>
      <c r="I250">
        <f t="shared" si="149"/>
        <v>0</v>
      </c>
      <c r="J250">
        <f t="shared" si="149"/>
        <v>0</v>
      </c>
      <c r="K250">
        <f t="shared" si="149"/>
        <v>0</v>
      </c>
      <c r="L250">
        <f t="shared" si="149"/>
        <v>0</v>
      </c>
      <c r="M250">
        <f t="shared" si="149"/>
        <v>0.33333333333333331</v>
      </c>
      <c r="N250">
        <f t="shared" si="149"/>
        <v>0.66666666666666663</v>
      </c>
      <c r="O250">
        <f t="shared" si="149"/>
        <v>0.33333333333333331</v>
      </c>
      <c r="P250">
        <f t="shared" si="149"/>
        <v>0.66666666666666663</v>
      </c>
      <c r="Q250">
        <f t="shared" si="149"/>
        <v>0</v>
      </c>
      <c r="R250">
        <f t="shared" si="149"/>
        <v>0.33333333333333331</v>
      </c>
      <c r="S250">
        <f t="shared" si="149"/>
        <v>1.0076628352490422</v>
      </c>
      <c r="T250">
        <f t="shared" si="98"/>
        <v>3.3409961685823757</v>
      </c>
    </row>
    <row r="251" spans="1:20" x14ac:dyDescent="0.25">
      <c r="A251" s="4" t="s">
        <v>70</v>
      </c>
      <c r="B251">
        <f t="shared" si="96"/>
        <v>0.33333333333333331</v>
      </c>
      <c r="C251">
        <f t="shared" ref="C251:S251" si="150">C154*$D$195</f>
        <v>0</v>
      </c>
      <c r="D251">
        <f t="shared" si="150"/>
        <v>0</v>
      </c>
      <c r="E251">
        <f t="shared" si="150"/>
        <v>0</v>
      </c>
      <c r="F251">
        <f t="shared" si="150"/>
        <v>0</v>
      </c>
      <c r="G251">
        <f t="shared" si="150"/>
        <v>0</v>
      </c>
      <c r="H251">
        <f t="shared" si="150"/>
        <v>0</v>
      </c>
      <c r="I251">
        <f t="shared" si="150"/>
        <v>0</v>
      </c>
      <c r="J251">
        <f t="shared" si="150"/>
        <v>0</v>
      </c>
      <c r="K251">
        <f t="shared" si="150"/>
        <v>0.33333333333333331</v>
      </c>
      <c r="L251">
        <f t="shared" si="150"/>
        <v>0.33333333333333331</v>
      </c>
      <c r="M251">
        <f t="shared" si="150"/>
        <v>0</v>
      </c>
      <c r="N251">
        <f t="shared" si="150"/>
        <v>0.33333333333333331</v>
      </c>
      <c r="O251">
        <f t="shared" si="150"/>
        <v>1.666666666666667</v>
      </c>
      <c r="P251">
        <f t="shared" si="150"/>
        <v>1</v>
      </c>
      <c r="Q251">
        <f t="shared" si="150"/>
        <v>2.333333333333333</v>
      </c>
      <c r="R251">
        <f t="shared" si="150"/>
        <v>3.666666666666667</v>
      </c>
      <c r="S251">
        <f t="shared" si="150"/>
        <v>19.481481481481477</v>
      </c>
      <c r="T251">
        <f t="shared" si="98"/>
        <v>29.481481481481477</v>
      </c>
    </row>
    <row r="252" spans="1:20" x14ac:dyDescent="0.25">
      <c r="A252" t="s">
        <v>71</v>
      </c>
      <c r="B252">
        <f t="shared" si="96"/>
        <v>0.33333333333333331</v>
      </c>
      <c r="C252">
        <f t="shared" ref="C252:S252" si="151">C155*$D$195</f>
        <v>0</v>
      </c>
      <c r="D252">
        <f t="shared" si="151"/>
        <v>0</v>
      </c>
      <c r="E252">
        <f t="shared" si="151"/>
        <v>0</v>
      </c>
      <c r="F252">
        <f t="shared" si="151"/>
        <v>0</v>
      </c>
      <c r="G252">
        <f t="shared" si="151"/>
        <v>0</v>
      </c>
      <c r="H252">
        <f t="shared" si="151"/>
        <v>0</v>
      </c>
      <c r="I252">
        <f t="shared" si="151"/>
        <v>0</v>
      </c>
      <c r="J252">
        <f t="shared" si="151"/>
        <v>0</v>
      </c>
      <c r="K252">
        <f t="shared" si="151"/>
        <v>0</v>
      </c>
      <c r="L252">
        <f t="shared" si="151"/>
        <v>0.33333333333333331</v>
      </c>
      <c r="M252">
        <f t="shared" si="151"/>
        <v>0</v>
      </c>
      <c r="N252">
        <f t="shared" si="151"/>
        <v>0.33333333333333331</v>
      </c>
      <c r="O252">
        <f t="shared" si="151"/>
        <v>0.66666666666666663</v>
      </c>
      <c r="P252">
        <f t="shared" si="151"/>
        <v>0.66666666666666663</v>
      </c>
      <c r="Q252">
        <f t="shared" si="151"/>
        <v>1.333333333333333</v>
      </c>
      <c r="R252">
        <f t="shared" si="151"/>
        <v>2.333333333333333</v>
      </c>
      <c r="S252">
        <f t="shared" si="151"/>
        <v>12.091954022988507</v>
      </c>
      <c r="T252">
        <f t="shared" si="98"/>
        <v>18.091954022988507</v>
      </c>
    </row>
    <row r="253" spans="1:20" x14ac:dyDescent="0.25">
      <c r="A253" t="s">
        <v>72</v>
      </c>
      <c r="B253">
        <f t="shared" si="96"/>
        <v>0</v>
      </c>
      <c r="C253">
        <f t="shared" ref="C253:S253" si="152">C156*$D$195</f>
        <v>0</v>
      </c>
      <c r="D253">
        <f t="shared" si="152"/>
        <v>0</v>
      </c>
      <c r="E253">
        <f t="shared" si="152"/>
        <v>0</v>
      </c>
      <c r="F253">
        <f t="shared" si="152"/>
        <v>0</v>
      </c>
      <c r="G253">
        <f t="shared" si="152"/>
        <v>0</v>
      </c>
      <c r="H253">
        <f t="shared" si="152"/>
        <v>0</v>
      </c>
      <c r="I253">
        <f t="shared" si="152"/>
        <v>0</v>
      </c>
      <c r="J253">
        <f t="shared" si="152"/>
        <v>0</v>
      </c>
      <c r="K253">
        <f t="shared" si="152"/>
        <v>0.33333333333333331</v>
      </c>
      <c r="L253">
        <f t="shared" si="152"/>
        <v>0</v>
      </c>
      <c r="M253">
        <f t="shared" si="152"/>
        <v>0</v>
      </c>
      <c r="N253">
        <f t="shared" si="152"/>
        <v>0</v>
      </c>
      <c r="O253">
        <f t="shared" si="152"/>
        <v>0.66666666666666663</v>
      </c>
      <c r="P253">
        <f t="shared" si="152"/>
        <v>0.33333333333333331</v>
      </c>
      <c r="Q253">
        <f t="shared" si="152"/>
        <v>1</v>
      </c>
      <c r="R253">
        <f t="shared" si="152"/>
        <v>1.333333333333333</v>
      </c>
      <c r="S253">
        <f t="shared" si="152"/>
        <v>5.3742017879948918</v>
      </c>
      <c r="T253">
        <f t="shared" si="98"/>
        <v>9.0408684546615579</v>
      </c>
    </row>
    <row r="254" spans="1:20" x14ac:dyDescent="0.25">
      <c r="A254" t="s">
        <v>73</v>
      </c>
      <c r="B254">
        <f t="shared" si="96"/>
        <v>0</v>
      </c>
      <c r="C254">
        <f t="shared" ref="C254:S254" si="153">C157*$D$195</f>
        <v>0</v>
      </c>
      <c r="D254">
        <f t="shared" si="153"/>
        <v>0</v>
      </c>
      <c r="E254">
        <f t="shared" si="153"/>
        <v>0</v>
      </c>
      <c r="F254">
        <f t="shared" si="153"/>
        <v>0</v>
      </c>
      <c r="G254">
        <f t="shared" si="153"/>
        <v>0</v>
      </c>
      <c r="H254">
        <f t="shared" si="153"/>
        <v>0</v>
      </c>
      <c r="I254">
        <f t="shared" si="153"/>
        <v>0</v>
      </c>
      <c r="J254">
        <f t="shared" si="153"/>
        <v>0</v>
      </c>
      <c r="K254">
        <f t="shared" si="153"/>
        <v>0.33333333333333331</v>
      </c>
      <c r="L254">
        <f t="shared" si="153"/>
        <v>0</v>
      </c>
      <c r="M254">
        <f t="shared" si="153"/>
        <v>0</v>
      </c>
      <c r="N254">
        <f t="shared" si="153"/>
        <v>0</v>
      </c>
      <c r="O254">
        <f t="shared" si="153"/>
        <v>0.66666666666666663</v>
      </c>
      <c r="P254">
        <f t="shared" si="153"/>
        <v>0.33333333333333331</v>
      </c>
      <c r="Q254">
        <f t="shared" si="153"/>
        <v>0</v>
      </c>
      <c r="R254">
        <f t="shared" si="153"/>
        <v>0</v>
      </c>
      <c r="S254">
        <f t="shared" si="153"/>
        <v>0.33588761174968074</v>
      </c>
      <c r="T254">
        <f t="shared" si="98"/>
        <v>1.669220945083014</v>
      </c>
    </row>
    <row r="255" spans="1:20" x14ac:dyDescent="0.25">
      <c r="A255" t="s">
        <v>74</v>
      </c>
      <c r="B255">
        <f t="shared" si="96"/>
        <v>0</v>
      </c>
      <c r="C255">
        <f t="shared" ref="C255:S255" si="154">C158*$D$195</f>
        <v>0</v>
      </c>
      <c r="D255">
        <f t="shared" si="154"/>
        <v>0</v>
      </c>
      <c r="E255">
        <f t="shared" si="154"/>
        <v>0</v>
      </c>
      <c r="F255">
        <f t="shared" si="154"/>
        <v>0</v>
      </c>
      <c r="G255">
        <f t="shared" si="154"/>
        <v>0</v>
      </c>
      <c r="H255">
        <f t="shared" si="154"/>
        <v>0</v>
      </c>
      <c r="I255">
        <f t="shared" si="154"/>
        <v>0</v>
      </c>
      <c r="J255">
        <f t="shared" si="154"/>
        <v>0</v>
      </c>
      <c r="K255">
        <f t="shared" si="154"/>
        <v>0</v>
      </c>
      <c r="L255">
        <f t="shared" si="154"/>
        <v>0</v>
      </c>
      <c r="M255">
        <f t="shared" si="154"/>
        <v>0</v>
      </c>
      <c r="N255">
        <f t="shared" si="154"/>
        <v>0</v>
      </c>
      <c r="O255">
        <f t="shared" si="154"/>
        <v>0.33333333333333331</v>
      </c>
      <c r="P255">
        <f t="shared" si="154"/>
        <v>0</v>
      </c>
      <c r="Q255">
        <f t="shared" si="154"/>
        <v>0</v>
      </c>
      <c r="R255">
        <f t="shared" si="154"/>
        <v>0</v>
      </c>
      <c r="S255">
        <f t="shared" si="154"/>
        <v>2.0153256704980844</v>
      </c>
      <c r="T255">
        <f t="shared" si="98"/>
        <v>2.3486590038314179</v>
      </c>
    </row>
    <row r="256" spans="1:20" x14ac:dyDescent="0.25">
      <c r="A256" s="4" t="s">
        <v>75</v>
      </c>
      <c r="B256">
        <f t="shared" si="96"/>
        <v>0</v>
      </c>
      <c r="C256">
        <f t="shared" ref="C256:S256" si="155">C159*$D$195</f>
        <v>0.33333333333333331</v>
      </c>
      <c r="D256">
        <f t="shared" si="155"/>
        <v>0</v>
      </c>
      <c r="E256">
        <f t="shared" si="155"/>
        <v>0</v>
      </c>
      <c r="F256">
        <f t="shared" si="155"/>
        <v>0</v>
      </c>
      <c r="G256">
        <f t="shared" si="155"/>
        <v>0</v>
      </c>
      <c r="H256">
        <f t="shared" si="155"/>
        <v>0.33333333333333331</v>
      </c>
      <c r="I256">
        <f t="shared" si="155"/>
        <v>0.33333333333333331</v>
      </c>
      <c r="J256">
        <f t="shared" si="155"/>
        <v>0.66666666666666663</v>
      </c>
      <c r="K256">
        <f t="shared" si="155"/>
        <v>0.33333333333333331</v>
      </c>
      <c r="L256">
        <f t="shared" si="155"/>
        <v>0</v>
      </c>
      <c r="M256">
        <f t="shared" si="155"/>
        <v>0</v>
      </c>
      <c r="N256">
        <f t="shared" si="155"/>
        <v>0.33333333333333331</v>
      </c>
      <c r="O256">
        <f t="shared" si="155"/>
        <v>0.33333333333333331</v>
      </c>
      <c r="P256">
        <f t="shared" si="155"/>
        <v>0.66666666666666663</v>
      </c>
      <c r="Q256">
        <f t="shared" si="155"/>
        <v>0.66666666666666663</v>
      </c>
      <c r="R256">
        <f t="shared" si="155"/>
        <v>1.666666666666667</v>
      </c>
      <c r="S256">
        <f t="shared" si="155"/>
        <v>5.0383141762452111</v>
      </c>
      <c r="T256">
        <f t="shared" si="98"/>
        <v>10.704980842911876</v>
      </c>
    </row>
    <row r="257" spans="1:20" x14ac:dyDescent="0.25">
      <c r="A257" t="s">
        <v>76</v>
      </c>
      <c r="B257">
        <f t="shared" si="96"/>
        <v>0</v>
      </c>
      <c r="C257">
        <f t="shared" ref="C257:S257" si="156">C160*$D$195</f>
        <v>0</v>
      </c>
      <c r="D257">
        <f t="shared" si="156"/>
        <v>0</v>
      </c>
      <c r="E257">
        <f t="shared" si="156"/>
        <v>0</v>
      </c>
      <c r="F257">
        <f t="shared" si="156"/>
        <v>0</v>
      </c>
      <c r="G257">
        <f t="shared" si="156"/>
        <v>0</v>
      </c>
      <c r="H257">
        <f t="shared" si="156"/>
        <v>0</v>
      </c>
      <c r="I257">
        <f t="shared" si="156"/>
        <v>0</v>
      </c>
      <c r="J257">
        <f t="shared" si="156"/>
        <v>0</v>
      </c>
      <c r="K257">
        <f t="shared" si="156"/>
        <v>0</v>
      </c>
      <c r="L257">
        <f t="shared" si="156"/>
        <v>0</v>
      </c>
      <c r="M257">
        <f t="shared" si="156"/>
        <v>0</v>
      </c>
      <c r="N257">
        <f t="shared" si="156"/>
        <v>0</v>
      </c>
      <c r="O257">
        <f t="shared" si="156"/>
        <v>0</v>
      </c>
      <c r="P257">
        <f t="shared" si="156"/>
        <v>0</v>
      </c>
      <c r="Q257">
        <f t="shared" si="156"/>
        <v>0.33333333333333331</v>
      </c>
      <c r="R257">
        <f t="shared" si="156"/>
        <v>0.33333333333333331</v>
      </c>
      <c r="S257">
        <f t="shared" si="156"/>
        <v>1.0076628352490422</v>
      </c>
      <c r="T257">
        <f t="shared" si="98"/>
        <v>1.6743295019157087</v>
      </c>
    </row>
    <row r="258" spans="1:20" x14ac:dyDescent="0.25">
      <c r="A258" t="s">
        <v>133</v>
      </c>
      <c r="B258">
        <f t="shared" si="96"/>
        <v>0</v>
      </c>
      <c r="C258">
        <f t="shared" ref="C258:S258" si="157">C161*$D$195</f>
        <v>0</v>
      </c>
      <c r="D258">
        <f t="shared" si="157"/>
        <v>0</v>
      </c>
      <c r="E258">
        <f t="shared" si="157"/>
        <v>0</v>
      </c>
      <c r="F258">
        <f t="shared" si="157"/>
        <v>0</v>
      </c>
      <c r="G258">
        <f t="shared" si="157"/>
        <v>0</v>
      </c>
      <c r="H258">
        <f t="shared" si="157"/>
        <v>0</v>
      </c>
      <c r="I258">
        <f t="shared" si="157"/>
        <v>0</v>
      </c>
      <c r="J258">
        <f t="shared" si="157"/>
        <v>0</v>
      </c>
      <c r="K258">
        <f t="shared" si="157"/>
        <v>0</v>
      </c>
      <c r="L258">
        <f t="shared" si="157"/>
        <v>0</v>
      </c>
      <c r="M258">
        <f t="shared" si="157"/>
        <v>0</v>
      </c>
      <c r="N258">
        <f t="shared" si="157"/>
        <v>0</v>
      </c>
      <c r="O258">
        <f t="shared" si="157"/>
        <v>0</v>
      </c>
      <c r="P258">
        <f t="shared" si="157"/>
        <v>0</v>
      </c>
      <c r="Q258">
        <f t="shared" si="157"/>
        <v>0</v>
      </c>
      <c r="R258">
        <f t="shared" si="157"/>
        <v>0</v>
      </c>
      <c r="S258">
        <f t="shared" si="157"/>
        <v>0.67177522349936147</v>
      </c>
      <c r="T258">
        <f t="shared" si="98"/>
        <v>0.67177522349936147</v>
      </c>
    </row>
    <row r="259" spans="1:20" x14ac:dyDescent="0.25">
      <c r="A259" t="s">
        <v>77</v>
      </c>
      <c r="B259">
        <f t="shared" si="96"/>
        <v>0</v>
      </c>
      <c r="C259">
        <f t="shared" ref="C259:S259" si="158">C162*$D$195</f>
        <v>0.33333333333333331</v>
      </c>
      <c r="D259">
        <f t="shared" si="158"/>
        <v>0</v>
      </c>
      <c r="E259">
        <f t="shared" si="158"/>
        <v>0</v>
      </c>
      <c r="F259">
        <f t="shared" si="158"/>
        <v>0</v>
      </c>
      <c r="G259">
        <f t="shared" si="158"/>
        <v>0</v>
      </c>
      <c r="H259">
        <f t="shared" si="158"/>
        <v>0</v>
      </c>
      <c r="I259">
        <f t="shared" si="158"/>
        <v>0.33333333333333331</v>
      </c>
      <c r="J259">
        <f t="shared" si="158"/>
        <v>0.33333333333333331</v>
      </c>
      <c r="K259">
        <f t="shared" si="158"/>
        <v>0.33333333333333331</v>
      </c>
      <c r="L259">
        <f t="shared" si="158"/>
        <v>0</v>
      </c>
      <c r="M259">
        <f t="shared" si="158"/>
        <v>0</v>
      </c>
      <c r="N259">
        <f t="shared" si="158"/>
        <v>0.33333333333333331</v>
      </c>
      <c r="O259">
        <f t="shared" si="158"/>
        <v>0.33333333333333331</v>
      </c>
      <c r="P259">
        <f t="shared" si="158"/>
        <v>0</v>
      </c>
      <c r="Q259">
        <f t="shared" si="158"/>
        <v>0</v>
      </c>
      <c r="R259">
        <f t="shared" si="158"/>
        <v>0.33333333333333331</v>
      </c>
      <c r="S259">
        <f t="shared" si="158"/>
        <v>1.6794380587484039</v>
      </c>
      <c r="T259">
        <f t="shared" si="98"/>
        <v>4.0127713920817367</v>
      </c>
    </row>
    <row r="260" spans="1:20" x14ac:dyDescent="0.25">
      <c r="A260" t="s">
        <v>78</v>
      </c>
      <c r="B260">
        <f t="shared" si="96"/>
        <v>0</v>
      </c>
      <c r="C260">
        <f t="shared" ref="C260:S260" si="159">C163*$D$195</f>
        <v>0</v>
      </c>
      <c r="D260">
        <f t="shared" si="159"/>
        <v>0</v>
      </c>
      <c r="E260">
        <f t="shared" si="159"/>
        <v>0</v>
      </c>
      <c r="F260">
        <f t="shared" si="159"/>
        <v>0</v>
      </c>
      <c r="G260">
        <f t="shared" si="159"/>
        <v>0</v>
      </c>
      <c r="H260">
        <f t="shared" si="159"/>
        <v>0</v>
      </c>
      <c r="I260">
        <f t="shared" si="159"/>
        <v>0.33333333333333331</v>
      </c>
      <c r="J260">
        <f t="shared" si="159"/>
        <v>0</v>
      </c>
      <c r="K260">
        <f t="shared" si="159"/>
        <v>0.33333333333333331</v>
      </c>
      <c r="L260">
        <f t="shared" si="159"/>
        <v>0</v>
      </c>
      <c r="M260">
        <f t="shared" si="159"/>
        <v>0</v>
      </c>
      <c r="N260">
        <f t="shared" si="159"/>
        <v>0.33333333333333331</v>
      </c>
      <c r="O260">
        <f t="shared" si="159"/>
        <v>0</v>
      </c>
      <c r="P260">
        <f t="shared" si="159"/>
        <v>0</v>
      </c>
      <c r="Q260">
        <f t="shared" si="159"/>
        <v>0</v>
      </c>
      <c r="R260">
        <f t="shared" si="159"/>
        <v>0</v>
      </c>
      <c r="S260">
        <f t="shared" si="159"/>
        <v>0</v>
      </c>
      <c r="T260">
        <f t="shared" si="98"/>
        <v>1</v>
      </c>
    </row>
    <row r="261" spans="1:20" x14ac:dyDescent="0.25">
      <c r="A261" t="s">
        <v>79</v>
      </c>
      <c r="B261">
        <f t="shared" si="96"/>
        <v>0</v>
      </c>
      <c r="C261">
        <f t="shared" ref="C261:S261" si="160">C164*$D$195</f>
        <v>0</v>
      </c>
      <c r="D261">
        <f t="shared" si="160"/>
        <v>0</v>
      </c>
      <c r="E261">
        <f t="shared" si="160"/>
        <v>0</v>
      </c>
      <c r="F261">
        <f t="shared" si="160"/>
        <v>0</v>
      </c>
      <c r="G261">
        <f t="shared" si="160"/>
        <v>0</v>
      </c>
      <c r="H261">
        <f t="shared" si="160"/>
        <v>0</v>
      </c>
      <c r="I261">
        <f t="shared" si="160"/>
        <v>0</v>
      </c>
      <c r="J261">
        <f t="shared" si="160"/>
        <v>0</v>
      </c>
      <c r="K261">
        <f t="shared" si="160"/>
        <v>0</v>
      </c>
      <c r="L261">
        <f t="shared" si="160"/>
        <v>0</v>
      </c>
      <c r="M261">
        <f t="shared" si="160"/>
        <v>0</v>
      </c>
      <c r="N261">
        <f t="shared" si="160"/>
        <v>0</v>
      </c>
      <c r="O261">
        <f t="shared" si="160"/>
        <v>0</v>
      </c>
      <c r="P261">
        <f t="shared" si="160"/>
        <v>0</v>
      </c>
      <c r="Q261">
        <f t="shared" si="160"/>
        <v>0</v>
      </c>
      <c r="R261">
        <f t="shared" si="160"/>
        <v>0.33333333333333331</v>
      </c>
      <c r="S261">
        <f t="shared" si="160"/>
        <v>1.0076628352490422</v>
      </c>
      <c r="T261">
        <f t="shared" si="98"/>
        <v>1.3409961685823755</v>
      </c>
    </row>
    <row r="262" spans="1:20" x14ac:dyDescent="0.25">
      <c r="A262" t="s">
        <v>80</v>
      </c>
      <c r="B262">
        <f t="shared" si="96"/>
        <v>0</v>
      </c>
      <c r="C262">
        <f t="shared" ref="C262:S262" si="161">C165*$D$195</f>
        <v>0.33333333333333331</v>
      </c>
      <c r="D262">
        <f t="shared" si="161"/>
        <v>0</v>
      </c>
      <c r="E262">
        <f t="shared" si="161"/>
        <v>0</v>
      </c>
      <c r="F262">
        <f t="shared" si="161"/>
        <v>0</v>
      </c>
      <c r="G262">
        <f t="shared" si="161"/>
        <v>0</v>
      </c>
      <c r="H262">
        <f t="shared" si="161"/>
        <v>0</v>
      </c>
      <c r="I262">
        <f t="shared" si="161"/>
        <v>0</v>
      </c>
      <c r="J262">
        <f t="shared" si="161"/>
        <v>0.33333333333333331</v>
      </c>
      <c r="K262">
        <f t="shared" si="161"/>
        <v>0</v>
      </c>
      <c r="L262">
        <f t="shared" si="161"/>
        <v>0</v>
      </c>
      <c r="M262">
        <f t="shared" si="161"/>
        <v>0</v>
      </c>
      <c r="N262">
        <f t="shared" si="161"/>
        <v>0</v>
      </c>
      <c r="O262">
        <f t="shared" si="161"/>
        <v>0.33333333333333331</v>
      </c>
      <c r="P262">
        <f t="shared" si="161"/>
        <v>0</v>
      </c>
      <c r="Q262">
        <f t="shared" si="161"/>
        <v>0</v>
      </c>
      <c r="R262">
        <f t="shared" si="161"/>
        <v>0</v>
      </c>
      <c r="S262">
        <f t="shared" si="161"/>
        <v>0.67177522349936147</v>
      </c>
      <c r="T262">
        <f t="shared" si="98"/>
        <v>1.6717752234993615</v>
      </c>
    </row>
    <row r="263" spans="1:20" x14ac:dyDescent="0.25">
      <c r="A263" t="s">
        <v>81</v>
      </c>
      <c r="B263">
        <f t="shared" ref="B263:B289" si="162">B166*$D$194</f>
        <v>0</v>
      </c>
      <c r="C263">
        <f t="shared" ref="C263:S263" si="163">C166*$D$195</f>
        <v>0</v>
      </c>
      <c r="D263">
        <f t="shared" si="163"/>
        <v>0</v>
      </c>
      <c r="E263">
        <f t="shared" si="163"/>
        <v>0</v>
      </c>
      <c r="F263">
        <f t="shared" si="163"/>
        <v>0</v>
      </c>
      <c r="G263">
        <f t="shared" si="163"/>
        <v>0</v>
      </c>
      <c r="H263">
        <f t="shared" si="163"/>
        <v>0</v>
      </c>
      <c r="I263">
        <f t="shared" si="163"/>
        <v>0</v>
      </c>
      <c r="J263">
        <f t="shared" si="163"/>
        <v>0</v>
      </c>
      <c r="K263">
        <f t="shared" si="163"/>
        <v>0</v>
      </c>
      <c r="L263">
        <f t="shared" si="163"/>
        <v>0</v>
      </c>
      <c r="M263">
        <f t="shared" si="163"/>
        <v>0</v>
      </c>
      <c r="N263">
        <f t="shared" si="163"/>
        <v>0</v>
      </c>
      <c r="O263">
        <f t="shared" si="163"/>
        <v>0</v>
      </c>
      <c r="P263">
        <f t="shared" si="163"/>
        <v>0</v>
      </c>
      <c r="Q263">
        <f t="shared" si="163"/>
        <v>0</v>
      </c>
      <c r="R263">
        <f t="shared" si="163"/>
        <v>0.33333333333333331</v>
      </c>
      <c r="S263">
        <f t="shared" si="163"/>
        <v>0</v>
      </c>
      <c r="T263">
        <f t="shared" ref="T263:T289" si="164">SUM(B263:S263)</f>
        <v>0.33333333333333331</v>
      </c>
    </row>
    <row r="264" spans="1:20" x14ac:dyDescent="0.25">
      <c r="A264" t="s">
        <v>82</v>
      </c>
      <c r="B264">
        <f t="shared" si="162"/>
        <v>0</v>
      </c>
      <c r="C264">
        <f t="shared" ref="C264:S264" si="165">C167*$D$195</f>
        <v>0</v>
      </c>
      <c r="D264">
        <f t="shared" si="165"/>
        <v>0</v>
      </c>
      <c r="E264">
        <f t="shared" si="165"/>
        <v>0</v>
      </c>
      <c r="F264">
        <f t="shared" si="165"/>
        <v>0</v>
      </c>
      <c r="G264">
        <f t="shared" si="165"/>
        <v>0</v>
      </c>
      <c r="H264">
        <f t="shared" si="165"/>
        <v>0.33333333333333331</v>
      </c>
      <c r="I264">
        <f t="shared" si="165"/>
        <v>0</v>
      </c>
      <c r="J264">
        <f t="shared" si="165"/>
        <v>0.33333333333333331</v>
      </c>
      <c r="K264">
        <f t="shared" si="165"/>
        <v>0</v>
      </c>
      <c r="L264">
        <f t="shared" si="165"/>
        <v>0</v>
      </c>
      <c r="M264">
        <f t="shared" si="165"/>
        <v>0</v>
      </c>
      <c r="N264">
        <f t="shared" si="165"/>
        <v>0</v>
      </c>
      <c r="O264">
        <f t="shared" si="165"/>
        <v>0</v>
      </c>
      <c r="P264">
        <f t="shared" si="165"/>
        <v>0.66666666666666663</v>
      </c>
      <c r="Q264">
        <f t="shared" si="165"/>
        <v>0.33333333333333331</v>
      </c>
      <c r="R264">
        <f t="shared" si="165"/>
        <v>0.66666666666666663</v>
      </c>
      <c r="S264">
        <f t="shared" si="165"/>
        <v>1.6794380587484039</v>
      </c>
      <c r="T264">
        <f t="shared" si="164"/>
        <v>4.0127713920817367</v>
      </c>
    </row>
    <row r="265" spans="1:20" x14ac:dyDescent="0.25">
      <c r="A265" s="4" t="s">
        <v>83</v>
      </c>
      <c r="B265">
        <f t="shared" si="162"/>
        <v>0</v>
      </c>
      <c r="C265">
        <f t="shared" ref="C265:S265" si="166">C168*$D$195</f>
        <v>0</v>
      </c>
      <c r="D265">
        <f t="shared" si="166"/>
        <v>0</v>
      </c>
      <c r="E265">
        <f t="shared" si="166"/>
        <v>0</v>
      </c>
      <c r="F265">
        <f t="shared" si="166"/>
        <v>0</v>
      </c>
      <c r="G265">
        <f t="shared" si="166"/>
        <v>0</v>
      </c>
      <c r="H265">
        <f t="shared" si="166"/>
        <v>0</v>
      </c>
      <c r="I265">
        <f t="shared" si="166"/>
        <v>0.33333333333333331</v>
      </c>
      <c r="J265">
        <f t="shared" si="166"/>
        <v>0</v>
      </c>
      <c r="K265">
        <f t="shared" si="166"/>
        <v>0</v>
      </c>
      <c r="L265">
        <f t="shared" si="166"/>
        <v>0</v>
      </c>
      <c r="M265">
        <f t="shared" si="166"/>
        <v>0.33333333333333331</v>
      </c>
      <c r="N265">
        <f t="shared" si="166"/>
        <v>0</v>
      </c>
      <c r="O265">
        <f t="shared" si="166"/>
        <v>0</v>
      </c>
      <c r="P265">
        <f t="shared" si="166"/>
        <v>0</v>
      </c>
      <c r="Q265">
        <f t="shared" si="166"/>
        <v>0</v>
      </c>
      <c r="R265">
        <f t="shared" si="166"/>
        <v>0.33333333333333331</v>
      </c>
      <c r="S265">
        <f t="shared" si="166"/>
        <v>0</v>
      </c>
      <c r="T265">
        <f t="shared" si="164"/>
        <v>1</v>
      </c>
    </row>
    <row r="266" spans="1:20" x14ac:dyDescent="0.25">
      <c r="A266" s="4" t="s">
        <v>84</v>
      </c>
      <c r="B266">
        <f t="shared" si="162"/>
        <v>0</v>
      </c>
      <c r="C266">
        <f t="shared" ref="C266:S266" si="167">C169*$D$195</f>
        <v>0</v>
      </c>
      <c r="D266">
        <f t="shared" si="167"/>
        <v>0</v>
      </c>
      <c r="E266">
        <f t="shared" si="167"/>
        <v>0</v>
      </c>
      <c r="F266">
        <f t="shared" si="167"/>
        <v>0</v>
      </c>
      <c r="G266">
        <f t="shared" si="167"/>
        <v>0</v>
      </c>
      <c r="H266">
        <f t="shared" si="167"/>
        <v>0</v>
      </c>
      <c r="I266">
        <f t="shared" si="167"/>
        <v>0</v>
      </c>
      <c r="J266">
        <f t="shared" si="167"/>
        <v>0</v>
      </c>
      <c r="K266">
        <f t="shared" si="167"/>
        <v>0</v>
      </c>
      <c r="L266">
        <f t="shared" si="167"/>
        <v>0</v>
      </c>
      <c r="M266">
        <f t="shared" si="167"/>
        <v>0.33333333333333331</v>
      </c>
      <c r="N266">
        <f t="shared" si="167"/>
        <v>0</v>
      </c>
      <c r="O266">
        <f t="shared" si="167"/>
        <v>0</v>
      </c>
      <c r="P266">
        <f t="shared" si="167"/>
        <v>0</v>
      </c>
      <c r="Q266">
        <f t="shared" si="167"/>
        <v>0</v>
      </c>
      <c r="R266">
        <f t="shared" si="167"/>
        <v>0</v>
      </c>
      <c r="S266">
        <f t="shared" si="167"/>
        <v>1.3435504469987227</v>
      </c>
      <c r="T266">
        <f t="shared" si="164"/>
        <v>1.676883780332056</v>
      </c>
    </row>
    <row r="267" spans="1:20" x14ac:dyDescent="0.25">
      <c r="A267" s="4" t="s">
        <v>85</v>
      </c>
      <c r="B267">
        <f t="shared" si="162"/>
        <v>0</v>
      </c>
      <c r="C267">
        <f t="shared" ref="C267:S267" si="168">C170*$D$195</f>
        <v>0</v>
      </c>
      <c r="D267">
        <f t="shared" si="168"/>
        <v>0</v>
      </c>
      <c r="E267">
        <f t="shared" si="168"/>
        <v>0</v>
      </c>
      <c r="F267">
        <f t="shared" si="168"/>
        <v>0</v>
      </c>
      <c r="G267">
        <f t="shared" si="168"/>
        <v>0</v>
      </c>
      <c r="H267">
        <f t="shared" si="168"/>
        <v>0</v>
      </c>
      <c r="I267">
        <f t="shared" si="168"/>
        <v>0.33333333333333331</v>
      </c>
      <c r="J267">
        <f t="shared" si="168"/>
        <v>0</v>
      </c>
      <c r="K267">
        <f t="shared" si="168"/>
        <v>0.33333333333333331</v>
      </c>
      <c r="L267">
        <f t="shared" si="168"/>
        <v>0</v>
      </c>
      <c r="M267">
        <f t="shared" si="168"/>
        <v>0</v>
      </c>
      <c r="N267">
        <f t="shared" si="168"/>
        <v>0.33333333333333331</v>
      </c>
      <c r="O267">
        <f t="shared" si="168"/>
        <v>0.33333333333333331</v>
      </c>
      <c r="P267">
        <f t="shared" si="168"/>
        <v>0.33333333333333331</v>
      </c>
      <c r="Q267">
        <f t="shared" si="168"/>
        <v>0.33333333333333331</v>
      </c>
      <c r="R267">
        <f t="shared" si="168"/>
        <v>1.666666666666667</v>
      </c>
      <c r="S267">
        <f t="shared" si="168"/>
        <v>5.7100893997445725</v>
      </c>
      <c r="T267">
        <f t="shared" si="164"/>
        <v>9.3767560664112395</v>
      </c>
    </row>
    <row r="268" spans="1:20" x14ac:dyDescent="0.25">
      <c r="A268" t="s">
        <v>86</v>
      </c>
      <c r="B268">
        <f t="shared" si="162"/>
        <v>0</v>
      </c>
      <c r="C268">
        <f t="shared" ref="C268:S268" si="169">C171*$D$195</f>
        <v>0</v>
      </c>
      <c r="D268">
        <f t="shared" si="169"/>
        <v>0</v>
      </c>
      <c r="E268">
        <f t="shared" si="169"/>
        <v>0</v>
      </c>
      <c r="F268">
        <f t="shared" si="169"/>
        <v>0</v>
      </c>
      <c r="G268">
        <f t="shared" si="169"/>
        <v>0</v>
      </c>
      <c r="H268">
        <f t="shared" si="169"/>
        <v>0</v>
      </c>
      <c r="I268">
        <f t="shared" si="169"/>
        <v>0</v>
      </c>
      <c r="J268">
        <f t="shared" si="169"/>
        <v>0</v>
      </c>
      <c r="K268">
        <f t="shared" si="169"/>
        <v>0</v>
      </c>
      <c r="L268">
        <f t="shared" si="169"/>
        <v>0</v>
      </c>
      <c r="M268">
        <f t="shared" si="169"/>
        <v>0</v>
      </c>
      <c r="N268">
        <f t="shared" si="169"/>
        <v>0</v>
      </c>
      <c r="O268">
        <f t="shared" si="169"/>
        <v>0</v>
      </c>
      <c r="P268">
        <f t="shared" si="169"/>
        <v>0</v>
      </c>
      <c r="Q268">
        <f t="shared" si="169"/>
        <v>0</v>
      </c>
      <c r="R268">
        <f t="shared" si="169"/>
        <v>0.33333333333333331</v>
      </c>
      <c r="S268">
        <f t="shared" si="169"/>
        <v>0.33588761174968074</v>
      </c>
      <c r="T268">
        <f t="shared" si="164"/>
        <v>0.669220945083014</v>
      </c>
    </row>
    <row r="269" spans="1:20" x14ac:dyDescent="0.25">
      <c r="A269" t="s">
        <v>87</v>
      </c>
      <c r="B269">
        <f t="shared" si="162"/>
        <v>0</v>
      </c>
      <c r="C269">
        <f t="shared" ref="C269:S269" si="170">C172*$D$195</f>
        <v>0</v>
      </c>
      <c r="D269">
        <f t="shared" si="170"/>
        <v>0</v>
      </c>
      <c r="E269">
        <f t="shared" si="170"/>
        <v>0</v>
      </c>
      <c r="F269">
        <f t="shared" si="170"/>
        <v>0</v>
      </c>
      <c r="G269">
        <f t="shared" si="170"/>
        <v>0</v>
      </c>
      <c r="H269">
        <f t="shared" si="170"/>
        <v>0</v>
      </c>
      <c r="I269">
        <f t="shared" si="170"/>
        <v>0</v>
      </c>
      <c r="J269">
        <f t="shared" si="170"/>
        <v>0</v>
      </c>
      <c r="K269">
        <f t="shared" si="170"/>
        <v>0</v>
      </c>
      <c r="L269">
        <f t="shared" si="170"/>
        <v>0</v>
      </c>
      <c r="M269">
        <f t="shared" si="170"/>
        <v>0</v>
      </c>
      <c r="N269">
        <f t="shared" si="170"/>
        <v>0</v>
      </c>
      <c r="O269">
        <f t="shared" si="170"/>
        <v>0.33333333333333331</v>
      </c>
      <c r="P269">
        <f t="shared" si="170"/>
        <v>0.33333333333333331</v>
      </c>
      <c r="Q269">
        <f t="shared" si="170"/>
        <v>0</v>
      </c>
      <c r="R269">
        <f t="shared" si="170"/>
        <v>0</v>
      </c>
      <c r="S269">
        <f t="shared" si="170"/>
        <v>1.0076628352490422</v>
      </c>
      <c r="T269">
        <f t="shared" si="164"/>
        <v>1.6743295019157087</v>
      </c>
    </row>
    <row r="270" spans="1:20" x14ac:dyDescent="0.25">
      <c r="A270" t="s">
        <v>88</v>
      </c>
      <c r="B270">
        <f t="shared" si="162"/>
        <v>0</v>
      </c>
      <c r="C270">
        <f t="shared" ref="C270:S270" si="171">C173*$D$195</f>
        <v>0</v>
      </c>
      <c r="D270">
        <f t="shared" si="171"/>
        <v>0</v>
      </c>
      <c r="E270">
        <f t="shared" si="171"/>
        <v>0</v>
      </c>
      <c r="F270">
        <f t="shared" si="171"/>
        <v>0</v>
      </c>
      <c r="G270">
        <f t="shared" si="171"/>
        <v>0</v>
      </c>
      <c r="H270">
        <f t="shared" si="171"/>
        <v>0</v>
      </c>
      <c r="I270">
        <f t="shared" si="171"/>
        <v>0.33333333333333331</v>
      </c>
      <c r="J270">
        <f t="shared" si="171"/>
        <v>0</v>
      </c>
      <c r="K270">
        <f t="shared" si="171"/>
        <v>0.33333333333333331</v>
      </c>
      <c r="L270">
        <f t="shared" si="171"/>
        <v>0</v>
      </c>
      <c r="M270">
        <f t="shared" si="171"/>
        <v>0</v>
      </c>
      <c r="N270">
        <f t="shared" si="171"/>
        <v>0.33333333333333331</v>
      </c>
      <c r="O270">
        <f t="shared" si="171"/>
        <v>0</v>
      </c>
      <c r="P270">
        <f t="shared" si="171"/>
        <v>0</v>
      </c>
      <c r="Q270">
        <f t="shared" si="171"/>
        <v>0.33333333333333331</v>
      </c>
      <c r="R270">
        <f t="shared" si="171"/>
        <v>1.333333333333333</v>
      </c>
      <c r="S270">
        <f t="shared" si="171"/>
        <v>4.3665389527458496</v>
      </c>
      <c r="T270">
        <f t="shared" si="164"/>
        <v>7.0332056194125157</v>
      </c>
    </row>
    <row r="271" spans="1:20" x14ac:dyDescent="0.25">
      <c r="A271" s="4" t="s">
        <v>112</v>
      </c>
      <c r="B271">
        <f t="shared" si="162"/>
        <v>0</v>
      </c>
      <c r="C271">
        <f t="shared" ref="C271:S271" si="172">C174*$D$195</f>
        <v>0</v>
      </c>
      <c r="D271">
        <f t="shared" si="172"/>
        <v>0</v>
      </c>
      <c r="E271">
        <f t="shared" si="172"/>
        <v>0</v>
      </c>
      <c r="F271">
        <f t="shared" si="172"/>
        <v>0.33333333333333331</v>
      </c>
      <c r="G271">
        <f t="shared" si="172"/>
        <v>0</v>
      </c>
      <c r="H271">
        <f t="shared" si="172"/>
        <v>0</v>
      </c>
      <c r="I271">
        <f t="shared" si="172"/>
        <v>0</v>
      </c>
      <c r="J271">
        <f t="shared" si="172"/>
        <v>0.33333333333333331</v>
      </c>
      <c r="K271">
        <f t="shared" si="172"/>
        <v>0</v>
      </c>
      <c r="L271">
        <f t="shared" si="172"/>
        <v>0</v>
      </c>
      <c r="M271">
        <f t="shared" si="172"/>
        <v>0</v>
      </c>
      <c r="N271">
        <f t="shared" si="172"/>
        <v>0</v>
      </c>
      <c r="O271">
        <f t="shared" si="172"/>
        <v>0</v>
      </c>
      <c r="P271">
        <f t="shared" si="172"/>
        <v>0</v>
      </c>
      <c r="Q271">
        <f t="shared" si="172"/>
        <v>0</v>
      </c>
      <c r="R271">
        <f t="shared" si="172"/>
        <v>0</v>
      </c>
      <c r="S271">
        <f t="shared" si="172"/>
        <v>0</v>
      </c>
      <c r="T271">
        <f t="shared" si="164"/>
        <v>0.66666666666666663</v>
      </c>
    </row>
    <row r="272" spans="1:20" x14ac:dyDescent="0.25">
      <c r="A272" t="s">
        <v>115</v>
      </c>
      <c r="B272">
        <f t="shared" si="162"/>
        <v>0</v>
      </c>
      <c r="C272">
        <f t="shared" ref="C272:S272" si="173">C175*$D$195</f>
        <v>0</v>
      </c>
      <c r="D272">
        <f t="shared" si="173"/>
        <v>0</v>
      </c>
      <c r="E272">
        <f t="shared" si="173"/>
        <v>0</v>
      </c>
      <c r="F272">
        <f t="shared" si="173"/>
        <v>0.33333333333333331</v>
      </c>
      <c r="G272">
        <f t="shared" si="173"/>
        <v>0</v>
      </c>
      <c r="H272">
        <f t="shared" si="173"/>
        <v>0</v>
      </c>
      <c r="I272">
        <f t="shared" si="173"/>
        <v>0</v>
      </c>
      <c r="J272">
        <f t="shared" si="173"/>
        <v>0.33333333333333331</v>
      </c>
      <c r="K272">
        <f t="shared" si="173"/>
        <v>0</v>
      </c>
      <c r="L272">
        <f t="shared" si="173"/>
        <v>0</v>
      </c>
      <c r="M272">
        <f t="shared" si="173"/>
        <v>0</v>
      </c>
      <c r="N272">
        <f t="shared" si="173"/>
        <v>0</v>
      </c>
      <c r="O272">
        <f t="shared" si="173"/>
        <v>0</v>
      </c>
      <c r="P272">
        <f t="shared" si="173"/>
        <v>0</v>
      </c>
      <c r="Q272">
        <f t="shared" si="173"/>
        <v>0</v>
      </c>
      <c r="R272">
        <f t="shared" si="173"/>
        <v>0</v>
      </c>
      <c r="S272">
        <f t="shared" si="173"/>
        <v>0</v>
      </c>
      <c r="T272">
        <f t="shared" si="164"/>
        <v>0.66666666666666663</v>
      </c>
    </row>
    <row r="273" spans="1:20" x14ac:dyDescent="0.25">
      <c r="A273" s="4" t="s">
        <v>89</v>
      </c>
      <c r="B273">
        <f t="shared" si="162"/>
        <v>2</v>
      </c>
      <c r="C273">
        <f t="shared" ref="C273:S273" si="174">C176*$D$195</f>
        <v>0</v>
      </c>
      <c r="D273">
        <f t="shared" si="174"/>
        <v>0</v>
      </c>
      <c r="E273">
        <f t="shared" si="174"/>
        <v>0</v>
      </c>
      <c r="F273">
        <f t="shared" si="174"/>
        <v>0</v>
      </c>
      <c r="G273">
        <f t="shared" si="174"/>
        <v>0</v>
      </c>
      <c r="H273">
        <f t="shared" si="174"/>
        <v>0</v>
      </c>
      <c r="I273">
        <f t="shared" si="174"/>
        <v>0</v>
      </c>
      <c r="J273">
        <f t="shared" si="174"/>
        <v>0</v>
      </c>
      <c r="K273">
        <f t="shared" si="174"/>
        <v>0</v>
      </c>
      <c r="L273">
        <f t="shared" si="174"/>
        <v>0</v>
      </c>
      <c r="M273">
        <f t="shared" si="174"/>
        <v>0</v>
      </c>
      <c r="N273">
        <f t="shared" si="174"/>
        <v>0</v>
      </c>
      <c r="O273">
        <f t="shared" si="174"/>
        <v>0</v>
      </c>
      <c r="P273">
        <f t="shared" si="174"/>
        <v>0</v>
      </c>
      <c r="Q273">
        <f t="shared" si="174"/>
        <v>0</v>
      </c>
      <c r="R273">
        <f t="shared" si="174"/>
        <v>0</v>
      </c>
      <c r="S273">
        <f t="shared" si="174"/>
        <v>0</v>
      </c>
      <c r="T273">
        <f t="shared" si="164"/>
        <v>2</v>
      </c>
    </row>
    <row r="274" spans="1:20" x14ac:dyDescent="0.25">
      <c r="A274" t="s">
        <v>116</v>
      </c>
      <c r="B274">
        <f t="shared" si="162"/>
        <v>0.33333333333333331</v>
      </c>
      <c r="C274">
        <f t="shared" ref="C274:S274" si="175">C177*$D$195</f>
        <v>0</v>
      </c>
      <c r="D274">
        <f t="shared" si="175"/>
        <v>0</v>
      </c>
      <c r="E274">
        <f t="shared" si="175"/>
        <v>0</v>
      </c>
      <c r="F274">
        <f t="shared" si="175"/>
        <v>0</v>
      </c>
      <c r="G274">
        <f t="shared" si="175"/>
        <v>0</v>
      </c>
      <c r="H274">
        <f t="shared" si="175"/>
        <v>0</v>
      </c>
      <c r="I274">
        <f t="shared" si="175"/>
        <v>0</v>
      </c>
      <c r="J274">
        <f t="shared" si="175"/>
        <v>0</v>
      </c>
      <c r="K274">
        <f t="shared" si="175"/>
        <v>0</v>
      </c>
      <c r="L274">
        <f t="shared" si="175"/>
        <v>0</v>
      </c>
      <c r="M274">
        <f t="shared" si="175"/>
        <v>0</v>
      </c>
      <c r="N274">
        <f t="shared" si="175"/>
        <v>0</v>
      </c>
      <c r="O274">
        <f t="shared" si="175"/>
        <v>0</v>
      </c>
      <c r="P274">
        <f t="shared" si="175"/>
        <v>0</v>
      </c>
      <c r="Q274">
        <f t="shared" si="175"/>
        <v>0</v>
      </c>
      <c r="R274">
        <f t="shared" si="175"/>
        <v>0</v>
      </c>
      <c r="S274">
        <f t="shared" si="175"/>
        <v>0</v>
      </c>
      <c r="T274">
        <f t="shared" si="164"/>
        <v>0.33333333333333331</v>
      </c>
    </row>
    <row r="275" spans="1:20" x14ac:dyDescent="0.25">
      <c r="A275" t="s">
        <v>128</v>
      </c>
      <c r="B275">
        <f t="shared" si="162"/>
        <v>0.66666666666666663</v>
      </c>
      <c r="C275">
        <f t="shared" ref="C275:S275" si="176">C178*$D$195</f>
        <v>0</v>
      </c>
      <c r="D275">
        <f t="shared" si="176"/>
        <v>0</v>
      </c>
      <c r="E275">
        <f t="shared" si="176"/>
        <v>0</v>
      </c>
      <c r="F275">
        <f t="shared" si="176"/>
        <v>0</v>
      </c>
      <c r="G275">
        <f t="shared" si="176"/>
        <v>0</v>
      </c>
      <c r="H275">
        <f t="shared" si="176"/>
        <v>0</v>
      </c>
      <c r="I275">
        <f t="shared" si="176"/>
        <v>0</v>
      </c>
      <c r="J275">
        <f t="shared" si="176"/>
        <v>0</v>
      </c>
      <c r="K275">
        <f t="shared" si="176"/>
        <v>0</v>
      </c>
      <c r="L275">
        <f t="shared" si="176"/>
        <v>0</v>
      </c>
      <c r="M275">
        <f t="shared" si="176"/>
        <v>0</v>
      </c>
      <c r="N275">
        <f t="shared" si="176"/>
        <v>0</v>
      </c>
      <c r="O275">
        <f t="shared" si="176"/>
        <v>0</v>
      </c>
      <c r="P275">
        <f t="shared" si="176"/>
        <v>0</v>
      </c>
      <c r="Q275">
        <f t="shared" si="176"/>
        <v>0</v>
      </c>
      <c r="R275">
        <f t="shared" si="176"/>
        <v>0</v>
      </c>
      <c r="S275">
        <f t="shared" si="176"/>
        <v>0</v>
      </c>
      <c r="T275">
        <f t="shared" si="164"/>
        <v>0.66666666666666663</v>
      </c>
    </row>
    <row r="276" spans="1:20" x14ac:dyDescent="0.25">
      <c r="A276" t="s">
        <v>91</v>
      </c>
      <c r="B276">
        <f t="shared" si="162"/>
        <v>1</v>
      </c>
      <c r="C276">
        <f t="shared" ref="C276:S276" si="177">C179*$D$195</f>
        <v>0</v>
      </c>
      <c r="D276">
        <f t="shared" si="177"/>
        <v>0</v>
      </c>
      <c r="E276">
        <f t="shared" si="177"/>
        <v>0</v>
      </c>
      <c r="F276">
        <f t="shared" si="177"/>
        <v>0</v>
      </c>
      <c r="G276">
        <f t="shared" si="177"/>
        <v>0</v>
      </c>
      <c r="H276">
        <f t="shared" si="177"/>
        <v>0</v>
      </c>
      <c r="I276">
        <f t="shared" si="177"/>
        <v>0</v>
      </c>
      <c r="J276">
        <f t="shared" si="177"/>
        <v>0</v>
      </c>
      <c r="K276">
        <f t="shared" si="177"/>
        <v>0</v>
      </c>
      <c r="L276">
        <f t="shared" si="177"/>
        <v>0</v>
      </c>
      <c r="M276">
        <f t="shared" si="177"/>
        <v>0</v>
      </c>
      <c r="N276">
        <f t="shared" si="177"/>
        <v>0</v>
      </c>
      <c r="O276">
        <f t="shared" si="177"/>
        <v>0</v>
      </c>
      <c r="P276">
        <f t="shared" si="177"/>
        <v>0</v>
      </c>
      <c r="Q276">
        <f t="shared" si="177"/>
        <v>0</v>
      </c>
      <c r="R276">
        <f t="shared" si="177"/>
        <v>0</v>
      </c>
      <c r="S276">
        <f t="shared" si="177"/>
        <v>0</v>
      </c>
      <c r="T276">
        <f t="shared" si="164"/>
        <v>1</v>
      </c>
    </row>
    <row r="277" spans="1:20" x14ac:dyDescent="0.25">
      <c r="A277" s="4" t="s">
        <v>92</v>
      </c>
      <c r="B277">
        <f t="shared" si="162"/>
        <v>1.333333333333333</v>
      </c>
      <c r="C277">
        <f t="shared" ref="C277:S277" si="178">C180*$D$195</f>
        <v>0</v>
      </c>
      <c r="D277">
        <f t="shared" si="178"/>
        <v>0</v>
      </c>
      <c r="E277">
        <f t="shared" si="178"/>
        <v>0</v>
      </c>
      <c r="F277">
        <f t="shared" si="178"/>
        <v>0</v>
      </c>
      <c r="G277">
        <f t="shared" si="178"/>
        <v>0</v>
      </c>
      <c r="H277">
        <f t="shared" si="178"/>
        <v>0</v>
      </c>
      <c r="I277">
        <f t="shared" si="178"/>
        <v>0</v>
      </c>
      <c r="J277">
        <f t="shared" si="178"/>
        <v>0</v>
      </c>
      <c r="K277">
        <f t="shared" si="178"/>
        <v>0</v>
      </c>
      <c r="L277">
        <f t="shared" si="178"/>
        <v>0</v>
      </c>
      <c r="M277">
        <f t="shared" si="178"/>
        <v>0</v>
      </c>
      <c r="N277">
        <f t="shared" si="178"/>
        <v>0</v>
      </c>
      <c r="O277">
        <f t="shared" si="178"/>
        <v>0</v>
      </c>
      <c r="P277">
        <f t="shared" si="178"/>
        <v>0</v>
      </c>
      <c r="Q277">
        <f t="shared" si="178"/>
        <v>0</v>
      </c>
      <c r="R277">
        <f t="shared" si="178"/>
        <v>0</v>
      </c>
      <c r="S277">
        <f t="shared" si="178"/>
        <v>0</v>
      </c>
      <c r="T277">
        <f t="shared" si="164"/>
        <v>1.333333333333333</v>
      </c>
    </row>
    <row r="278" spans="1:20" x14ac:dyDescent="0.25">
      <c r="A278" t="s">
        <v>94</v>
      </c>
      <c r="B278">
        <f t="shared" si="162"/>
        <v>1.333333333333333</v>
      </c>
      <c r="C278">
        <f t="shared" ref="C278:S278" si="179">C181*$D$195</f>
        <v>0</v>
      </c>
      <c r="D278">
        <f t="shared" si="179"/>
        <v>0</v>
      </c>
      <c r="E278">
        <f t="shared" si="179"/>
        <v>0</v>
      </c>
      <c r="F278">
        <f t="shared" si="179"/>
        <v>0</v>
      </c>
      <c r="G278">
        <f t="shared" si="179"/>
        <v>0</v>
      </c>
      <c r="H278">
        <f t="shared" si="179"/>
        <v>0</v>
      </c>
      <c r="I278">
        <f t="shared" si="179"/>
        <v>0</v>
      </c>
      <c r="J278">
        <f t="shared" si="179"/>
        <v>0</v>
      </c>
      <c r="K278">
        <f t="shared" si="179"/>
        <v>0</v>
      </c>
      <c r="L278">
        <f t="shared" si="179"/>
        <v>0</v>
      </c>
      <c r="M278">
        <f t="shared" si="179"/>
        <v>0</v>
      </c>
      <c r="N278">
        <f t="shared" si="179"/>
        <v>0</v>
      </c>
      <c r="O278">
        <f t="shared" si="179"/>
        <v>0</v>
      </c>
      <c r="P278">
        <f t="shared" si="179"/>
        <v>0</v>
      </c>
      <c r="Q278">
        <f t="shared" si="179"/>
        <v>0</v>
      </c>
      <c r="R278">
        <f t="shared" si="179"/>
        <v>0</v>
      </c>
      <c r="S278">
        <f t="shared" si="179"/>
        <v>0</v>
      </c>
      <c r="T278">
        <f t="shared" si="164"/>
        <v>1.333333333333333</v>
      </c>
    </row>
    <row r="279" spans="1:20" x14ac:dyDescent="0.25">
      <c r="A279" s="2" t="s">
        <v>95</v>
      </c>
      <c r="B279">
        <f t="shared" si="162"/>
        <v>0</v>
      </c>
      <c r="C279">
        <f t="shared" ref="C279:S279" si="180">C182*$D$195</f>
        <v>0</v>
      </c>
      <c r="D279">
        <f t="shared" si="180"/>
        <v>0</v>
      </c>
      <c r="E279">
        <f t="shared" si="180"/>
        <v>0</v>
      </c>
      <c r="F279">
        <f t="shared" si="180"/>
        <v>0</v>
      </c>
      <c r="G279">
        <f t="shared" si="180"/>
        <v>0</v>
      </c>
      <c r="H279">
        <f t="shared" si="180"/>
        <v>0</v>
      </c>
      <c r="I279">
        <f t="shared" si="180"/>
        <v>0</v>
      </c>
      <c r="J279">
        <f t="shared" si="180"/>
        <v>0</v>
      </c>
      <c r="K279">
        <f t="shared" si="180"/>
        <v>0</v>
      </c>
      <c r="L279">
        <f t="shared" si="180"/>
        <v>0</v>
      </c>
      <c r="M279">
        <f t="shared" si="180"/>
        <v>0</v>
      </c>
      <c r="N279">
        <f t="shared" si="180"/>
        <v>0</v>
      </c>
      <c r="O279">
        <f t="shared" si="180"/>
        <v>0</v>
      </c>
      <c r="P279">
        <f t="shared" si="180"/>
        <v>0</v>
      </c>
      <c r="Q279">
        <f t="shared" si="180"/>
        <v>0</v>
      </c>
      <c r="R279">
        <f t="shared" si="180"/>
        <v>0</v>
      </c>
      <c r="S279">
        <f t="shared" si="180"/>
        <v>0</v>
      </c>
      <c r="T279">
        <f t="shared" si="164"/>
        <v>0</v>
      </c>
    </row>
    <row r="280" spans="1:20" x14ac:dyDescent="0.25">
      <c r="A280" t="s">
        <v>97</v>
      </c>
      <c r="B280">
        <f t="shared" si="162"/>
        <v>0</v>
      </c>
      <c r="C280">
        <f t="shared" ref="C280:S280" si="181">C183*$D$195</f>
        <v>0</v>
      </c>
      <c r="D280">
        <f t="shared" si="181"/>
        <v>0</v>
      </c>
      <c r="E280">
        <f t="shared" si="181"/>
        <v>0</v>
      </c>
      <c r="F280">
        <f t="shared" si="181"/>
        <v>0</v>
      </c>
      <c r="G280">
        <f t="shared" si="181"/>
        <v>0</v>
      </c>
      <c r="H280">
        <f t="shared" si="181"/>
        <v>0</v>
      </c>
      <c r="I280">
        <f t="shared" si="181"/>
        <v>0</v>
      </c>
      <c r="J280">
        <f t="shared" si="181"/>
        <v>0</v>
      </c>
      <c r="K280">
        <f t="shared" si="181"/>
        <v>0</v>
      </c>
      <c r="L280">
        <f t="shared" si="181"/>
        <v>0</v>
      </c>
      <c r="M280">
        <f t="shared" si="181"/>
        <v>0</v>
      </c>
      <c r="N280">
        <f t="shared" si="181"/>
        <v>0</v>
      </c>
      <c r="O280">
        <f t="shared" si="181"/>
        <v>0</v>
      </c>
      <c r="P280">
        <f t="shared" si="181"/>
        <v>0</v>
      </c>
      <c r="Q280">
        <f t="shared" si="181"/>
        <v>0</v>
      </c>
      <c r="R280">
        <f t="shared" si="181"/>
        <v>0</v>
      </c>
      <c r="S280">
        <f t="shared" si="181"/>
        <v>0</v>
      </c>
      <c r="T280">
        <f t="shared" si="164"/>
        <v>0</v>
      </c>
    </row>
    <row r="281" spans="1:20" x14ac:dyDescent="0.25">
      <c r="A281" s="2" t="s">
        <v>98</v>
      </c>
      <c r="B281">
        <f t="shared" si="162"/>
        <v>0</v>
      </c>
      <c r="C281">
        <f t="shared" ref="C281:S281" si="182">C184*$D$195</f>
        <v>0.33333333333333331</v>
      </c>
      <c r="D281">
        <f t="shared" si="182"/>
        <v>0.33333333333333331</v>
      </c>
      <c r="E281">
        <f t="shared" si="182"/>
        <v>0.33333333333333331</v>
      </c>
      <c r="F281">
        <f t="shared" si="182"/>
        <v>0.33333333333333331</v>
      </c>
      <c r="G281">
        <f t="shared" si="182"/>
        <v>1</v>
      </c>
      <c r="H281">
        <f t="shared" si="182"/>
        <v>0.33333333333333331</v>
      </c>
      <c r="I281">
        <f t="shared" si="182"/>
        <v>0.33333333333333331</v>
      </c>
      <c r="J281">
        <f t="shared" si="182"/>
        <v>0.33333333333333331</v>
      </c>
      <c r="K281">
        <f t="shared" si="182"/>
        <v>1</v>
      </c>
      <c r="L281">
        <f t="shared" si="182"/>
        <v>0.66666666666666663</v>
      </c>
      <c r="M281">
        <f t="shared" si="182"/>
        <v>1</v>
      </c>
      <c r="N281">
        <f t="shared" si="182"/>
        <v>0</v>
      </c>
      <c r="O281">
        <f t="shared" si="182"/>
        <v>0.66666666666666663</v>
      </c>
      <c r="P281">
        <f t="shared" si="182"/>
        <v>1</v>
      </c>
      <c r="Q281">
        <f t="shared" si="182"/>
        <v>0.66666666666666663</v>
      </c>
      <c r="R281">
        <f t="shared" si="182"/>
        <v>1</v>
      </c>
      <c r="S281">
        <f t="shared" si="182"/>
        <v>3.333333333333333</v>
      </c>
      <c r="T281">
        <f t="shared" si="164"/>
        <v>12.666666666666668</v>
      </c>
    </row>
    <row r="282" spans="1:20" x14ac:dyDescent="0.25">
      <c r="A282" t="s">
        <v>99</v>
      </c>
      <c r="B282">
        <f t="shared" si="162"/>
        <v>0</v>
      </c>
      <c r="C282">
        <f t="shared" ref="C282:S282" si="183">C185*$D$195</f>
        <v>0</v>
      </c>
      <c r="D282">
        <f t="shared" si="183"/>
        <v>0</v>
      </c>
      <c r="E282">
        <f t="shared" si="183"/>
        <v>0.33333333333333331</v>
      </c>
      <c r="F282">
        <f t="shared" si="183"/>
        <v>0.33333333333333331</v>
      </c>
      <c r="G282">
        <f t="shared" si="183"/>
        <v>0.33333333333333331</v>
      </c>
      <c r="H282">
        <f t="shared" si="183"/>
        <v>0</v>
      </c>
      <c r="I282">
        <f t="shared" si="183"/>
        <v>0.33333333333333331</v>
      </c>
      <c r="J282">
        <f t="shared" si="183"/>
        <v>0.33333333333333331</v>
      </c>
      <c r="K282">
        <f t="shared" si="183"/>
        <v>0.33333333333333331</v>
      </c>
      <c r="L282">
        <f t="shared" si="183"/>
        <v>0.33333333333333331</v>
      </c>
      <c r="M282">
        <f t="shared" si="183"/>
        <v>0.33333333333333331</v>
      </c>
      <c r="N282">
        <f t="shared" si="183"/>
        <v>0</v>
      </c>
      <c r="O282">
        <f t="shared" si="183"/>
        <v>0</v>
      </c>
      <c r="P282">
        <f t="shared" si="183"/>
        <v>0</v>
      </c>
      <c r="Q282">
        <f t="shared" si="183"/>
        <v>0</v>
      </c>
      <c r="R282">
        <f t="shared" si="183"/>
        <v>0</v>
      </c>
      <c r="S282">
        <f t="shared" si="183"/>
        <v>0</v>
      </c>
      <c r="T282">
        <f t="shared" si="164"/>
        <v>2.6666666666666665</v>
      </c>
    </row>
    <row r="283" spans="1:20" x14ac:dyDescent="0.25">
      <c r="A283" t="s">
        <v>100</v>
      </c>
      <c r="B283">
        <f t="shared" si="162"/>
        <v>0</v>
      </c>
      <c r="C283">
        <f t="shared" ref="C283:S283" si="184">C186*$D$195</f>
        <v>0</v>
      </c>
      <c r="D283">
        <f t="shared" si="184"/>
        <v>0</v>
      </c>
      <c r="E283">
        <f t="shared" si="184"/>
        <v>0</v>
      </c>
      <c r="F283">
        <f t="shared" si="184"/>
        <v>0</v>
      </c>
      <c r="G283">
        <f t="shared" si="184"/>
        <v>0</v>
      </c>
      <c r="H283">
        <f t="shared" si="184"/>
        <v>0</v>
      </c>
      <c r="I283">
        <f t="shared" si="184"/>
        <v>0</v>
      </c>
      <c r="J283">
        <f t="shared" si="184"/>
        <v>0</v>
      </c>
      <c r="K283">
        <f t="shared" si="184"/>
        <v>0.33333333333333331</v>
      </c>
      <c r="L283">
        <f t="shared" si="184"/>
        <v>0</v>
      </c>
      <c r="M283">
        <f t="shared" si="184"/>
        <v>0</v>
      </c>
      <c r="N283">
        <f t="shared" si="184"/>
        <v>0</v>
      </c>
      <c r="O283">
        <f t="shared" si="184"/>
        <v>0.66666666666666663</v>
      </c>
      <c r="P283">
        <f t="shared" si="184"/>
        <v>0</v>
      </c>
      <c r="Q283">
        <f t="shared" si="184"/>
        <v>0</v>
      </c>
      <c r="R283">
        <f t="shared" si="184"/>
        <v>0.66666666666666663</v>
      </c>
      <c r="S283">
        <f t="shared" si="184"/>
        <v>2.333333333333333</v>
      </c>
      <c r="T283">
        <f t="shared" si="164"/>
        <v>3.9999999999999996</v>
      </c>
    </row>
    <row r="284" spans="1:20" x14ac:dyDescent="0.25">
      <c r="A284" t="s">
        <v>119</v>
      </c>
      <c r="B284">
        <f t="shared" si="162"/>
        <v>0</v>
      </c>
      <c r="C284">
        <f t="shared" ref="C284:S284" si="185">C187*$D$195</f>
        <v>0.33333333333333331</v>
      </c>
      <c r="D284">
        <f t="shared" si="185"/>
        <v>0</v>
      </c>
      <c r="E284">
        <f t="shared" si="185"/>
        <v>0</v>
      </c>
      <c r="F284">
        <f t="shared" si="185"/>
        <v>0</v>
      </c>
      <c r="G284">
        <f t="shared" si="185"/>
        <v>0</v>
      </c>
      <c r="H284">
        <f t="shared" si="185"/>
        <v>0</v>
      </c>
      <c r="I284">
        <f t="shared" si="185"/>
        <v>0</v>
      </c>
      <c r="J284">
        <f t="shared" si="185"/>
        <v>0</v>
      </c>
      <c r="K284">
        <f t="shared" si="185"/>
        <v>0</v>
      </c>
      <c r="L284">
        <f t="shared" si="185"/>
        <v>0</v>
      </c>
      <c r="M284">
        <f t="shared" si="185"/>
        <v>0</v>
      </c>
      <c r="N284">
        <f t="shared" si="185"/>
        <v>0</v>
      </c>
      <c r="O284">
        <f t="shared" si="185"/>
        <v>0</v>
      </c>
      <c r="P284">
        <f t="shared" si="185"/>
        <v>0.33333333333333331</v>
      </c>
      <c r="Q284">
        <f t="shared" si="185"/>
        <v>0</v>
      </c>
      <c r="R284">
        <f t="shared" si="185"/>
        <v>0</v>
      </c>
      <c r="S284">
        <f t="shared" si="185"/>
        <v>0</v>
      </c>
      <c r="T284">
        <f t="shared" si="164"/>
        <v>0.66666666666666663</v>
      </c>
    </row>
    <row r="285" spans="1:20" x14ac:dyDescent="0.25">
      <c r="A285" t="s">
        <v>102</v>
      </c>
      <c r="B285">
        <f t="shared" si="162"/>
        <v>0</v>
      </c>
      <c r="C285">
        <f t="shared" ref="C285:S285" si="186">C188*$D$195</f>
        <v>0</v>
      </c>
      <c r="D285">
        <f t="shared" si="186"/>
        <v>0</v>
      </c>
      <c r="E285">
        <f t="shared" si="186"/>
        <v>0</v>
      </c>
      <c r="F285">
        <f t="shared" si="186"/>
        <v>0</v>
      </c>
      <c r="G285">
        <f t="shared" si="186"/>
        <v>0</v>
      </c>
      <c r="H285">
        <f t="shared" si="186"/>
        <v>0.33333333333333331</v>
      </c>
      <c r="I285">
        <f t="shared" si="186"/>
        <v>0</v>
      </c>
      <c r="J285">
        <f t="shared" si="186"/>
        <v>0</v>
      </c>
      <c r="K285">
        <f t="shared" si="186"/>
        <v>0.33333333333333331</v>
      </c>
      <c r="L285">
        <f t="shared" si="186"/>
        <v>0</v>
      </c>
      <c r="M285">
        <f t="shared" si="186"/>
        <v>0</v>
      </c>
      <c r="N285">
        <f t="shared" si="186"/>
        <v>0</v>
      </c>
      <c r="O285">
        <f t="shared" si="186"/>
        <v>0</v>
      </c>
      <c r="P285">
        <f t="shared" si="186"/>
        <v>0.33333333333333331</v>
      </c>
      <c r="Q285">
        <f t="shared" si="186"/>
        <v>0</v>
      </c>
      <c r="R285">
        <f t="shared" si="186"/>
        <v>0</v>
      </c>
      <c r="S285">
        <f t="shared" si="186"/>
        <v>0</v>
      </c>
      <c r="T285">
        <f t="shared" si="164"/>
        <v>1</v>
      </c>
    </row>
    <row r="286" spans="1:20" x14ac:dyDescent="0.25">
      <c r="A286" t="s">
        <v>103</v>
      </c>
      <c r="B286">
        <f t="shared" si="162"/>
        <v>0</v>
      </c>
      <c r="C286">
        <f t="shared" ref="C286:S286" si="187">C189*$D$195</f>
        <v>0</v>
      </c>
      <c r="D286">
        <f t="shared" si="187"/>
        <v>0</v>
      </c>
      <c r="E286">
        <f t="shared" si="187"/>
        <v>0</v>
      </c>
      <c r="F286">
        <f t="shared" si="187"/>
        <v>0</v>
      </c>
      <c r="G286">
        <f t="shared" si="187"/>
        <v>0.33333333333333331</v>
      </c>
      <c r="H286">
        <f t="shared" si="187"/>
        <v>0</v>
      </c>
      <c r="I286">
        <f t="shared" si="187"/>
        <v>0</v>
      </c>
      <c r="J286">
        <f t="shared" si="187"/>
        <v>0</v>
      </c>
      <c r="K286">
        <f t="shared" si="187"/>
        <v>0</v>
      </c>
      <c r="L286">
        <f t="shared" si="187"/>
        <v>0.33333333333333331</v>
      </c>
      <c r="M286">
        <f t="shared" si="187"/>
        <v>0.33333333333333331</v>
      </c>
      <c r="N286">
        <f t="shared" si="187"/>
        <v>0</v>
      </c>
      <c r="O286">
        <f t="shared" si="187"/>
        <v>0</v>
      </c>
      <c r="P286">
        <f t="shared" si="187"/>
        <v>0</v>
      </c>
      <c r="Q286">
        <f t="shared" si="187"/>
        <v>0.33333333333333331</v>
      </c>
      <c r="R286">
        <f t="shared" si="187"/>
        <v>0</v>
      </c>
      <c r="S286">
        <f t="shared" si="187"/>
        <v>0</v>
      </c>
      <c r="T286">
        <f t="shared" si="164"/>
        <v>1.3333333333333333</v>
      </c>
    </row>
    <row r="287" spans="1:20" x14ac:dyDescent="0.25">
      <c r="A287" t="s">
        <v>104</v>
      </c>
      <c r="B287">
        <f t="shared" si="162"/>
        <v>0</v>
      </c>
      <c r="C287">
        <f t="shared" ref="C287:S287" si="188">C190*$D$195</f>
        <v>0</v>
      </c>
      <c r="D287">
        <f t="shared" si="188"/>
        <v>0</v>
      </c>
      <c r="E287">
        <f t="shared" si="188"/>
        <v>0</v>
      </c>
      <c r="F287">
        <f t="shared" si="188"/>
        <v>0</v>
      </c>
      <c r="G287">
        <f t="shared" si="188"/>
        <v>0.33333333333333331</v>
      </c>
      <c r="H287">
        <f t="shared" si="188"/>
        <v>0</v>
      </c>
      <c r="I287">
        <f t="shared" si="188"/>
        <v>0</v>
      </c>
      <c r="J287">
        <f t="shared" si="188"/>
        <v>0</v>
      </c>
      <c r="K287">
        <f t="shared" si="188"/>
        <v>0</v>
      </c>
      <c r="L287">
        <f t="shared" si="188"/>
        <v>0</v>
      </c>
      <c r="M287">
        <f t="shared" si="188"/>
        <v>0</v>
      </c>
      <c r="N287">
        <f t="shared" si="188"/>
        <v>0</v>
      </c>
      <c r="O287">
        <f t="shared" si="188"/>
        <v>0</v>
      </c>
      <c r="P287">
        <f t="shared" si="188"/>
        <v>0</v>
      </c>
      <c r="Q287">
        <f t="shared" si="188"/>
        <v>0.33333333333333331</v>
      </c>
      <c r="R287">
        <f t="shared" si="188"/>
        <v>0</v>
      </c>
      <c r="S287">
        <f t="shared" si="188"/>
        <v>0.33333333333333331</v>
      </c>
      <c r="T287">
        <f t="shared" si="164"/>
        <v>1</v>
      </c>
    </row>
    <row r="288" spans="1:20" x14ac:dyDescent="0.25">
      <c r="A288" t="s">
        <v>105</v>
      </c>
      <c r="B288">
        <f t="shared" si="162"/>
        <v>0</v>
      </c>
      <c r="C288">
        <f t="shared" ref="C288:S288" si="189">C191*$D$195</f>
        <v>0</v>
      </c>
      <c r="D288">
        <f t="shared" si="189"/>
        <v>0.33333333333333331</v>
      </c>
      <c r="E288">
        <f t="shared" si="189"/>
        <v>0</v>
      </c>
      <c r="F288">
        <f t="shared" si="189"/>
        <v>0</v>
      </c>
      <c r="G288">
        <f t="shared" si="189"/>
        <v>0</v>
      </c>
      <c r="H288">
        <f t="shared" si="189"/>
        <v>0</v>
      </c>
      <c r="I288">
        <f t="shared" si="189"/>
        <v>0</v>
      </c>
      <c r="J288">
        <f t="shared" si="189"/>
        <v>0</v>
      </c>
      <c r="K288">
        <f t="shared" si="189"/>
        <v>0</v>
      </c>
      <c r="L288">
        <f t="shared" si="189"/>
        <v>0</v>
      </c>
      <c r="M288">
        <f t="shared" si="189"/>
        <v>0.33333333333333331</v>
      </c>
      <c r="N288">
        <f t="shared" si="189"/>
        <v>0</v>
      </c>
      <c r="O288">
        <f t="shared" si="189"/>
        <v>0</v>
      </c>
      <c r="P288">
        <f t="shared" si="189"/>
        <v>0.33333333333333331</v>
      </c>
      <c r="Q288">
        <f t="shared" si="189"/>
        <v>0</v>
      </c>
      <c r="R288">
        <f t="shared" si="189"/>
        <v>0.33333333333333331</v>
      </c>
      <c r="S288">
        <f t="shared" si="189"/>
        <v>0.66666666666666663</v>
      </c>
      <c r="T288">
        <f t="shared" si="164"/>
        <v>2</v>
      </c>
    </row>
    <row r="289" spans="1:20" x14ac:dyDescent="0.25">
      <c r="A289" t="s">
        <v>19</v>
      </c>
      <c r="B289">
        <f t="shared" si="162"/>
        <v>3.9999999999999996</v>
      </c>
      <c r="C289">
        <f t="shared" ref="C289:S289" si="190">C192*$D$195</f>
        <v>0.66666666666666663</v>
      </c>
      <c r="D289">
        <f t="shared" si="190"/>
        <v>0.33333333333333331</v>
      </c>
      <c r="E289">
        <f t="shared" si="190"/>
        <v>0.33333333333333331</v>
      </c>
      <c r="F289">
        <f t="shared" si="190"/>
        <v>1.3333333333333333</v>
      </c>
      <c r="G289">
        <f t="shared" si="190"/>
        <v>1.3333333333333333</v>
      </c>
      <c r="H289">
        <f t="shared" si="190"/>
        <v>1.3333333333333333</v>
      </c>
      <c r="I289">
        <f t="shared" si="190"/>
        <v>3</v>
      </c>
      <c r="J289">
        <f t="shared" si="190"/>
        <v>3.6666666666666665</v>
      </c>
      <c r="K289">
        <f t="shared" si="190"/>
        <v>3.333333333333333</v>
      </c>
      <c r="L289">
        <f t="shared" si="190"/>
        <v>6</v>
      </c>
      <c r="M289">
        <f t="shared" si="190"/>
        <v>7.3333333333333321</v>
      </c>
      <c r="N289">
        <f t="shared" si="190"/>
        <v>9.0000000000000018</v>
      </c>
      <c r="O289">
        <f t="shared" si="190"/>
        <v>12.333333333333334</v>
      </c>
      <c r="P289">
        <f t="shared" si="190"/>
        <v>14.333333333333332</v>
      </c>
      <c r="Q289">
        <f t="shared" si="190"/>
        <v>19</v>
      </c>
      <c r="R289">
        <f t="shared" si="190"/>
        <v>24.666666666666668</v>
      </c>
      <c r="S289">
        <f t="shared" si="190"/>
        <v>90.328224776500633</v>
      </c>
      <c r="T289">
        <f t="shared" si="164"/>
        <v>202.32822477650063</v>
      </c>
    </row>
  </sheetData>
  <mergeCells count="2">
    <mergeCell ref="A196:T196"/>
    <mergeCell ref="A99:T9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83"/>
  <sheetViews>
    <sheetView topLeftCell="A185" workbookViewId="0">
      <selection activeCell="A190" sqref="A190:XFD19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</v>
      </c>
      <c r="E2">
        <v>0</v>
      </c>
      <c r="F2">
        <v>0.33333333333333331</v>
      </c>
      <c r="G2">
        <v>0</v>
      </c>
      <c r="H2">
        <v>0</v>
      </c>
      <c r="I2">
        <v>0</v>
      </c>
      <c r="J2">
        <v>0.33333333333333331</v>
      </c>
      <c r="K2">
        <v>1</v>
      </c>
      <c r="L2">
        <v>0.66666666666666663</v>
      </c>
      <c r="M2">
        <v>0.33333333333333331</v>
      </c>
      <c r="N2">
        <v>2.333333333333333</v>
      </c>
      <c r="O2">
        <v>2.333333333333333</v>
      </c>
      <c r="P2">
        <v>2.666666666666667</v>
      </c>
      <c r="Q2">
        <v>4.333333333333333</v>
      </c>
      <c r="R2">
        <v>5</v>
      </c>
      <c r="S2">
        <v>11.33333333333333</v>
      </c>
      <c r="T2">
        <v>30.666666666666671</v>
      </c>
    </row>
    <row r="3" spans="1:20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0.33333333333333331</v>
      </c>
      <c r="O3">
        <v>0</v>
      </c>
      <c r="P3">
        <v>0</v>
      </c>
      <c r="Q3">
        <v>0</v>
      </c>
      <c r="R3">
        <v>0.33333333333333331</v>
      </c>
      <c r="S3">
        <v>0</v>
      </c>
      <c r="T3">
        <v>0.66666666666666663</v>
      </c>
    </row>
    <row r="4" spans="1:20" x14ac:dyDescent="0.25">
      <c r="A4" t="s">
        <v>121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0.33333333333333331</v>
      </c>
      <c r="O4">
        <v>0</v>
      </c>
      <c r="P4">
        <v>0</v>
      </c>
      <c r="Q4">
        <v>0</v>
      </c>
      <c r="R4">
        <v>0</v>
      </c>
      <c r="S4">
        <v>0</v>
      </c>
      <c r="T4">
        <v>0.33333333333333331</v>
      </c>
    </row>
    <row r="5" spans="1:20" x14ac:dyDescent="0.25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0.33333333333333331</v>
      </c>
      <c r="S5">
        <v>0</v>
      </c>
      <c r="T5">
        <v>0.33333333333333331</v>
      </c>
    </row>
    <row r="6" spans="1:20" x14ac:dyDescent="0.2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0.66666666666666663</v>
      </c>
      <c r="O6">
        <v>0</v>
      </c>
      <c r="P6">
        <v>0</v>
      </c>
      <c r="Q6">
        <v>0</v>
      </c>
      <c r="R6">
        <v>0</v>
      </c>
      <c r="S6">
        <v>0</v>
      </c>
      <c r="T6">
        <v>0.66666666666666663</v>
      </c>
    </row>
    <row r="7" spans="1:20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0.66666666666666663</v>
      </c>
      <c r="O7">
        <v>0</v>
      </c>
      <c r="P7">
        <v>0</v>
      </c>
      <c r="Q7">
        <v>0</v>
      </c>
      <c r="R7">
        <v>0</v>
      </c>
      <c r="S7">
        <v>0</v>
      </c>
      <c r="T7">
        <v>0.66666666666666663</v>
      </c>
    </row>
    <row r="8" spans="1:20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0.33333333333333331</v>
      </c>
      <c r="M8">
        <v>0</v>
      </c>
      <c r="N8">
        <v>0</v>
      </c>
      <c r="O8">
        <v>0.33333333333333331</v>
      </c>
      <c r="P8">
        <v>0</v>
      </c>
      <c r="Q8">
        <v>0</v>
      </c>
      <c r="R8">
        <v>0.33333333333333331</v>
      </c>
      <c r="S8">
        <v>1</v>
      </c>
      <c r="T8">
        <v>2</v>
      </c>
    </row>
    <row r="9" spans="1:20" x14ac:dyDescent="0.25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0.33333333333333331</v>
      </c>
      <c r="P9">
        <v>0</v>
      </c>
      <c r="Q9">
        <v>0</v>
      </c>
      <c r="R9">
        <v>0.33333333333333331</v>
      </c>
      <c r="S9">
        <v>0.33333333333333331</v>
      </c>
      <c r="T9">
        <v>1</v>
      </c>
    </row>
    <row r="10" spans="1:20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0.33333333333333331</v>
      </c>
      <c r="P10">
        <v>0</v>
      </c>
      <c r="Q10">
        <v>0</v>
      </c>
      <c r="R10">
        <v>0</v>
      </c>
      <c r="S10">
        <v>0</v>
      </c>
      <c r="T10">
        <v>0.33333333333333331</v>
      </c>
    </row>
    <row r="11" spans="1:20" x14ac:dyDescent="0.25">
      <c r="A11" t="s">
        <v>122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0.33333333333333331</v>
      </c>
      <c r="P11">
        <v>0</v>
      </c>
      <c r="Q11">
        <v>0</v>
      </c>
      <c r="R11">
        <v>0</v>
      </c>
      <c r="S11">
        <v>0</v>
      </c>
      <c r="T11">
        <v>0.33333333333333331</v>
      </c>
    </row>
    <row r="12" spans="1:20" x14ac:dyDescent="0.25">
      <c r="A12" t="s">
        <v>106</v>
      </c>
      <c r="B12">
        <v>0</v>
      </c>
      <c r="C12">
        <v>0</v>
      </c>
      <c r="D12">
        <v>0</v>
      </c>
      <c r="E12">
        <v>0</v>
      </c>
      <c r="F12">
        <v>0.33333333333333331</v>
      </c>
      <c r="G12">
        <v>0</v>
      </c>
      <c r="H12">
        <v>0</v>
      </c>
      <c r="I12">
        <v>0</v>
      </c>
      <c r="J12">
        <v>0.33333333333333331</v>
      </c>
      <c r="K12">
        <v>1</v>
      </c>
      <c r="L12">
        <v>0.33333333333333331</v>
      </c>
      <c r="M12">
        <v>0.33333333333333331</v>
      </c>
      <c r="N12">
        <v>1.333333333333333</v>
      </c>
      <c r="O12">
        <v>1.666666666666667</v>
      </c>
      <c r="P12">
        <v>2.666666666666667</v>
      </c>
      <c r="Q12">
        <v>4.333333333333333</v>
      </c>
      <c r="R12">
        <v>4.333333333333333</v>
      </c>
      <c r="S12">
        <v>10.33333333333333</v>
      </c>
      <c r="T12">
        <v>27</v>
      </c>
    </row>
    <row r="13" spans="1:20" x14ac:dyDescent="0.25">
      <c r="A13" s="4" t="s">
        <v>32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0.33333333333333331</v>
      </c>
      <c r="I13">
        <v>0.33333333333333331</v>
      </c>
      <c r="J13">
        <v>0.33333333333333331</v>
      </c>
      <c r="K13">
        <v>1.666666666666667</v>
      </c>
      <c r="L13">
        <v>1.666666666666667</v>
      </c>
      <c r="M13">
        <v>2</v>
      </c>
      <c r="N13">
        <v>3</v>
      </c>
      <c r="O13">
        <v>3.333333333333333</v>
      </c>
      <c r="P13">
        <v>3</v>
      </c>
      <c r="Q13">
        <v>2.666666666666667</v>
      </c>
      <c r="R13">
        <v>3</v>
      </c>
      <c r="S13">
        <v>9</v>
      </c>
      <c r="T13">
        <v>30.333333333333329</v>
      </c>
    </row>
    <row r="14" spans="1:20" x14ac:dyDescent="0.25">
      <c r="A14" t="s">
        <v>33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0.33333333333333331</v>
      </c>
      <c r="M14">
        <v>0</v>
      </c>
      <c r="N14">
        <v>0</v>
      </c>
      <c r="O14">
        <v>0.33333333333333331</v>
      </c>
      <c r="P14">
        <v>0</v>
      </c>
      <c r="Q14">
        <v>0</v>
      </c>
      <c r="R14">
        <v>0</v>
      </c>
      <c r="S14">
        <v>0.33333333333333331</v>
      </c>
      <c r="T14">
        <v>1</v>
      </c>
    </row>
    <row r="15" spans="1:20" x14ac:dyDescent="0.25">
      <c r="A15" t="s">
        <v>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0.33333333333333331</v>
      </c>
      <c r="R15">
        <v>0</v>
      </c>
      <c r="S15">
        <v>0</v>
      </c>
      <c r="T15">
        <v>0.33333333333333331</v>
      </c>
    </row>
    <row r="16" spans="1:20" x14ac:dyDescent="0.25">
      <c r="A16" t="s">
        <v>35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0.33333333333333331</v>
      </c>
      <c r="L16">
        <v>0</v>
      </c>
      <c r="M16">
        <v>0.33333333333333331</v>
      </c>
      <c r="N16">
        <v>0</v>
      </c>
      <c r="O16">
        <v>0</v>
      </c>
      <c r="P16">
        <v>0</v>
      </c>
      <c r="Q16">
        <v>0</v>
      </c>
      <c r="R16">
        <v>0.33333333333333331</v>
      </c>
      <c r="S16">
        <v>0.66666666666666663</v>
      </c>
      <c r="T16">
        <v>1.666666666666667</v>
      </c>
    </row>
    <row r="17" spans="1:20" x14ac:dyDescent="0.25">
      <c r="A17" t="s">
        <v>36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</v>
      </c>
      <c r="N17">
        <v>0</v>
      </c>
      <c r="O17">
        <v>0.33333333333333331</v>
      </c>
      <c r="P17">
        <v>0.33333333333333331</v>
      </c>
      <c r="Q17">
        <v>0</v>
      </c>
      <c r="R17">
        <v>0.66666666666666663</v>
      </c>
      <c r="S17">
        <v>2</v>
      </c>
      <c r="T17">
        <v>3.666666666666667</v>
      </c>
    </row>
    <row r="18" spans="1:20" x14ac:dyDescent="0.25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0.33333333333333331</v>
      </c>
      <c r="N18">
        <v>0</v>
      </c>
      <c r="O18">
        <v>0.33333333333333331</v>
      </c>
      <c r="P18">
        <v>0.33333333333333331</v>
      </c>
      <c r="Q18">
        <v>0.33333333333333331</v>
      </c>
      <c r="R18">
        <v>0</v>
      </c>
      <c r="S18">
        <v>0.33333333333333331</v>
      </c>
      <c r="T18">
        <v>1.666666666666667</v>
      </c>
    </row>
    <row r="19" spans="1:20" x14ac:dyDescent="0.25">
      <c r="A19" t="s">
        <v>38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0.33333333333333331</v>
      </c>
      <c r="O19">
        <v>0.33333333333333331</v>
      </c>
      <c r="P19">
        <v>0</v>
      </c>
      <c r="Q19">
        <v>0</v>
      </c>
      <c r="R19">
        <v>0</v>
      </c>
      <c r="S19">
        <v>0.33333333333333331</v>
      </c>
      <c r="T19">
        <v>1</v>
      </c>
    </row>
    <row r="20" spans="1:20" x14ac:dyDescent="0.25">
      <c r="A20" t="s">
        <v>123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0.33333333333333331</v>
      </c>
      <c r="P20">
        <v>0</v>
      </c>
      <c r="Q20">
        <v>0</v>
      </c>
      <c r="R20">
        <v>0</v>
      </c>
      <c r="S20">
        <v>0</v>
      </c>
      <c r="T20">
        <v>0.33333333333333331</v>
      </c>
    </row>
    <row r="21" spans="1:20" x14ac:dyDescent="0.25">
      <c r="A21" t="s">
        <v>39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0.66666666666666663</v>
      </c>
      <c r="O21">
        <v>0.33333333333333331</v>
      </c>
      <c r="P21">
        <v>0.33333333333333331</v>
      </c>
      <c r="Q21">
        <v>0</v>
      </c>
      <c r="R21">
        <v>0.66666666666666663</v>
      </c>
      <c r="S21">
        <v>0.66666666666666663</v>
      </c>
      <c r="T21">
        <v>2.666666666666667</v>
      </c>
    </row>
    <row r="22" spans="1:20" x14ac:dyDescent="0.25">
      <c r="A22" t="s">
        <v>41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0.33333333333333331</v>
      </c>
      <c r="J22">
        <v>0</v>
      </c>
      <c r="K22">
        <v>0</v>
      </c>
      <c r="L22">
        <v>0</v>
      </c>
      <c r="M22">
        <v>1.333333333333333</v>
      </c>
      <c r="N22">
        <v>0.66666666666666663</v>
      </c>
      <c r="O22">
        <v>1</v>
      </c>
      <c r="P22">
        <v>0.33333333333333331</v>
      </c>
      <c r="Q22">
        <v>0.66666666666666663</v>
      </c>
      <c r="R22">
        <v>0</v>
      </c>
      <c r="S22">
        <v>0.66666666666666663</v>
      </c>
      <c r="T22">
        <v>5</v>
      </c>
    </row>
    <row r="23" spans="1:20" x14ac:dyDescent="0.25">
      <c r="A23" t="s">
        <v>42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0.33333333333333331</v>
      </c>
      <c r="K23">
        <v>0.33333333333333331</v>
      </c>
      <c r="L23">
        <v>1</v>
      </c>
      <c r="M23">
        <v>0</v>
      </c>
      <c r="N23">
        <v>0</v>
      </c>
      <c r="O23">
        <v>0</v>
      </c>
      <c r="P23">
        <v>0</v>
      </c>
      <c r="Q23">
        <v>0.33333333333333331</v>
      </c>
      <c r="R23">
        <v>0</v>
      </c>
      <c r="S23">
        <v>0.33333333333333331</v>
      </c>
      <c r="T23">
        <v>2.333333333333333</v>
      </c>
    </row>
    <row r="24" spans="1:20" x14ac:dyDescent="0.25">
      <c r="A24" t="s">
        <v>43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0.33333333333333331</v>
      </c>
      <c r="O24">
        <v>0.33333333333333331</v>
      </c>
      <c r="P24">
        <v>0.33333333333333331</v>
      </c>
      <c r="Q24">
        <v>0.33333333333333331</v>
      </c>
      <c r="R24">
        <v>0.33333333333333331</v>
      </c>
      <c r="S24">
        <v>0</v>
      </c>
      <c r="T24">
        <v>1.666666666666667</v>
      </c>
    </row>
    <row r="25" spans="1:20" x14ac:dyDescent="0.25">
      <c r="A25" t="s">
        <v>44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>
        <v>0.66666666666666663</v>
      </c>
      <c r="R25">
        <v>0.33333333333333331</v>
      </c>
      <c r="S25">
        <v>0.33333333333333331</v>
      </c>
      <c r="T25">
        <v>2.333333333333333</v>
      </c>
    </row>
    <row r="26" spans="1:20" x14ac:dyDescent="0.25">
      <c r="A26" t="s">
        <v>125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0.33333333333333331</v>
      </c>
      <c r="T26">
        <v>0.33333333333333331</v>
      </c>
    </row>
    <row r="27" spans="1:20" x14ac:dyDescent="0.25">
      <c r="A27" t="s">
        <v>48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0.33333333333333331</v>
      </c>
      <c r="L27">
        <v>0</v>
      </c>
      <c r="M27">
        <v>0</v>
      </c>
      <c r="N27">
        <v>0.33333333333333331</v>
      </c>
      <c r="O27">
        <v>0</v>
      </c>
      <c r="P27">
        <v>0</v>
      </c>
      <c r="Q27">
        <v>0</v>
      </c>
      <c r="R27">
        <v>0</v>
      </c>
      <c r="S27">
        <v>0</v>
      </c>
      <c r="T27">
        <v>0.66666666666666663</v>
      </c>
    </row>
    <row r="28" spans="1:20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0.66666666666666663</v>
      </c>
      <c r="T28">
        <v>0.66666666666666663</v>
      </c>
    </row>
    <row r="29" spans="1:20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0.33333333333333331</v>
      </c>
      <c r="I29">
        <v>0</v>
      </c>
      <c r="J29">
        <v>0</v>
      </c>
      <c r="K29">
        <v>0.33333333333333331</v>
      </c>
      <c r="L29">
        <v>0.33333333333333331</v>
      </c>
      <c r="M29">
        <v>0</v>
      </c>
      <c r="N29">
        <v>0.66666666666666663</v>
      </c>
      <c r="O29">
        <v>0</v>
      </c>
      <c r="P29">
        <v>0.33333333333333331</v>
      </c>
      <c r="Q29">
        <v>0</v>
      </c>
      <c r="R29">
        <v>0.66666666666666663</v>
      </c>
      <c r="S29">
        <v>2.333333333333333</v>
      </c>
      <c r="T29">
        <v>5</v>
      </c>
    </row>
    <row r="30" spans="1:20" x14ac:dyDescent="0.25">
      <c r="A30" s="4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1.333333333333333</v>
      </c>
      <c r="T30">
        <v>1.333333333333333</v>
      </c>
    </row>
    <row r="31" spans="1:20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1.333333333333333</v>
      </c>
      <c r="T31">
        <v>1.333333333333333</v>
      </c>
    </row>
    <row r="32" spans="1:20" x14ac:dyDescent="0.25">
      <c r="A32" s="4" t="s">
        <v>52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0.66666666666666663</v>
      </c>
      <c r="K32">
        <v>0.66666666666666663</v>
      </c>
      <c r="L32">
        <v>0.33333333333333331</v>
      </c>
      <c r="M32">
        <v>1</v>
      </c>
      <c r="N32">
        <v>0.66666666666666663</v>
      </c>
      <c r="O32">
        <v>1.666666666666667</v>
      </c>
      <c r="P32">
        <v>1</v>
      </c>
      <c r="Q32">
        <v>1.333333333333333</v>
      </c>
      <c r="R32">
        <v>4.666666666666667</v>
      </c>
      <c r="S32">
        <v>8</v>
      </c>
      <c r="T32">
        <v>20</v>
      </c>
    </row>
    <row r="33" spans="1:20" x14ac:dyDescent="0.25">
      <c r="A33" t="s">
        <v>53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0.66666666666666663</v>
      </c>
      <c r="K33">
        <v>0.66666666666666663</v>
      </c>
      <c r="L33">
        <v>0.33333333333333331</v>
      </c>
      <c r="M33">
        <v>1</v>
      </c>
      <c r="N33">
        <v>0.66666666666666663</v>
      </c>
      <c r="O33">
        <v>1.333333333333333</v>
      </c>
      <c r="P33">
        <v>1</v>
      </c>
      <c r="Q33">
        <v>1.333333333333333</v>
      </c>
      <c r="R33">
        <v>4</v>
      </c>
      <c r="S33">
        <v>6.333333333333333</v>
      </c>
      <c r="T33">
        <v>17.333333333333329</v>
      </c>
    </row>
    <row r="34" spans="1:20" x14ac:dyDescent="0.25">
      <c r="A34" t="s">
        <v>54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0.33333333333333331</v>
      </c>
      <c r="S34">
        <v>1.333333333333333</v>
      </c>
      <c r="T34">
        <v>1.666666666666667</v>
      </c>
    </row>
    <row r="35" spans="1:20" x14ac:dyDescent="0.25">
      <c r="A35" t="s">
        <v>55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0.33333333333333331</v>
      </c>
      <c r="P35">
        <v>0</v>
      </c>
      <c r="Q35">
        <v>0</v>
      </c>
      <c r="R35">
        <v>0.33333333333333331</v>
      </c>
      <c r="S35">
        <v>0.33333333333333331</v>
      </c>
      <c r="T35">
        <v>1</v>
      </c>
    </row>
    <row r="36" spans="1:20" x14ac:dyDescent="0.25">
      <c r="A36" s="4" t="s">
        <v>56</v>
      </c>
      <c r="B36">
        <v>0</v>
      </c>
      <c r="C36">
        <v>0</v>
      </c>
      <c r="D36">
        <v>0</v>
      </c>
      <c r="E36">
        <v>0</v>
      </c>
      <c r="F36">
        <v>0.33333333333333331</v>
      </c>
      <c r="G36">
        <v>0</v>
      </c>
      <c r="H36">
        <v>0</v>
      </c>
      <c r="I36">
        <v>0</v>
      </c>
      <c r="J36">
        <v>0.33333333333333331</v>
      </c>
      <c r="K36">
        <v>0</v>
      </c>
      <c r="L36">
        <v>0</v>
      </c>
      <c r="M36">
        <v>0.33333333333333331</v>
      </c>
      <c r="N36">
        <v>0.33333333333333331</v>
      </c>
      <c r="O36">
        <v>0</v>
      </c>
      <c r="P36">
        <v>0</v>
      </c>
      <c r="Q36">
        <v>0</v>
      </c>
      <c r="R36">
        <v>0</v>
      </c>
      <c r="S36">
        <v>0.33333333333333331</v>
      </c>
      <c r="T36">
        <v>1.666666666666667</v>
      </c>
    </row>
    <row r="37" spans="1:20" x14ac:dyDescent="0.25">
      <c r="A37" t="s">
        <v>57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0.33333333333333331</v>
      </c>
      <c r="K37">
        <v>0</v>
      </c>
      <c r="L37">
        <v>0</v>
      </c>
      <c r="M37">
        <v>0.33333333333333331</v>
      </c>
      <c r="N37">
        <v>0.33333333333333331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</row>
    <row r="38" spans="1:20" x14ac:dyDescent="0.25">
      <c r="A38" t="s">
        <v>58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0.33333333333333331</v>
      </c>
      <c r="K38">
        <v>0</v>
      </c>
      <c r="L38">
        <v>0</v>
      </c>
      <c r="M38">
        <v>0.33333333333333331</v>
      </c>
      <c r="N38">
        <v>0.33333333333333331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</row>
    <row r="39" spans="1:20" x14ac:dyDescent="0.25">
      <c r="A39" t="s">
        <v>59</v>
      </c>
      <c r="B39">
        <v>0</v>
      </c>
      <c r="C39">
        <v>0</v>
      </c>
      <c r="D39">
        <v>0</v>
      </c>
      <c r="E39">
        <v>0</v>
      </c>
      <c r="F39">
        <v>0.33333333333333331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0.33333333333333331</v>
      </c>
      <c r="T39">
        <v>0.66666666666666663</v>
      </c>
    </row>
    <row r="40" spans="1:20" x14ac:dyDescent="0.25">
      <c r="A40" s="4" t="s">
        <v>60</v>
      </c>
      <c r="B40">
        <v>0</v>
      </c>
      <c r="C40">
        <v>0.33333333333333331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0.33333333333333331</v>
      </c>
      <c r="K40">
        <v>0</v>
      </c>
      <c r="L40">
        <v>0</v>
      </c>
      <c r="M40">
        <v>0.33333333333333331</v>
      </c>
      <c r="N40">
        <v>0.33333333333333331</v>
      </c>
      <c r="O40">
        <v>0.33333333333333331</v>
      </c>
      <c r="P40">
        <v>1</v>
      </c>
      <c r="Q40">
        <v>0.33333333333333331</v>
      </c>
      <c r="R40">
        <v>0.66666666666666663</v>
      </c>
      <c r="S40">
        <v>6.333333333333333</v>
      </c>
      <c r="T40">
        <v>10</v>
      </c>
    </row>
    <row r="41" spans="1:20" x14ac:dyDescent="0.25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0.33333333333333331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0.33333333333333331</v>
      </c>
    </row>
    <row r="42" spans="1:20" x14ac:dyDescent="0.25">
      <c r="A4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0.33333333333333331</v>
      </c>
      <c r="P42">
        <v>0</v>
      </c>
      <c r="Q42">
        <v>0.33333333333333331</v>
      </c>
      <c r="R42">
        <v>0.66666666666666663</v>
      </c>
      <c r="S42">
        <v>4.666666666666667</v>
      </c>
      <c r="T42">
        <v>6</v>
      </c>
    </row>
    <row r="43" spans="1:20" x14ac:dyDescent="0.25">
      <c r="A43" t="s">
        <v>62</v>
      </c>
      <c r="B43">
        <v>0</v>
      </c>
      <c r="C43">
        <v>0.33333333333333331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0.33333333333333331</v>
      </c>
      <c r="K43">
        <v>0</v>
      </c>
      <c r="L43">
        <v>0</v>
      </c>
      <c r="M43">
        <v>0</v>
      </c>
      <c r="N43">
        <v>0.33333333333333331</v>
      </c>
      <c r="O43">
        <v>0</v>
      </c>
      <c r="P43">
        <v>1</v>
      </c>
      <c r="Q43">
        <v>0</v>
      </c>
      <c r="R43">
        <v>0</v>
      </c>
      <c r="S43">
        <v>1.666666666666667</v>
      </c>
      <c r="T43">
        <v>3.666666666666667</v>
      </c>
    </row>
    <row r="44" spans="1:20" x14ac:dyDescent="0.25">
      <c r="A44" s="4" t="s">
        <v>63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0.33333333333333331</v>
      </c>
      <c r="J44">
        <v>1.333333333333333</v>
      </c>
      <c r="K44">
        <v>1</v>
      </c>
      <c r="L44">
        <v>1</v>
      </c>
      <c r="M44">
        <v>1</v>
      </c>
      <c r="N44">
        <v>1.333333333333333</v>
      </c>
      <c r="O44">
        <v>4</v>
      </c>
      <c r="P44">
        <v>5</v>
      </c>
      <c r="Q44">
        <v>7</v>
      </c>
      <c r="R44">
        <v>6.666666666666667</v>
      </c>
      <c r="S44">
        <v>33.333333333333343</v>
      </c>
      <c r="T44">
        <v>62</v>
      </c>
    </row>
    <row r="45" spans="1:20" x14ac:dyDescent="0.25">
      <c r="A45" t="s">
        <v>108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0.33333333333333331</v>
      </c>
      <c r="Q45">
        <v>0</v>
      </c>
      <c r="R45">
        <v>0</v>
      </c>
      <c r="S45">
        <v>0</v>
      </c>
      <c r="T45">
        <v>0.33333333333333331</v>
      </c>
    </row>
    <row r="46" spans="1:20" x14ac:dyDescent="0.25">
      <c r="A46" t="s">
        <v>64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0.33333333333333331</v>
      </c>
      <c r="Q46">
        <v>2.333333333333333</v>
      </c>
      <c r="R46">
        <v>1.333333333333333</v>
      </c>
      <c r="S46">
        <v>10.66666666666667</v>
      </c>
      <c r="T46">
        <v>15.66666666666667</v>
      </c>
    </row>
    <row r="47" spans="1:20" x14ac:dyDescent="0.25">
      <c r="A47" t="s">
        <v>65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0.33333333333333331</v>
      </c>
      <c r="J47">
        <v>0.66666666666666663</v>
      </c>
      <c r="K47">
        <v>0.66666666666666663</v>
      </c>
      <c r="L47">
        <v>0.33333333333333331</v>
      </c>
      <c r="M47">
        <v>1</v>
      </c>
      <c r="N47">
        <v>0.66666666666666663</v>
      </c>
      <c r="O47">
        <v>1.666666666666667</v>
      </c>
      <c r="P47">
        <v>2.666666666666667</v>
      </c>
      <c r="Q47">
        <v>1.666666666666667</v>
      </c>
      <c r="R47">
        <v>3.666666666666667</v>
      </c>
      <c r="S47">
        <v>11</v>
      </c>
      <c r="T47">
        <v>24.333333333333329</v>
      </c>
    </row>
    <row r="48" spans="1:20" x14ac:dyDescent="0.25">
      <c r="A48" t="s">
        <v>66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0.33333333333333331</v>
      </c>
      <c r="J48">
        <v>0.66666666666666663</v>
      </c>
      <c r="K48">
        <v>0.66666666666666663</v>
      </c>
      <c r="L48">
        <v>0</v>
      </c>
      <c r="M48">
        <v>0.66666666666666663</v>
      </c>
      <c r="N48">
        <v>0.66666666666666663</v>
      </c>
      <c r="O48">
        <v>1.666666666666667</v>
      </c>
      <c r="P48">
        <v>2.666666666666667</v>
      </c>
      <c r="Q48">
        <v>1.333333333333333</v>
      </c>
      <c r="R48">
        <v>3</v>
      </c>
      <c r="S48">
        <v>9.3333333333333339</v>
      </c>
      <c r="T48">
        <v>21</v>
      </c>
    </row>
    <row r="49" spans="1:20" x14ac:dyDescent="0.25">
      <c r="A49" t="s">
        <v>67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0.66666666666666663</v>
      </c>
      <c r="K49">
        <v>0.33333333333333331</v>
      </c>
      <c r="L49">
        <v>0</v>
      </c>
      <c r="M49">
        <v>0</v>
      </c>
      <c r="N49">
        <v>0</v>
      </c>
      <c r="O49">
        <v>0.33333333333333331</v>
      </c>
      <c r="P49">
        <v>0.66666666666666663</v>
      </c>
      <c r="Q49">
        <v>0</v>
      </c>
      <c r="R49">
        <v>0.66666666666666663</v>
      </c>
      <c r="S49">
        <v>3.666666666666667</v>
      </c>
      <c r="T49">
        <v>6.333333333333333</v>
      </c>
    </row>
    <row r="50" spans="1:20" x14ac:dyDescent="0.25">
      <c r="A50" t="s">
        <v>68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0.33333333333333331</v>
      </c>
      <c r="M50">
        <v>0</v>
      </c>
      <c r="N50">
        <v>0</v>
      </c>
      <c r="O50">
        <v>1</v>
      </c>
      <c r="P50">
        <v>1</v>
      </c>
      <c r="Q50">
        <v>1.666666666666667</v>
      </c>
      <c r="R50">
        <v>1</v>
      </c>
      <c r="S50">
        <v>6.333333333333333</v>
      </c>
      <c r="T50">
        <v>11.33333333333333</v>
      </c>
    </row>
    <row r="51" spans="1:20" x14ac:dyDescent="0.25">
      <c r="A51" t="s">
        <v>69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0.33333333333333331</v>
      </c>
      <c r="M51">
        <v>0</v>
      </c>
      <c r="N51">
        <v>0.66666666666666663</v>
      </c>
      <c r="O51">
        <v>0</v>
      </c>
      <c r="P51">
        <v>0</v>
      </c>
      <c r="Q51">
        <v>1.333333333333333</v>
      </c>
      <c r="R51">
        <v>0</v>
      </c>
      <c r="S51">
        <v>1.666666666666667</v>
      </c>
      <c r="T51">
        <v>4</v>
      </c>
    </row>
    <row r="52" spans="1:20" x14ac:dyDescent="0.25">
      <c r="A52" s="4" t="s">
        <v>70</v>
      </c>
      <c r="B52">
        <v>0</v>
      </c>
      <c r="C52">
        <v>0.33333333333333331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0.33333333333333331</v>
      </c>
      <c r="K52">
        <v>0</v>
      </c>
      <c r="L52">
        <v>0</v>
      </c>
      <c r="M52">
        <v>0</v>
      </c>
      <c r="N52">
        <v>0.33333333333333331</v>
      </c>
      <c r="O52">
        <v>1</v>
      </c>
      <c r="P52">
        <v>1.333333333333333</v>
      </c>
      <c r="Q52">
        <v>1</v>
      </c>
      <c r="R52">
        <v>3.333333333333333</v>
      </c>
      <c r="S52">
        <v>14.66666666666667</v>
      </c>
      <c r="T52">
        <v>22.333333333333329</v>
      </c>
    </row>
    <row r="53" spans="1:20" x14ac:dyDescent="0.25">
      <c r="A53" t="s">
        <v>109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0.33333333333333331</v>
      </c>
      <c r="T53">
        <v>0.33333333333333331</v>
      </c>
    </row>
    <row r="54" spans="1:20" x14ac:dyDescent="0.25">
      <c r="A54" t="s">
        <v>71</v>
      </c>
      <c r="B54">
        <v>0</v>
      </c>
      <c r="C54">
        <v>0.33333333333333331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0.33333333333333331</v>
      </c>
      <c r="K54">
        <v>0</v>
      </c>
      <c r="L54">
        <v>0</v>
      </c>
      <c r="M54">
        <v>0</v>
      </c>
      <c r="N54">
        <v>0</v>
      </c>
      <c r="O54">
        <v>0</v>
      </c>
      <c r="P54">
        <v>0.66666666666666663</v>
      </c>
      <c r="Q54">
        <v>0.66666666666666663</v>
      </c>
      <c r="R54">
        <v>1.666666666666667</v>
      </c>
      <c r="S54">
        <v>8</v>
      </c>
      <c r="T54">
        <v>11.66666666666667</v>
      </c>
    </row>
    <row r="55" spans="1:20" x14ac:dyDescent="0.25">
      <c r="A55" t="s">
        <v>72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0.33333333333333331</v>
      </c>
      <c r="O55">
        <v>0.33333333333333331</v>
      </c>
      <c r="P55">
        <v>0.66666666666666663</v>
      </c>
      <c r="Q55">
        <v>0.33333333333333331</v>
      </c>
      <c r="R55">
        <v>1</v>
      </c>
      <c r="S55">
        <v>4.666666666666667</v>
      </c>
      <c r="T55">
        <v>7.333333333333333</v>
      </c>
    </row>
    <row r="56" spans="1:20" x14ac:dyDescent="0.25">
      <c r="A56" t="s">
        <v>73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0.66666666666666663</v>
      </c>
      <c r="T56">
        <v>0.66666666666666663</v>
      </c>
    </row>
    <row r="57" spans="1:20" x14ac:dyDescent="0.25">
      <c r="A57" t="s">
        <v>74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0.66666666666666663</v>
      </c>
      <c r="P57">
        <v>0</v>
      </c>
      <c r="Q57">
        <v>0</v>
      </c>
      <c r="R57">
        <v>0.66666666666666663</v>
      </c>
      <c r="S57">
        <v>1.666666666666667</v>
      </c>
      <c r="T57">
        <v>3</v>
      </c>
    </row>
    <row r="58" spans="1:20" x14ac:dyDescent="0.25">
      <c r="A58" s="4" t="s">
        <v>75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0.33333333333333331</v>
      </c>
      <c r="L58">
        <v>0</v>
      </c>
      <c r="M58">
        <v>0.33333333333333331</v>
      </c>
      <c r="N58">
        <v>0.66666666666666663</v>
      </c>
      <c r="O58">
        <v>1.333333333333333</v>
      </c>
      <c r="P58">
        <v>1.333333333333333</v>
      </c>
      <c r="Q58">
        <v>1</v>
      </c>
      <c r="R58">
        <v>0.66666666666666663</v>
      </c>
      <c r="S58">
        <v>3.333333333333333</v>
      </c>
      <c r="T58">
        <v>9</v>
      </c>
    </row>
    <row r="59" spans="1:20" x14ac:dyDescent="0.25">
      <c r="A59" t="s">
        <v>76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0.33333333333333331</v>
      </c>
      <c r="T59">
        <v>0.33333333333333331</v>
      </c>
    </row>
    <row r="60" spans="1:20" x14ac:dyDescent="0.25">
      <c r="A60" t="s">
        <v>77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0.33333333333333331</v>
      </c>
      <c r="L60">
        <v>0</v>
      </c>
      <c r="M60">
        <v>0</v>
      </c>
      <c r="N60">
        <v>0.66666666666666663</v>
      </c>
      <c r="O60">
        <v>1.333333333333333</v>
      </c>
      <c r="P60">
        <v>1</v>
      </c>
      <c r="Q60">
        <v>0</v>
      </c>
      <c r="R60">
        <v>0.33333333333333331</v>
      </c>
      <c r="S60">
        <v>0.33333333333333331</v>
      </c>
      <c r="T60">
        <v>4</v>
      </c>
    </row>
    <row r="61" spans="1:20" x14ac:dyDescent="0.25">
      <c r="A61" t="s">
        <v>78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0.33333333333333331</v>
      </c>
      <c r="L61">
        <v>0</v>
      </c>
      <c r="M61">
        <v>0</v>
      </c>
      <c r="N61">
        <v>0.33333333333333331</v>
      </c>
      <c r="O61">
        <v>1</v>
      </c>
      <c r="P61">
        <v>0</v>
      </c>
      <c r="Q61">
        <v>0</v>
      </c>
      <c r="R61">
        <v>0</v>
      </c>
      <c r="S61">
        <v>0</v>
      </c>
      <c r="T61">
        <v>1.666666666666667</v>
      </c>
    </row>
    <row r="62" spans="1:20" x14ac:dyDescent="0.25">
      <c r="A62" t="s">
        <v>79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0.33333333333333331</v>
      </c>
      <c r="O62">
        <v>0.33333333333333331</v>
      </c>
      <c r="P62">
        <v>0.66666666666666663</v>
      </c>
      <c r="Q62">
        <v>0</v>
      </c>
      <c r="R62">
        <v>0.33333333333333331</v>
      </c>
      <c r="S62">
        <v>0</v>
      </c>
      <c r="T62">
        <v>1.666666666666667</v>
      </c>
    </row>
    <row r="63" spans="1:20" x14ac:dyDescent="0.25">
      <c r="A63" t="s">
        <v>80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0.33333333333333331</v>
      </c>
      <c r="Q63">
        <v>0</v>
      </c>
      <c r="R63">
        <v>0</v>
      </c>
      <c r="S63">
        <v>0.33333333333333331</v>
      </c>
      <c r="T63">
        <v>0.66666666666666663</v>
      </c>
    </row>
    <row r="64" spans="1:20" x14ac:dyDescent="0.25">
      <c r="A64" t="s">
        <v>82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0.33333333333333331</v>
      </c>
      <c r="N64">
        <v>0</v>
      </c>
      <c r="O64">
        <v>0</v>
      </c>
      <c r="P64">
        <v>0.33333333333333331</v>
      </c>
      <c r="Q64">
        <v>1</v>
      </c>
      <c r="R64">
        <v>0.33333333333333331</v>
      </c>
      <c r="S64">
        <v>2.666666666666667</v>
      </c>
      <c r="T64">
        <v>4.666666666666667</v>
      </c>
    </row>
    <row r="65" spans="1:20" x14ac:dyDescent="0.25">
      <c r="A65" s="4" t="s">
        <v>83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0.33333333333333331</v>
      </c>
      <c r="R65">
        <v>0</v>
      </c>
      <c r="S65">
        <v>1</v>
      </c>
      <c r="T65">
        <v>1.333333333333333</v>
      </c>
    </row>
    <row r="66" spans="1:20" x14ac:dyDescent="0.25">
      <c r="A66" s="4" t="s">
        <v>84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0.33333333333333331</v>
      </c>
      <c r="T66">
        <v>0.33333333333333331</v>
      </c>
    </row>
    <row r="67" spans="1:20" x14ac:dyDescent="0.25">
      <c r="A67" s="4" t="s">
        <v>85</v>
      </c>
      <c r="B67">
        <v>0</v>
      </c>
      <c r="C67">
        <v>0</v>
      </c>
      <c r="D67">
        <v>0</v>
      </c>
      <c r="E67">
        <v>0</v>
      </c>
      <c r="F67">
        <v>0</v>
      </c>
      <c r="G67">
        <v>0.33333333333333331</v>
      </c>
      <c r="H67">
        <v>0.33333333333333331</v>
      </c>
      <c r="I67">
        <v>0</v>
      </c>
      <c r="J67">
        <v>0.33333333333333331</v>
      </c>
      <c r="K67">
        <v>0</v>
      </c>
      <c r="L67">
        <v>0.33333333333333331</v>
      </c>
      <c r="M67">
        <v>0</v>
      </c>
      <c r="N67">
        <v>1</v>
      </c>
      <c r="O67">
        <v>0.66666666666666663</v>
      </c>
      <c r="P67">
        <v>1.666666666666667</v>
      </c>
      <c r="Q67">
        <v>1</v>
      </c>
      <c r="R67">
        <v>1.666666666666667</v>
      </c>
      <c r="S67">
        <v>5</v>
      </c>
      <c r="T67">
        <v>12.33333333333333</v>
      </c>
    </row>
    <row r="68" spans="1:20" x14ac:dyDescent="0.25">
      <c r="A68" t="s">
        <v>86</v>
      </c>
      <c r="B68">
        <v>0</v>
      </c>
      <c r="C68">
        <v>0</v>
      </c>
      <c r="D68">
        <v>0</v>
      </c>
      <c r="E68">
        <v>0</v>
      </c>
      <c r="F68">
        <v>0</v>
      </c>
      <c r="G68">
        <v>0.33333333333333331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0.33333333333333331</v>
      </c>
      <c r="O68">
        <v>0</v>
      </c>
      <c r="P68">
        <v>0</v>
      </c>
      <c r="Q68">
        <v>0</v>
      </c>
      <c r="R68">
        <v>0</v>
      </c>
      <c r="S68">
        <v>0.33333333333333331</v>
      </c>
      <c r="T68">
        <v>1</v>
      </c>
    </row>
    <row r="69" spans="1:20" x14ac:dyDescent="0.25">
      <c r="A69" t="s">
        <v>87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0.33333333333333331</v>
      </c>
      <c r="M69">
        <v>0</v>
      </c>
      <c r="N69">
        <v>0</v>
      </c>
      <c r="O69">
        <v>0.33333333333333331</v>
      </c>
      <c r="P69">
        <v>1.333333333333333</v>
      </c>
      <c r="Q69">
        <v>0.33333333333333331</v>
      </c>
      <c r="R69">
        <v>0.33333333333333331</v>
      </c>
      <c r="S69">
        <v>1.666666666666667</v>
      </c>
      <c r="T69">
        <v>4.333333333333333</v>
      </c>
    </row>
    <row r="70" spans="1:20" x14ac:dyDescent="0.25">
      <c r="A70" t="s">
        <v>88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0.33333333333333331</v>
      </c>
      <c r="I70">
        <v>0</v>
      </c>
      <c r="J70">
        <v>0.33333333333333331</v>
      </c>
      <c r="K70">
        <v>0</v>
      </c>
      <c r="L70">
        <v>0</v>
      </c>
      <c r="M70">
        <v>0</v>
      </c>
      <c r="N70">
        <v>0.66666666666666663</v>
      </c>
      <c r="O70">
        <v>0.33333333333333331</v>
      </c>
      <c r="P70">
        <v>0.33333333333333331</v>
      </c>
      <c r="Q70">
        <v>0.66666666666666663</v>
      </c>
      <c r="R70">
        <v>1.333333333333333</v>
      </c>
      <c r="S70">
        <v>3</v>
      </c>
      <c r="T70">
        <v>7</v>
      </c>
    </row>
    <row r="71" spans="1:20" x14ac:dyDescent="0.25">
      <c r="A71" s="4" t="s">
        <v>112</v>
      </c>
      <c r="B71">
        <v>0</v>
      </c>
      <c r="C71">
        <v>0</v>
      </c>
      <c r="D71">
        <v>0</v>
      </c>
      <c r="E71">
        <v>0</v>
      </c>
      <c r="F71">
        <v>0</v>
      </c>
      <c r="G71">
        <v>0.33333333333333331</v>
      </c>
      <c r="H71">
        <v>0.33333333333333331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0.66666666666666663</v>
      </c>
    </row>
    <row r="72" spans="1:20" x14ac:dyDescent="0.25">
      <c r="A72" t="s">
        <v>114</v>
      </c>
      <c r="B72">
        <v>0</v>
      </c>
      <c r="C72">
        <v>0</v>
      </c>
      <c r="D72">
        <v>0</v>
      </c>
      <c r="E72">
        <v>0</v>
      </c>
      <c r="F72">
        <v>0</v>
      </c>
      <c r="G72">
        <v>0.33333333333333331</v>
      </c>
      <c r="H72">
        <v>0.33333333333333331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0.66666666666666663</v>
      </c>
    </row>
    <row r="73" spans="1:20" x14ac:dyDescent="0.25">
      <c r="A73" s="4" t="s">
        <v>89</v>
      </c>
      <c r="B73">
        <v>1.333333333333333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1.333333333333333</v>
      </c>
    </row>
    <row r="74" spans="1:20" x14ac:dyDescent="0.25">
      <c r="A74" t="s">
        <v>116</v>
      </c>
      <c r="B74">
        <v>0.33333333333333331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0.33333333333333331</v>
      </c>
    </row>
    <row r="75" spans="1:20" x14ac:dyDescent="0.25">
      <c r="A75" t="s">
        <v>90</v>
      </c>
      <c r="B75">
        <v>0.66666666666666663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0.66666666666666663</v>
      </c>
    </row>
    <row r="76" spans="1:20" x14ac:dyDescent="0.25">
      <c r="A76" t="s">
        <v>91</v>
      </c>
      <c r="B76">
        <v>0.33333333333333331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0.33333333333333331</v>
      </c>
    </row>
    <row r="77" spans="1:20" x14ac:dyDescent="0.25">
      <c r="A77" s="4" t="s">
        <v>92</v>
      </c>
      <c r="B77">
        <v>0.33333333333333331</v>
      </c>
      <c r="C77">
        <v>0</v>
      </c>
      <c r="D77">
        <v>0</v>
      </c>
      <c r="E77">
        <v>0.33333333333333331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0.33333333333333331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</row>
    <row r="78" spans="1:20" x14ac:dyDescent="0.25">
      <c r="A78" t="s">
        <v>117</v>
      </c>
      <c r="B78">
        <v>0.33333333333333331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0.33333333333333331</v>
      </c>
    </row>
    <row r="79" spans="1:20" x14ac:dyDescent="0.25">
      <c r="A79" t="s">
        <v>94</v>
      </c>
      <c r="B79">
        <v>0</v>
      </c>
      <c r="C79">
        <v>0</v>
      </c>
      <c r="D79">
        <v>0</v>
      </c>
      <c r="E79">
        <v>0.33333333333333331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0.33333333333333331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0.66666666666666663</v>
      </c>
    </row>
    <row r="80" spans="1:20" x14ac:dyDescent="0.25">
      <c r="A80" s="2" t="s">
        <v>95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0.33333333333333331</v>
      </c>
      <c r="O80" s="2">
        <v>0.33333333333333331</v>
      </c>
      <c r="P80" s="2">
        <v>0.33333333333333331</v>
      </c>
      <c r="Q80" s="2">
        <v>0.66666666666666663</v>
      </c>
      <c r="R80" s="2">
        <v>0</v>
      </c>
      <c r="S80" s="2">
        <v>1</v>
      </c>
      <c r="T80" s="2">
        <v>2.666666666666667</v>
      </c>
    </row>
    <row r="81" spans="1:20" x14ac:dyDescent="0.25">
      <c r="A81" t="s">
        <v>96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0.33333333333333331</v>
      </c>
      <c r="T81">
        <v>0.33333333333333331</v>
      </c>
    </row>
    <row r="82" spans="1:20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0.33333333333333331</v>
      </c>
      <c r="O82">
        <v>0.33333333333333331</v>
      </c>
      <c r="P82">
        <v>0.33333333333333331</v>
      </c>
      <c r="Q82">
        <v>0.66666666666666663</v>
      </c>
      <c r="R82">
        <v>0</v>
      </c>
      <c r="S82">
        <v>0.66666666666666663</v>
      </c>
      <c r="T82">
        <v>2.333333333333333</v>
      </c>
    </row>
    <row r="83" spans="1:20" x14ac:dyDescent="0.25">
      <c r="A83" s="2" t="s">
        <v>98</v>
      </c>
      <c r="B83" s="2">
        <v>1</v>
      </c>
      <c r="C83" s="2">
        <v>0</v>
      </c>
      <c r="D83" s="2">
        <v>0.33333333333333331</v>
      </c>
      <c r="E83" s="2">
        <v>0</v>
      </c>
      <c r="F83" s="2">
        <v>1</v>
      </c>
      <c r="G83" s="2">
        <v>1</v>
      </c>
      <c r="H83" s="2">
        <v>0.66666666666666663</v>
      </c>
      <c r="I83" s="2">
        <v>1.666666666666667</v>
      </c>
      <c r="J83" s="2">
        <v>0.66666666666666663</v>
      </c>
      <c r="K83" s="2">
        <v>0.33333333333333331</v>
      </c>
      <c r="L83" s="2">
        <v>0.33333333333333331</v>
      </c>
      <c r="M83" s="2">
        <v>1</v>
      </c>
      <c r="N83" s="2">
        <v>1</v>
      </c>
      <c r="O83" s="2">
        <v>1</v>
      </c>
      <c r="P83" s="2">
        <v>0.33333333333333331</v>
      </c>
      <c r="Q83" s="2">
        <v>0.33333333333333331</v>
      </c>
      <c r="R83" s="2">
        <v>0.33333333333333331</v>
      </c>
      <c r="S83" s="2">
        <v>3.666666666666667</v>
      </c>
      <c r="T83" s="2">
        <v>14.66666666666667</v>
      </c>
    </row>
    <row r="84" spans="1:20" x14ac:dyDescent="0.25">
      <c r="A84" t="s">
        <v>99</v>
      </c>
      <c r="B84">
        <v>0</v>
      </c>
      <c r="C84">
        <v>0</v>
      </c>
      <c r="D84">
        <v>0</v>
      </c>
      <c r="E84">
        <v>0</v>
      </c>
      <c r="F84">
        <v>0</v>
      </c>
      <c r="G84">
        <v>0.33333333333333331</v>
      </c>
      <c r="H84">
        <v>0.33333333333333331</v>
      </c>
      <c r="I84">
        <v>0.33333333333333331</v>
      </c>
      <c r="J84">
        <v>0</v>
      </c>
      <c r="K84">
        <v>0</v>
      </c>
      <c r="L84">
        <v>0</v>
      </c>
      <c r="M84">
        <v>0.33333333333333331</v>
      </c>
      <c r="N84">
        <v>0.66666666666666663</v>
      </c>
      <c r="O84">
        <v>0.66666666666666663</v>
      </c>
      <c r="P84">
        <v>0</v>
      </c>
      <c r="Q84">
        <v>0</v>
      </c>
      <c r="R84">
        <v>0</v>
      </c>
      <c r="S84">
        <v>0</v>
      </c>
      <c r="T84">
        <v>2.666666666666667</v>
      </c>
    </row>
    <row r="85" spans="1:20" x14ac:dyDescent="0.25">
      <c r="A85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0.33333333333333331</v>
      </c>
      <c r="S85">
        <v>1.666666666666667</v>
      </c>
      <c r="T85">
        <v>2</v>
      </c>
    </row>
    <row r="86" spans="1:20" x14ac:dyDescent="0.25">
      <c r="A86" t="s">
        <v>119</v>
      </c>
      <c r="B86">
        <v>0.33333333333333331</v>
      </c>
      <c r="C86">
        <v>0</v>
      </c>
      <c r="D86">
        <v>0</v>
      </c>
      <c r="E86">
        <v>0</v>
      </c>
      <c r="F86">
        <v>0.33333333333333331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0.33333333333333331</v>
      </c>
      <c r="R86">
        <v>0</v>
      </c>
      <c r="S86">
        <v>0</v>
      </c>
      <c r="T86">
        <v>1</v>
      </c>
    </row>
    <row r="87" spans="1:20" x14ac:dyDescent="0.25">
      <c r="A87" t="s">
        <v>102</v>
      </c>
      <c r="B87">
        <v>0</v>
      </c>
      <c r="C87">
        <v>0</v>
      </c>
      <c r="D87">
        <v>0</v>
      </c>
      <c r="E87">
        <v>0</v>
      </c>
      <c r="F87">
        <v>0.33333333333333331</v>
      </c>
      <c r="G87">
        <v>0.33333333333333331</v>
      </c>
      <c r="H87">
        <v>0.33333333333333331</v>
      </c>
      <c r="I87">
        <v>0.33333333333333331</v>
      </c>
      <c r="J87">
        <v>0</v>
      </c>
      <c r="K87">
        <v>0.33333333333333331</v>
      </c>
      <c r="L87">
        <v>0</v>
      </c>
      <c r="M87">
        <v>0.33333333333333331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2</v>
      </c>
    </row>
    <row r="88" spans="1:20" x14ac:dyDescent="0.25">
      <c r="A88" t="s">
        <v>103</v>
      </c>
      <c r="B88">
        <v>0</v>
      </c>
      <c r="C88">
        <v>0</v>
      </c>
      <c r="D88">
        <v>0.33333333333333331</v>
      </c>
      <c r="E88">
        <v>0</v>
      </c>
      <c r="F88">
        <v>0.33333333333333331</v>
      </c>
      <c r="G88">
        <v>0.33333333333333331</v>
      </c>
      <c r="H88">
        <v>0</v>
      </c>
      <c r="I88">
        <v>0.66666666666666663</v>
      </c>
      <c r="J88">
        <v>0</v>
      </c>
      <c r="K88">
        <v>0</v>
      </c>
      <c r="L88">
        <v>0.33333333333333331</v>
      </c>
      <c r="M88">
        <v>0.33333333333333331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2.333333333333333</v>
      </c>
    </row>
    <row r="89" spans="1:20" x14ac:dyDescent="0.25">
      <c r="A89" t="s">
        <v>104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0.33333333333333331</v>
      </c>
      <c r="K89">
        <v>0</v>
      </c>
      <c r="L89">
        <v>0</v>
      </c>
      <c r="M89">
        <v>0</v>
      </c>
      <c r="N89">
        <v>0.33333333333333331</v>
      </c>
      <c r="O89">
        <v>0</v>
      </c>
      <c r="P89">
        <v>0</v>
      </c>
      <c r="Q89">
        <v>0</v>
      </c>
      <c r="R89">
        <v>0</v>
      </c>
      <c r="S89">
        <v>0.33333333333333331</v>
      </c>
      <c r="T89">
        <v>1</v>
      </c>
    </row>
    <row r="90" spans="1:20" x14ac:dyDescent="0.25">
      <c r="A90" t="s">
        <v>105</v>
      </c>
      <c r="B90">
        <v>0.66666666666666663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0.33333333333333331</v>
      </c>
      <c r="J90">
        <v>0.33333333333333331</v>
      </c>
      <c r="K90">
        <v>0</v>
      </c>
      <c r="L90">
        <v>0</v>
      </c>
      <c r="M90">
        <v>0</v>
      </c>
      <c r="N90">
        <v>0</v>
      </c>
      <c r="O90">
        <v>0.33333333333333331</v>
      </c>
      <c r="P90">
        <v>0.33333333333333331</v>
      </c>
      <c r="Q90">
        <v>0</v>
      </c>
      <c r="R90">
        <v>0</v>
      </c>
      <c r="S90">
        <v>1.666666666666667</v>
      </c>
      <c r="T90">
        <v>3.666666666666667</v>
      </c>
    </row>
    <row r="91" spans="1:20" x14ac:dyDescent="0.25">
      <c r="A91" t="s">
        <v>19</v>
      </c>
      <c r="B91">
        <f>SUM(B2,B13,B30,B32,B36,B40,B44,B52,B58,B65,B66,B67,B71,B73,B77,B80,B83)</f>
        <v>2.6666666666666661</v>
      </c>
      <c r="C91">
        <f t="shared" ref="C91:S91" si="0">SUM(C2,C13,C30,C32,C36,C40,C44,C52,C58,C65,C66,C67,C71,C73,C77,C80,C83)</f>
        <v>0.66666666666666663</v>
      </c>
      <c r="D91">
        <f t="shared" si="0"/>
        <v>0.33333333333333331</v>
      </c>
      <c r="E91">
        <f t="shared" si="0"/>
        <v>0.33333333333333331</v>
      </c>
      <c r="F91">
        <f t="shared" si="0"/>
        <v>1.6666666666666665</v>
      </c>
      <c r="G91">
        <f t="shared" si="0"/>
        <v>1.6666666666666665</v>
      </c>
      <c r="H91">
        <f t="shared" si="0"/>
        <v>1.6666666666666665</v>
      </c>
      <c r="I91">
        <f t="shared" si="0"/>
        <v>2.3333333333333335</v>
      </c>
      <c r="J91">
        <f t="shared" si="0"/>
        <v>4.666666666666667</v>
      </c>
      <c r="K91">
        <f t="shared" si="0"/>
        <v>5</v>
      </c>
      <c r="L91">
        <f t="shared" si="0"/>
        <v>4.333333333333333</v>
      </c>
      <c r="M91">
        <f t="shared" si="0"/>
        <v>6.6666666666666661</v>
      </c>
      <c r="N91">
        <f t="shared" si="0"/>
        <v>11.333333333333332</v>
      </c>
      <c r="O91">
        <f t="shared" si="0"/>
        <v>16</v>
      </c>
      <c r="P91">
        <f t="shared" si="0"/>
        <v>17.666666666666664</v>
      </c>
      <c r="Q91">
        <f t="shared" si="0"/>
        <v>19.999999999999996</v>
      </c>
      <c r="R91">
        <f t="shared" si="0"/>
        <v>26</v>
      </c>
      <c r="S91">
        <f t="shared" si="0"/>
        <v>98.666666666666671</v>
      </c>
      <c r="T91">
        <f>SUM(B91:S91)</f>
        <v>221.66666666666669</v>
      </c>
    </row>
    <row r="93" spans="1:20" x14ac:dyDescent="0.25">
      <c r="A93" t="s">
        <v>138</v>
      </c>
      <c r="B93">
        <f>(B$80/(B$91-B$83))</f>
        <v>0</v>
      </c>
      <c r="C93">
        <f t="shared" ref="C93:S93" si="1">(C$80/(C$91-C$83))</f>
        <v>0</v>
      </c>
      <c r="D93" t="e">
        <f t="shared" si="1"/>
        <v>#DIV/0!</v>
      </c>
      <c r="E93">
        <f t="shared" si="1"/>
        <v>0</v>
      </c>
      <c r="F93">
        <f t="shared" si="1"/>
        <v>0</v>
      </c>
      <c r="G93">
        <f t="shared" si="1"/>
        <v>0</v>
      </c>
      <c r="H93">
        <f t="shared" si="1"/>
        <v>0</v>
      </c>
      <c r="I93">
        <f t="shared" si="1"/>
        <v>0</v>
      </c>
      <c r="J93">
        <f t="shared" si="1"/>
        <v>0</v>
      </c>
      <c r="K93">
        <f t="shared" si="1"/>
        <v>0</v>
      </c>
      <c r="L93">
        <f t="shared" si="1"/>
        <v>0</v>
      </c>
      <c r="M93">
        <f t="shared" si="1"/>
        <v>0</v>
      </c>
      <c r="N93">
        <f t="shared" si="1"/>
        <v>3.2258064516129031E-2</v>
      </c>
      <c r="O93">
        <f t="shared" si="1"/>
        <v>2.222222222222222E-2</v>
      </c>
      <c r="P93">
        <f t="shared" si="1"/>
        <v>1.9230769230769232E-2</v>
      </c>
      <c r="Q93">
        <f t="shared" si="1"/>
        <v>3.3898305084745763E-2</v>
      </c>
      <c r="R93">
        <f t="shared" si="1"/>
        <v>0</v>
      </c>
      <c r="S93">
        <f t="shared" si="1"/>
        <v>1.0526315789473684E-2</v>
      </c>
    </row>
    <row r="94" spans="1:20" x14ac:dyDescent="0.25">
      <c r="A94" t="s">
        <v>139</v>
      </c>
      <c r="B94">
        <f>1+B93</f>
        <v>1</v>
      </c>
      <c r="C94">
        <f t="shared" ref="C94:S94" si="2">1+C93</f>
        <v>1</v>
      </c>
      <c r="D94" t="e">
        <f t="shared" si="2"/>
        <v>#DIV/0!</v>
      </c>
      <c r="E94">
        <f t="shared" si="2"/>
        <v>1</v>
      </c>
      <c r="F94">
        <f t="shared" si="2"/>
        <v>1</v>
      </c>
      <c r="G94">
        <f t="shared" si="2"/>
        <v>1</v>
      </c>
      <c r="H94">
        <f t="shared" si="2"/>
        <v>1</v>
      </c>
      <c r="I94">
        <f t="shared" si="2"/>
        <v>1</v>
      </c>
      <c r="J94">
        <f t="shared" si="2"/>
        <v>1</v>
      </c>
      <c r="K94">
        <f t="shared" si="2"/>
        <v>1</v>
      </c>
      <c r="L94">
        <f t="shared" si="2"/>
        <v>1</v>
      </c>
      <c r="M94">
        <f t="shared" si="2"/>
        <v>1</v>
      </c>
      <c r="N94">
        <f t="shared" si="2"/>
        <v>1.032258064516129</v>
      </c>
      <c r="O94">
        <f t="shared" si="2"/>
        <v>1.0222222222222221</v>
      </c>
      <c r="P94">
        <f t="shared" si="2"/>
        <v>1.0192307692307692</v>
      </c>
      <c r="Q94">
        <f t="shared" si="2"/>
        <v>1.0338983050847457</v>
      </c>
      <c r="R94">
        <f t="shared" si="2"/>
        <v>1</v>
      </c>
      <c r="S94">
        <f t="shared" si="2"/>
        <v>1.0105263157894737</v>
      </c>
    </row>
    <row r="97" spans="1:20" x14ac:dyDescent="0.25">
      <c r="A97" s="5" t="s">
        <v>140</v>
      </c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</row>
    <row r="98" spans="1:20" x14ac:dyDescent="0.25">
      <c r="A98" s="1" t="s">
        <v>0</v>
      </c>
      <c r="B98" s="1" t="s">
        <v>1</v>
      </c>
      <c r="C98" s="1" t="s">
        <v>2</v>
      </c>
      <c r="D98" s="1" t="s">
        <v>3</v>
      </c>
      <c r="E98" s="1" t="s">
        <v>4</v>
      </c>
      <c r="F98" s="1" t="s">
        <v>5</v>
      </c>
      <c r="G98" s="1" t="s">
        <v>6</v>
      </c>
      <c r="H98" s="1" t="s">
        <v>7</v>
      </c>
      <c r="I98" s="1" t="s">
        <v>8</v>
      </c>
      <c r="J98" s="1" t="s">
        <v>9</v>
      </c>
      <c r="K98" s="1" t="s">
        <v>10</v>
      </c>
      <c r="L98" s="1" t="s">
        <v>11</v>
      </c>
      <c r="M98" s="1" t="s">
        <v>12</v>
      </c>
      <c r="N98" s="1" t="s">
        <v>13</v>
      </c>
      <c r="O98" s="1" t="s">
        <v>14</v>
      </c>
      <c r="P98" s="1" t="s">
        <v>15</v>
      </c>
      <c r="Q98" s="1" t="s">
        <v>16</v>
      </c>
      <c r="R98" s="1" t="s">
        <v>17</v>
      </c>
      <c r="S98" s="1" t="s">
        <v>18</v>
      </c>
      <c r="T98" s="1" t="s">
        <v>19</v>
      </c>
    </row>
    <row r="99" spans="1:20" x14ac:dyDescent="0.25">
      <c r="A99" s="4" t="s">
        <v>20</v>
      </c>
      <c r="B99">
        <f>IF(B$80=0, B2, B2*B$94)</f>
        <v>0</v>
      </c>
      <c r="C99">
        <f t="shared" ref="C99:S99" si="3">IF(C$80=0, C2, C2*C$94)</f>
        <v>0</v>
      </c>
      <c r="D99">
        <f t="shared" si="3"/>
        <v>0</v>
      </c>
      <c r="E99">
        <f t="shared" si="3"/>
        <v>0</v>
      </c>
      <c r="F99">
        <f t="shared" si="3"/>
        <v>0.33333333333333331</v>
      </c>
      <c r="G99">
        <f t="shared" si="3"/>
        <v>0</v>
      </c>
      <c r="H99">
        <f t="shared" si="3"/>
        <v>0</v>
      </c>
      <c r="I99">
        <f t="shared" si="3"/>
        <v>0</v>
      </c>
      <c r="J99">
        <f t="shared" si="3"/>
        <v>0.33333333333333331</v>
      </c>
      <c r="K99">
        <f t="shared" si="3"/>
        <v>1</v>
      </c>
      <c r="L99">
        <f t="shared" si="3"/>
        <v>0.66666666666666663</v>
      </c>
      <c r="M99">
        <f t="shared" si="3"/>
        <v>0.33333333333333331</v>
      </c>
      <c r="N99">
        <f t="shared" si="3"/>
        <v>2.408602150537634</v>
      </c>
      <c r="O99">
        <f t="shared" si="3"/>
        <v>2.3851851851851849</v>
      </c>
      <c r="P99">
        <f t="shared" si="3"/>
        <v>2.7179487179487181</v>
      </c>
      <c r="Q99">
        <f t="shared" si="3"/>
        <v>4.480225988700564</v>
      </c>
      <c r="R99">
        <f t="shared" si="3"/>
        <v>5</v>
      </c>
      <c r="S99">
        <f t="shared" si="3"/>
        <v>11.452631578947365</v>
      </c>
      <c r="T99">
        <f>SUM(B99:S99)</f>
        <v>31.111260287986131</v>
      </c>
    </row>
    <row r="100" spans="1:20" x14ac:dyDescent="0.25">
      <c r="A100" t="s">
        <v>120</v>
      </c>
      <c r="B100">
        <f t="shared" ref="B100:S100" si="4">IF(B$80=0, B3, B3*B$94)</f>
        <v>0</v>
      </c>
      <c r="C100">
        <f t="shared" si="4"/>
        <v>0</v>
      </c>
      <c r="D100">
        <f t="shared" si="4"/>
        <v>0</v>
      </c>
      <c r="E100">
        <f t="shared" si="4"/>
        <v>0</v>
      </c>
      <c r="F100">
        <f t="shared" si="4"/>
        <v>0</v>
      </c>
      <c r="G100">
        <f t="shared" si="4"/>
        <v>0</v>
      </c>
      <c r="H100">
        <f t="shared" si="4"/>
        <v>0</v>
      </c>
      <c r="I100">
        <f t="shared" si="4"/>
        <v>0</v>
      </c>
      <c r="J100">
        <f t="shared" si="4"/>
        <v>0</v>
      </c>
      <c r="K100">
        <f t="shared" si="4"/>
        <v>0</v>
      </c>
      <c r="L100">
        <f t="shared" si="4"/>
        <v>0</v>
      </c>
      <c r="M100">
        <f t="shared" si="4"/>
        <v>0</v>
      </c>
      <c r="N100">
        <f t="shared" si="4"/>
        <v>0.34408602150537632</v>
      </c>
      <c r="O100">
        <f t="shared" si="4"/>
        <v>0</v>
      </c>
      <c r="P100">
        <f t="shared" si="4"/>
        <v>0</v>
      </c>
      <c r="Q100">
        <f t="shared" si="4"/>
        <v>0</v>
      </c>
      <c r="R100">
        <f t="shared" si="4"/>
        <v>0.33333333333333331</v>
      </c>
      <c r="S100">
        <f t="shared" si="4"/>
        <v>0</v>
      </c>
      <c r="T100">
        <f t="shared" ref="T100:T163" si="5">SUM(B100:S100)</f>
        <v>0.67741935483870963</v>
      </c>
    </row>
    <row r="101" spans="1:20" x14ac:dyDescent="0.25">
      <c r="A101" t="s">
        <v>121</v>
      </c>
      <c r="B101">
        <f t="shared" ref="B101:S101" si="6">IF(B$80=0, B4, B4*B$94)</f>
        <v>0</v>
      </c>
      <c r="C101">
        <f t="shared" si="6"/>
        <v>0</v>
      </c>
      <c r="D101">
        <f t="shared" si="6"/>
        <v>0</v>
      </c>
      <c r="E101">
        <f t="shared" si="6"/>
        <v>0</v>
      </c>
      <c r="F101">
        <f t="shared" si="6"/>
        <v>0</v>
      </c>
      <c r="G101">
        <f t="shared" si="6"/>
        <v>0</v>
      </c>
      <c r="H101">
        <f t="shared" si="6"/>
        <v>0</v>
      </c>
      <c r="I101">
        <f t="shared" si="6"/>
        <v>0</v>
      </c>
      <c r="J101">
        <f t="shared" si="6"/>
        <v>0</v>
      </c>
      <c r="K101">
        <f t="shared" si="6"/>
        <v>0</v>
      </c>
      <c r="L101">
        <f t="shared" si="6"/>
        <v>0</v>
      </c>
      <c r="M101">
        <f t="shared" si="6"/>
        <v>0</v>
      </c>
      <c r="N101">
        <f t="shared" si="6"/>
        <v>0.34408602150537632</v>
      </c>
      <c r="O101">
        <f t="shared" si="6"/>
        <v>0</v>
      </c>
      <c r="P101">
        <f t="shared" si="6"/>
        <v>0</v>
      </c>
      <c r="Q101">
        <f t="shared" si="6"/>
        <v>0</v>
      </c>
      <c r="R101">
        <f t="shared" si="6"/>
        <v>0</v>
      </c>
      <c r="S101">
        <f t="shared" si="6"/>
        <v>0</v>
      </c>
      <c r="T101">
        <f t="shared" si="5"/>
        <v>0.34408602150537632</v>
      </c>
    </row>
    <row r="102" spans="1:20" x14ac:dyDescent="0.25">
      <c r="A102" t="s">
        <v>134</v>
      </c>
      <c r="B102">
        <f t="shared" ref="B102:S102" si="7">IF(B$80=0, B5, B5*B$94)</f>
        <v>0</v>
      </c>
      <c r="C102">
        <f t="shared" si="7"/>
        <v>0</v>
      </c>
      <c r="D102">
        <f t="shared" si="7"/>
        <v>0</v>
      </c>
      <c r="E102">
        <f t="shared" si="7"/>
        <v>0</v>
      </c>
      <c r="F102">
        <f t="shared" si="7"/>
        <v>0</v>
      </c>
      <c r="G102">
        <f t="shared" si="7"/>
        <v>0</v>
      </c>
      <c r="H102">
        <f t="shared" si="7"/>
        <v>0</v>
      </c>
      <c r="I102">
        <f t="shared" si="7"/>
        <v>0</v>
      </c>
      <c r="J102">
        <f t="shared" si="7"/>
        <v>0</v>
      </c>
      <c r="K102">
        <f t="shared" si="7"/>
        <v>0</v>
      </c>
      <c r="L102">
        <f t="shared" si="7"/>
        <v>0</v>
      </c>
      <c r="M102">
        <f t="shared" si="7"/>
        <v>0</v>
      </c>
      <c r="N102">
        <f t="shared" si="7"/>
        <v>0</v>
      </c>
      <c r="O102">
        <f t="shared" si="7"/>
        <v>0</v>
      </c>
      <c r="P102">
        <f t="shared" si="7"/>
        <v>0</v>
      </c>
      <c r="Q102">
        <f t="shared" si="7"/>
        <v>0</v>
      </c>
      <c r="R102">
        <f t="shared" si="7"/>
        <v>0.33333333333333331</v>
      </c>
      <c r="S102">
        <f t="shared" si="7"/>
        <v>0</v>
      </c>
      <c r="T102">
        <f t="shared" si="5"/>
        <v>0.33333333333333331</v>
      </c>
    </row>
    <row r="103" spans="1:20" x14ac:dyDescent="0.25">
      <c r="A103" t="s">
        <v>21</v>
      </c>
      <c r="B103">
        <f t="shared" ref="B103:S103" si="8">IF(B$80=0, B6, B6*B$94)</f>
        <v>0</v>
      </c>
      <c r="C103">
        <f t="shared" si="8"/>
        <v>0</v>
      </c>
      <c r="D103">
        <f t="shared" si="8"/>
        <v>0</v>
      </c>
      <c r="E103">
        <f t="shared" si="8"/>
        <v>0</v>
      </c>
      <c r="F103">
        <f t="shared" si="8"/>
        <v>0</v>
      </c>
      <c r="G103">
        <f t="shared" si="8"/>
        <v>0</v>
      </c>
      <c r="H103">
        <f t="shared" si="8"/>
        <v>0</v>
      </c>
      <c r="I103">
        <f t="shared" si="8"/>
        <v>0</v>
      </c>
      <c r="J103">
        <f t="shared" si="8"/>
        <v>0</v>
      </c>
      <c r="K103">
        <f t="shared" si="8"/>
        <v>0</v>
      </c>
      <c r="L103">
        <f t="shared" si="8"/>
        <v>0</v>
      </c>
      <c r="M103">
        <f t="shared" si="8"/>
        <v>0</v>
      </c>
      <c r="N103">
        <f t="shared" si="8"/>
        <v>0.68817204301075263</v>
      </c>
      <c r="O103">
        <f t="shared" si="8"/>
        <v>0</v>
      </c>
      <c r="P103">
        <f t="shared" si="8"/>
        <v>0</v>
      </c>
      <c r="Q103">
        <f t="shared" si="8"/>
        <v>0</v>
      </c>
      <c r="R103">
        <f t="shared" si="8"/>
        <v>0</v>
      </c>
      <c r="S103">
        <f t="shared" si="8"/>
        <v>0</v>
      </c>
      <c r="T103">
        <f t="shared" si="5"/>
        <v>0.68817204301075263</v>
      </c>
    </row>
    <row r="104" spans="1:20" x14ac:dyDescent="0.25">
      <c r="A104" t="s">
        <v>22</v>
      </c>
      <c r="B104">
        <f t="shared" ref="B104:S104" si="9">IF(B$80=0, B7, B7*B$94)</f>
        <v>0</v>
      </c>
      <c r="C104">
        <f t="shared" si="9"/>
        <v>0</v>
      </c>
      <c r="D104">
        <f t="shared" si="9"/>
        <v>0</v>
      </c>
      <c r="E104">
        <f t="shared" si="9"/>
        <v>0</v>
      </c>
      <c r="F104">
        <f t="shared" si="9"/>
        <v>0</v>
      </c>
      <c r="G104">
        <f t="shared" si="9"/>
        <v>0</v>
      </c>
      <c r="H104">
        <f t="shared" si="9"/>
        <v>0</v>
      </c>
      <c r="I104">
        <f t="shared" si="9"/>
        <v>0</v>
      </c>
      <c r="J104">
        <f t="shared" si="9"/>
        <v>0</v>
      </c>
      <c r="K104">
        <f t="shared" si="9"/>
        <v>0</v>
      </c>
      <c r="L104">
        <f t="shared" si="9"/>
        <v>0</v>
      </c>
      <c r="M104">
        <f t="shared" si="9"/>
        <v>0</v>
      </c>
      <c r="N104">
        <f t="shared" si="9"/>
        <v>0.68817204301075263</v>
      </c>
      <c r="O104">
        <f t="shared" si="9"/>
        <v>0</v>
      </c>
      <c r="P104">
        <f t="shared" si="9"/>
        <v>0</v>
      </c>
      <c r="Q104">
        <f t="shared" si="9"/>
        <v>0</v>
      </c>
      <c r="R104">
        <f t="shared" si="9"/>
        <v>0</v>
      </c>
      <c r="S104">
        <f t="shared" si="9"/>
        <v>0</v>
      </c>
      <c r="T104">
        <f t="shared" si="5"/>
        <v>0.68817204301075263</v>
      </c>
    </row>
    <row r="105" spans="1:20" x14ac:dyDescent="0.25">
      <c r="A105" t="s">
        <v>23</v>
      </c>
      <c r="B105">
        <f t="shared" ref="B105:S105" si="10">IF(B$80=0, B8, B8*B$94)</f>
        <v>0</v>
      </c>
      <c r="C105">
        <f t="shared" si="10"/>
        <v>0</v>
      </c>
      <c r="D105">
        <f t="shared" si="10"/>
        <v>0</v>
      </c>
      <c r="E105">
        <f t="shared" si="10"/>
        <v>0</v>
      </c>
      <c r="F105">
        <f t="shared" si="10"/>
        <v>0</v>
      </c>
      <c r="G105">
        <f t="shared" si="10"/>
        <v>0</v>
      </c>
      <c r="H105">
        <f t="shared" si="10"/>
        <v>0</v>
      </c>
      <c r="I105">
        <f t="shared" si="10"/>
        <v>0</v>
      </c>
      <c r="J105">
        <f t="shared" si="10"/>
        <v>0</v>
      </c>
      <c r="K105">
        <f t="shared" si="10"/>
        <v>0</v>
      </c>
      <c r="L105">
        <f t="shared" si="10"/>
        <v>0.33333333333333331</v>
      </c>
      <c r="M105">
        <f t="shared" si="10"/>
        <v>0</v>
      </c>
      <c r="N105">
        <f t="shared" si="10"/>
        <v>0</v>
      </c>
      <c r="O105">
        <f t="shared" si="10"/>
        <v>0.34074074074074068</v>
      </c>
      <c r="P105">
        <f t="shared" si="10"/>
        <v>0</v>
      </c>
      <c r="Q105">
        <f t="shared" si="10"/>
        <v>0</v>
      </c>
      <c r="R105">
        <f t="shared" si="10"/>
        <v>0.33333333333333331</v>
      </c>
      <c r="S105">
        <f t="shared" si="10"/>
        <v>1.0105263157894737</v>
      </c>
      <c r="T105">
        <f t="shared" si="5"/>
        <v>2.0179337231968812</v>
      </c>
    </row>
    <row r="106" spans="1:20" x14ac:dyDescent="0.25">
      <c r="A106" t="s">
        <v>24</v>
      </c>
      <c r="B106">
        <f t="shared" ref="B106:S106" si="11">IF(B$80=0, B9, B9*B$94)</f>
        <v>0</v>
      </c>
      <c r="C106">
        <f t="shared" si="11"/>
        <v>0</v>
      </c>
      <c r="D106">
        <f t="shared" si="11"/>
        <v>0</v>
      </c>
      <c r="E106">
        <f t="shared" si="11"/>
        <v>0</v>
      </c>
      <c r="F106">
        <f t="shared" si="11"/>
        <v>0</v>
      </c>
      <c r="G106">
        <f t="shared" si="11"/>
        <v>0</v>
      </c>
      <c r="H106">
        <f t="shared" si="11"/>
        <v>0</v>
      </c>
      <c r="I106">
        <f t="shared" si="11"/>
        <v>0</v>
      </c>
      <c r="J106">
        <f t="shared" si="11"/>
        <v>0</v>
      </c>
      <c r="K106">
        <f t="shared" si="11"/>
        <v>0</v>
      </c>
      <c r="L106">
        <f t="shared" si="11"/>
        <v>0</v>
      </c>
      <c r="M106">
        <f t="shared" si="11"/>
        <v>0</v>
      </c>
      <c r="N106">
        <f t="shared" si="11"/>
        <v>0</v>
      </c>
      <c r="O106">
        <f t="shared" si="11"/>
        <v>0.34074074074074068</v>
      </c>
      <c r="P106">
        <f t="shared" si="11"/>
        <v>0</v>
      </c>
      <c r="Q106">
        <f t="shared" si="11"/>
        <v>0</v>
      </c>
      <c r="R106">
        <f t="shared" si="11"/>
        <v>0.33333333333333331</v>
      </c>
      <c r="S106">
        <f t="shared" si="11"/>
        <v>0.33684210526315789</v>
      </c>
      <c r="T106">
        <f t="shared" si="5"/>
        <v>1.0109161793372319</v>
      </c>
    </row>
    <row r="107" spans="1:20" x14ac:dyDescent="0.25">
      <c r="A107" t="s">
        <v>25</v>
      </c>
      <c r="B107">
        <f t="shared" ref="B107:S107" si="12">IF(B$80=0, B10, B10*B$94)</f>
        <v>0</v>
      </c>
      <c r="C107">
        <f t="shared" si="12"/>
        <v>0</v>
      </c>
      <c r="D107">
        <f t="shared" si="12"/>
        <v>0</v>
      </c>
      <c r="E107">
        <f t="shared" si="12"/>
        <v>0</v>
      </c>
      <c r="F107">
        <f t="shared" si="12"/>
        <v>0</v>
      </c>
      <c r="G107">
        <f t="shared" si="12"/>
        <v>0</v>
      </c>
      <c r="H107">
        <f t="shared" si="12"/>
        <v>0</v>
      </c>
      <c r="I107">
        <f t="shared" si="12"/>
        <v>0</v>
      </c>
      <c r="J107">
        <f t="shared" si="12"/>
        <v>0</v>
      </c>
      <c r="K107">
        <f t="shared" si="12"/>
        <v>0</v>
      </c>
      <c r="L107">
        <f t="shared" si="12"/>
        <v>0</v>
      </c>
      <c r="M107">
        <f t="shared" si="12"/>
        <v>0</v>
      </c>
      <c r="N107">
        <f t="shared" si="12"/>
        <v>0</v>
      </c>
      <c r="O107">
        <f t="shared" si="12"/>
        <v>0.34074074074074068</v>
      </c>
      <c r="P107">
        <f t="shared" si="12"/>
        <v>0</v>
      </c>
      <c r="Q107">
        <f t="shared" si="12"/>
        <v>0</v>
      </c>
      <c r="R107">
        <f t="shared" si="12"/>
        <v>0</v>
      </c>
      <c r="S107">
        <f t="shared" si="12"/>
        <v>0</v>
      </c>
      <c r="T107">
        <f t="shared" si="5"/>
        <v>0.34074074074074068</v>
      </c>
    </row>
    <row r="108" spans="1:20" x14ac:dyDescent="0.25">
      <c r="A108" t="s">
        <v>122</v>
      </c>
      <c r="B108">
        <f t="shared" ref="B108:S108" si="13">IF(B$80=0, B11, B11*B$94)</f>
        <v>0</v>
      </c>
      <c r="C108">
        <f t="shared" si="13"/>
        <v>0</v>
      </c>
      <c r="D108">
        <f t="shared" si="13"/>
        <v>0</v>
      </c>
      <c r="E108">
        <f t="shared" si="13"/>
        <v>0</v>
      </c>
      <c r="F108">
        <f t="shared" si="13"/>
        <v>0</v>
      </c>
      <c r="G108">
        <f t="shared" si="13"/>
        <v>0</v>
      </c>
      <c r="H108">
        <f t="shared" si="13"/>
        <v>0</v>
      </c>
      <c r="I108">
        <f t="shared" si="13"/>
        <v>0</v>
      </c>
      <c r="J108">
        <f t="shared" si="13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0.34074074074074068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0</v>
      </c>
      <c r="T108">
        <f t="shared" si="5"/>
        <v>0.34074074074074068</v>
      </c>
    </row>
    <row r="109" spans="1:20" x14ac:dyDescent="0.25">
      <c r="A109" t="s">
        <v>106</v>
      </c>
      <c r="B109">
        <f t="shared" ref="B109:S109" si="14">IF(B$80=0, B12, B12*B$94)</f>
        <v>0</v>
      </c>
      <c r="C109">
        <f t="shared" si="14"/>
        <v>0</v>
      </c>
      <c r="D109">
        <f t="shared" si="14"/>
        <v>0</v>
      </c>
      <c r="E109">
        <f t="shared" si="14"/>
        <v>0</v>
      </c>
      <c r="F109">
        <f t="shared" si="14"/>
        <v>0.33333333333333331</v>
      </c>
      <c r="G109">
        <f t="shared" si="14"/>
        <v>0</v>
      </c>
      <c r="H109">
        <f t="shared" si="14"/>
        <v>0</v>
      </c>
      <c r="I109">
        <f t="shared" si="14"/>
        <v>0</v>
      </c>
      <c r="J109">
        <f t="shared" si="14"/>
        <v>0.33333333333333331</v>
      </c>
      <c r="K109">
        <f t="shared" si="14"/>
        <v>1</v>
      </c>
      <c r="L109">
        <f t="shared" si="14"/>
        <v>0.33333333333333331</v>
      </c>
      <c r="M109">
        <f t="shared" si="14"/>
        <v>0.33333333333333331</v>
      </c>
      <c r="N109">
        <f t="shared" si="14"/>
        <v>1.376344086021505</v>
      </c>
      <c r="O109">
        <f t="shared" si="14"/>
        <v>1.7037037037037039</v>
      </c>
      <c r="P109">
        <f t="shared" si="14"/>
        <v>2.7179487179487181</v>
      </c>
      <c r="Q109">
        <f t="shared" si="14"/>
        <v>4.480225988700564</v>
      </c>
      <c r="R109">
        <f t="shared" si="14"/>
        <v>4.333333333333333</v>
      </c>
      <c r="S109">
        <f t="shared" si="14"/>
        <v>10.442105263157892</v>
      </c>
      <c r="T109">
        <f t="shared" si="5"/>
        <v>27.386994426199049</v>
      </c>
    </row>
    <row r="110" spans="1:20" x14ac:dyDescent="0.25">
      <c r="A110" s="4" t="s">
        <v>32</v>
      </c>
      <c r="B110">
        <f t="shared" ref="B110:S110" si="15">IF(B$80=0, B13, B13*B$94)</f>
        <v>0</v>
      </c>
      <c r="C110">
        <f t="shared" si="15"/>
        <v>0</v>
      </c>
      <c r="D110">
        <f t="shared" si="15"/>
        <v>0</v>
      </c>
      <c r="E110">
        <f t="shared" si="15"/>
        <v>0</v>
      </c>
      <c r="F110">
        <f t="shared" si="15"/>
        <v>0</v>
      </c>
      <c r="G110">
        <f t="shared" si="15"/>
        <v>0</v>
      </c>
      <c r="H110">
        <f t="shared" si="15"/>
        <v>0.33333333333333331</v>
      </c>
      <c r="I110">
        <f t="shared" si="15"/>
        <v>0.33333333333333331</v>
      </c>
      <c r="J110">
        <f t="shared" si="15"/>
        <v>0.33333333333333331</v>
      </c>
      <c r="K110">
        <f t="shared" si="15"/>
        <v>1.666666666666667</v>
      </c>
      <c r="L110">
        <f t="shared" si="15"/>
        <v>1.666666666666667</v>
      </c>
      <c r="M110">
        <f t="shared" si="15"/>
        <v>2</v>
      </c>
      <c r="N110">
        <f t="shared" si="15"/>
        <v>3.096774193548387</v>
      </c>
      <c r="O110">
        <f t="shared" si="15"/>
        <v>3.407407407407407</v>
      </c>
      <c r="P110">
        <f t="shared" si="15"/>
        <v>3.0576923076923075</v>
      </c>
      <c r="Q110">
        <f t="shared" si="15"/>
        <v>2.7570621468926553</v>
      </c>
      <c r="R110">
        <f t="shared" si="15"/>
        <v>3</v>
      </c>
      <c r="S110">
        <f t="shared" si="15"/>
        <v>9.094736842105263</v>
      </c>
      <c r="T110">
        <f t="shared" si="5"/>
        <v>30.747006230979352</v>
      </c>
    </row>
    <row r="111" spans="1:20" x14ac:dyDescent="0.25">
      <c r="A111" t="s">
        <v>33</v>
      </c>
      <c r="B111">
        <f t="shared" ref="B111:S111" si="16">IF(B$80=0, B14, B14*B$94)</f>
        <v>0</v>
      </c>
      <c r="C111">
        <f t="shared" si="16"/>
        <v>0</v>
      </c>
      <c r="D111">
        <f t="shared" si="16"/>
        <v>0</v>
      </c>
      <c r="E111">
        <f t="shared" si="16"/>
        <v>0</v>
      </c>
      <c r="F111">
        <f t="shared" si="16"/>
        <v>0</v>
      </c>
      <c r="G111">
        <f t="shared" si="16"/>
        <v>0</v>
      </c>
      <c r="H111">
        <f t="shared" si="16"/>
        <v>0</v>
      </c>
      <c r="I111">
        <f t="shared" si="16"/>
        <v>0</v>
      </c>
      <c r="J111">
        <f t="shared" si="16"/>
        <v>0</v>
      </c>
      <c r="K111">
        <f t="shared" si="16"/>
        <v>0</v>
      </c>
      <c r="L111">
        <f t="shared" si="16"/>
        <v>0.33333333333333331</v>
      </c>
      <c r="M111">
        <f t="shared" si="16"/>
        <v>0</v>
      </c>
      <c r="N111">
        <f t="shared" si="16"/>
        <v>0</v>
      </c>
      <c r="O111">
        <f t="shared" si="16"/>
        <v>0.34074074074074068</v>
      </c>
      <c r="P111">
        <f t="shared" si="16"/>
        <v>0</v>
      </c>
      <c r="Q111">
        <f t="shared" si="16"/>
        <v>0</v>
      </c>
      <c r="R111">
        <f t="shared" si="16"/>
        <v>0</v>
      </c>
      <c r="S111">
        <f t="shared" si="16"/>
        <v>0.33684210526315789</v>
      </c>
      <c r="T111">
        <f t="shared" si="5"/>
        <v>1.0109161793372319</v>
      </c>
    </row>
    <row r="112" spans="1:20" x14ac:dyDescent="0.25">
      <c r="A112" t="s">
        <v>34</v>
      </c>
      <c r="B112">
        <f t="shared" ref="B112:S112" si="17">IF(B$80=0, B15, B15*B$94)</f>
        <v>0</v>
      </c>
      <c r="C112">
        <f t="shared" si="17"/>
        <v>0</v>
      </c>
      <c r="D112">
        <f t="shared" si="17"/>
        <v>0</v>
      </c>
      <c r="E112">
        <f t="shared" si="17"/>
        <v>0</v>
      </c>
      <c r="F112">
        <f t="shared" si="17"/>
        <v>0</v>
      </c>
      <c r="G112">
        <f t="shared" si="17"/>
        <v>0</v>
      </c>
      <c r="H112">
        <f t="shared" si="17"/>
        <v>0</v>
      </c>
      <c r="I112">
        <f t="shared" si="17"/>
        <v>0</v>
      </c>
      <c r="J112">
        <f t="shared" si="17"/>
        <v>0</v>
      </c>
      <c r="K112">
        <f t="shared" si="17"/>
        <v>0</v>
      </c>
      <c r="L112">
        <f t="shared" si="17"/>
        <v>0</v>
      </c>
      <c r="M112">
        <f t="shared" si="17"/>
        <v>0</v>
      </c>
      <c r="N112">
        <f t="shared" si="17"/>
        <v>0</v>
      </c>
      <c r="O112">
        <f t="shared" si="17"/>
        <v>0</v>
      </c>
      <c r="P112">
        <f t="shared" si="17"/>
        <v>0</v>
      </c>
      <c r="Q112">
        <f t="shared" si="17"/>
        <v>0.34463276836158185</v>
      </c>
      <c r="R112">
        <f t="shared" si="17"/>
        <v>0</v>
      </c>
      <c r="S112">
        <f t="shared" si="17"/>
        <v>0</v>
      </c>
      <c r="T112">
        <f t="shared" si="5"/>
        <v>0.34463276836158185</v>
      </c>
    </row>
    <row r="113" spans="1:20" x14ac:dyDescent="0.25">
      <c r="A113" t="s">
        <v>35</v>
      </c>
      <c r="B113">
        <f t="shared" ref="B113:S113" si="18">IF(B$80=0, B16, B16*B$94)</f>
        <v>0</v>
      </c>
      <c r="C113">
        <f t="shared" si="18"/>
        <v>0</v>
      </c>
      <c r="D113">
        <f t="shared" si="18"/>
        <v>0</v>
      </c>
      <c r="E113">
        <f t="shared" si="18"/>
        <v>0</v>
      </c>
      <c r="F113">
        <f t="shared" si="18"/>
        <v>0</v>
      </c>
      <c r="G113">
        <f t="shared" si="18"/>
        <v>0</v>
      </c>
      <c r="H113">
        <f t="shared" si="18"/>
        <v>0</v>
      </c>
      <c r="I113">
        <f t="shared" si="18"/>
        <v>0</v>
      </c>
      <c r="J113">
        <f t="shared" si="18"/>
        <v>0</v>
      </c>
      <c r="K113">
        <f t="shared" si="18"/>
        <v>0.33333333333333331</v>
      </c>
      <c r="L113">
        <f t="shared" si="18"/>
        <v>0</v>
      </c>
      <c r="M113">
        <f t="shared" si="18"/>
        <v>0.33333333333333331</v>
      </c>
      <c r="N113">
        <f t="shared" si="18"/>
        <v>0</v>
      </c>
      <c r="O113">
        <f t="shared" si="18"/>
        <v>0</v>
      </c>
      <c r="P113">
        <f t="shared" si="18"/>
        <v>0</v>
      </c>
      <c r="Q113">
        <f t="shared" si="18"/>
        <v>0</v>
      </c>
      <c r="R113">
        <f t="shared" si="18"/>
        <v>0.33333333333333331</v>
      </c>
      <c r="S113">
        <f t="shared" si="18"/>
        <v>0.67368421052631577</v>
      </c>
      <c r="T113">
        <f t="shared" si="5"/>
        <v>1.6736842105263157</v>
      </c>
    </row>
    <row r="114" spans="1:20" x14ac:dyDescent="0.25">
      <c r="A114" t="s">
        <v>36</v>
      </c>
      <c r="B114">
        <f t="shared" ref="B114:S114" si="19">IF(B$80=0, B17, B17*B$94)</f>
        <v>0</v>
      </c>
      <c r="C114">
        <f t="shared" si="19"/>
        <v>0</v>
      </c>
      <c r="D114">
        <f t="shared" si="19"/>
        <v>0</v>
      </c>
      <c r="E114">
        <f t="shared" si="19"/>
        <v>0</v>
      </c>
      <c r="F114">
        <f t="shared" si="19"/>
        <v>0</v>
      </c>
      <c r="G114">
        <f t="shared" si="19"/>
        <v>0</v>
      </c>
      <c r="H114">
        <f t="shared" si="19"/>
        <v>0</v>
      </c>
      <c r="I114">
        <f t="shared" si="19"/>
        <v>0</v>
      </c>
      <c r="J114">
        <f t="shared" si="19"/>
        <v>0</v>
      </c>
      <c r="K114">
        <f t="shared" si="19"/>
        <v>0.33333333333333331</v>
      </c>
      <c r="L114">
        <f t="shared" si="19"/>
        <v>0</v>
      </c>
      <c r="M114">
        <f t="shared" si="19"/>
        <v>0</v>
      </c>
      <c r="N114">
        <f t="shared" si="19"/>
        <v>0</v>
      </c>
      <c r="O114">
        <f t="shared" si="19"/>
        <v>0.34074074074074068</v>
      </c>
      <c r="P114">
        <f t="shared" si="19"/>
        <v>0.3397435897435897</v>
      </c>
      <c r="Q114">
        <f t="shared" si="19"/>
        <v>0</v>
      </c>
      <c r="R114">
        <f t="shared" si="19"/>
        <v>0.66666666666666663</v>
      </c>
      <c r="S114">
        <f t="shared" si="19"/>
        <v>2.0210526315789474</v>
      </c>
      <c r="T114">
        <f t="shared" si="5"/>
        <v>3.7015369620632779</v>
      </c>
    </row>
    <row r="115" spans="1:20" x14ac:dyDescent="0.25">
      <c r="A115" t="s">
        <v>37</v>
      </c>
      <c r="B115">
        <f t="shared" ref="B115:S115" si="20">IF(B$80=0, B18, B18*B$94)</f>
        <v>0</v>
      </c>
      <c r="C115">
        <f t="shared" si="20"/>
        <v>0</v>
      </c>
      <c r="D115">
        <f t="shared" si="20"/>
        <v>0</v>
      </c>
      <c r="E115">
        <f t="shared" si="20"/>
        <v>0</v>
      </c>
      <c r="F115">
        <f t="shared" si="20"/>
        <v>0</v>
      </c>
      <c r="G115">
        <f t="shared" si="20"/>
        <v>0</v>
      </c>
      <c r="H115">
        <f t="shared" si="20"/>
        <v>0</v>
      </c>
      <c r="I115">
        <f t="shared" si="20"/>
        <v>0</v>
      </c>
      <c r="J115">
        <f t="shared" si="20"/>
        <v>0</v>
      </c>
      <c r="K115">
        <f t="shared" si="20"/>
        <v>0</v>
      </c>
      <c r="L115">
        <f t="shared" si="20"/>
        <v>0</v>
      </c>
      <c r="M115">
        <f t="shared" si="20"/>
        <v>0.33333333333333331</v>
      </c>
      <c r="N115">
        <f t="shared" si="20"/>
        <v>0</v>
      </c>
      <c r="O115">
        <f t="shared" si="20"/>
        <v>0.34074074074074068</v>
      </c>
      <c r="P115">
        <f t="shared" si="20"/>
        <v>0.3397435897435897</v>
      </c>
      <c r="Q115">
        <f t="shared" si="20"/>
        <v>0.34463276836158185</v>
      </c>
      <c r="R115">
        <f t="shared" si="20"/>
        <v>0</v>
      </c>
      <c r="S115">
        <f t="shared" si="20"/>
        <v>0.33684210526315789</v>
      </c>
      <c r="T115">
        <f t="shared" si="5"/>
        <v>1.6952925374424035</v>
      </c>
    </row>
    <row r="116" spans="1:20" x14ac:dyDescent="0.25">
      <c r="A116" t="s">
        <v>38</v>
      </c>
      <c r="B116">
        <f t="shared" ref="B116:S116" si="21">IF(B$80=0, B19, B19*B$94)</f>
        <v>0</v>
      </c>
      <c r="C116">
        <f t="shared" si="21"/>
        <v>0</v>
      </c>
      <c r="D116">
        <f t="shared" si="21"/>
        <v>0</v>
      </c>
      <c r="E116">
        <f t="shared" si="21"/>
        <v>0</v>
      </c>
      <c r="F116">
        <f t="shared" si="21"/>
        <v>0</v>
      </c>
      <c r="G116">
        <f t="shared" si="21"/>
        <v>0</v>
      </c>
      <c r="H116">
        <f t="shared" si="21"/>
        <v>0</v>
      </c>
      <c r="I116">
        <f t="shared" si="21"/>
        <v>0</v>
      </c>
      <c r="J116">
        <f t="shared" si="21"/>
        <v>0</v>
      </c>
      <c r="K116">
        <f t="shared" si="21"/>
        <v>0</v>
      </c>
      <c r="L116">
        <f t="shared" si="21"/>
        <v>0</v>
      </c>
      <c r="M116">
        <f t="shared" si="21"/>
        <v>0</v>
      </c>
      <c r="N116">
        <f t="shared" si="21"/>
        <v>0.34408602150537632</v>
      </c>
      <c r="O116">
        <f t="shared" si="21"/>
        <v>0.34074074074074068</v>
      </c>
      <c r="P116">
        <f t="shared" si="21"/>
        <v>0</v>
      </c>
      <c r="Q116">
        <f t="shared" si="21"/>
        <v>0</v>
      </c>
      <c r="R116">
        <f t="shared" si="21"/>
        <v>0</v>
      </c>
      <c r="S116">
        <f t="shared" si="21"/>
        <v>0.33684210526315789</v>
      </c>
      <c r="T116">
        <f t="shared" si="5"/>
        <v>1.0216688675092749</v>
      </c>
    </row>
    <row r="117" spans="1:20" x14ac:dyDescent="0.25">
      <c r="A117" t="s">
        <v>123</v>
      </c>
      <c r="B117">
        <f t="shared" ref="B117:S117" si="22">IF(B$80=0, B20, B20*B$94)</f>
        <v>0</v>
      </c>
      <c r="C117">
        <f t="shared" si="22"/>
        <v>0</v>
      </c>
      <c r="D117">
        <f t="shared" si="22"/>
        <v>0</v>
      </c>
      <c r="E117">
        <f t="shared" si="22"/>
        <v>0</v>
      </c>
      <c r="F117">
        <f t="shared" si="22"/>
        <v>0</v>
      </c>
      <c r="G117">
        <f t="shared" si="22"/>
        <v>0</v>
      </c>
      <c r="H117">
        <f t="shared" si="22"/>
        <v>0</v>
      </c>
      <c r="I117">
        <f t="shared" si="22"/>
        <v>0</v>
      </c>
      <c r="J117">
        <f t="shared" si="22"/>
        <v>0</v>
      </c>
      <c r="K117">
        <f t="shared" si="22"/>
        <v>0</v>
      </c>
      <c r="L117">
        <f t="shared" si="22"/>
        <v>0</v>
      </c>
      <c r="M117">
        <f t="shared" si="22"/>
        <v>0</v>
      </c>
      <c r="N117">
        <f t="shared" si="22"/>
        <v>0</v>
      </c>
      <c r="O117">
        <f t="shared" si="22"/>
        <v>0.34074074074074068</v>
      </c>
      <c r="P117">
        <f t="shared" si="22"/>
        <v>0</v>
      </c>
      <c r="Q117">
        <f t="shared" si="22"/>
        <v>0</v>
      </c>
      <c r="R117">
        <f t="shared" si="22"/>
        <v>0</v>
      </c>
      <c r="S117">
        <f t="shared" si="22"/>
        <v>0</v>
      </c>
      <c r="T117">
        <f t="shared" si="5"/>
        <v>0.34074074074074068</v>
      </c>
    </row>
    <row r="118" spans="1:20" x14ac:dyDescent="0.25">
      <c r="A118" t="s">
        <v>39</v>
      </c>
      <c r="B118">
        <f t="shared" ref="B118:S118" si="23">IF(B$80=0, B21, B21*B$94)</f>
        <v>0</v>
      </c>
      <c r="C118">
        <f t="shared" si="23"/>
        <v>0</v>
      </c>
      <c r="D118">
        <f t="shared" si="23"/>
        <v>0</v>
      </c>
      <c r="E118">
        <f t="shared" si="23"/>
        <v>0</v>
      </c>
      <c r="F118">
        <f t="shared" si="23"/>
        <v>0</v>
      </c>
      <c r="G118">
        <f t="shared" si="23"/>
        <v>0</v>
      </c>
      <c r="H118">
        <f t="shared" si="23"/>
        <v>0</v>
      </c>
      <c r="I118">
        <f t="shared" si="23"/>
        <v>0</v>
      </c>
      <c r="J118">
        <f t="shared" si="23"/>
        <v>0</v>
      </c>
      <c r="K118">
        <f t="shared" si="23"/>
        <v>0</v>
      </c>
      <c r="L118">
        <f t="shared" si="23"/>
        <v>0</v>
      </c>
      <c r="M118">
        <f t="shared" si="23"/>
        <v>0</v>
      </c>
      <c r="N118">
        <f t="shared" si="23"/>
        <v>0.68817204301075263</v>
      </c>
      <c r="O118">
        <f t="shared" si="23"/>
        <v>0.34074074074074068</v>
      </c>
      <c r="P118">
        <f t="shared" si="23"/>
        <v>0.3397435897435897</v>
      </c>
      <c r="Q118">
        <f t="shared" si="23"/>
        <v>0</v>
      </c>
      <c r="R118">
        <f t="shared" si="23"/>
        <v>0.66666666666666663</v>
      </c>
      <c r="S118">
        <f t="shared" si="23"/>
        <v>0.67368421052631577</v>
      </c>
      <c r="T118">
        <f t="shared" si="5"/>
        <v>2.7090072506880651</v>
      </c>
    </row>
    <row r="119" spans="1:20" x14ac:dyDescent="0.25">
      <c r="A119" t="s">
        <v>41</v>
      </c>
      <c r="B119">
        <f t="shared" ref="B119:S119" si="24">IF(B$80=0, B22, B22*B$94)</f>
        <v>0</v>
      </c>
      <c r="C119">
        <f t="shared" si="24"/>
        <v>0</v>
      </c>
      <c r="D119">
        <f t="shared" si="24"/>
        <v>0</v>
      </c>
      <c r="E119">
        <f t="shared" si="24"/>
        <v>0</v>
      </c>
      <c r="F119">
        <f t="shared" si="24"/>
        <v>0</v>
      </c>
      <c r="G119">
        <f t="shared" si="24"/>
        <v>0</v>
      </c>
      <c r="H119">
        <f t="shared" si="24"/>
        <v>0</v>
      </c>
      <c r="I119">
        <f t="shared" si="24"/>
        <v>0.33333333333333331</v>
      </c>
      <c r="J119">
        <f t="shared" si="24"/>
        <v>0</v>
      </c>
      <c r="K119">
        <f t="shared" si="24"/>
        <v>0</v>
      </c>
      <c r="L119">
        <f t="shared" si="24"/>
        <v>0</v>
      </c>
      <c r="M119">
        <f t="shared" si="24"/>
        <v>1.333333333333333</v>
      </c>
      <c r="N119">
        <f t="shared" si="24"/>
        <v>0.68817204301075263</v>
      </c>
      <c r="O119">
        <f t="shared" si="24"/>
        <v>1.0222222222222221</v>
      </c>
      <c r="P119">
        <f t="shared" si="24"/>
        <v>0.3397435897435897</v>
      </c>
      <c r="Q119">
        <f t="shared" si="24"/>
        <v>0.68926553672316371</v>
      </c>
      <c r="R119">
        <f t="shared" si="24"/>
        <v>0</v>
      </c>
      <c r="S119">
        <f t="shared" si="24"/>
        <v>0.67368421052631577</v>
      </c>
      <c r="T119">
        <f t="shared" si="5"/>
        <v>5.0797542688927111</v>
      </c>
    </row>
    <row r="120" spans="1:20" x14ac:dyDescent="0.25">
      <c r="A120" t="s">
        <v>42</v>
      </c>
      <c r="B120">
        <f t="shared" ref="B120:S120" si="25">IF(B$80=0, B23, B23*B$94)</f>
        <v>0</v>
      </c>
      <c r="C120">
        <f t="shared" si="25"/>
        <v>0</v>
      </c>
      <c r="D120">
        <f t="shared" si="25"/>
        <v>0</v>
      </c>
      <c r="E120">
        <f t="shared" si="25"/>
        <v>0</v>
      </c>
      <c r="F120">
        <f t="shared" si="25"/>
        <v>0</v>
      </c>
      <c r="G120">
        <f t="shared" si="25"/>
        <v>0</v>
      </c>
      <c r="H120">
        <f t="shared" si="25"/>
        <v>0</v>
      </c>
      <c r="I120">
        <f t="shared" si="25"/>
        <v>0</v>
      </c>
      <c r="J120">
        <f t="shared" si="25"/>
        <v>0.33333333333333331</v>
      </c>
      <c r="K120">
        <f t="shared" si="25"/>
        <v>0.33333333333333331</v>
      </c>
      <c r="L120">
        <f t="shared" si="25"/>
        <v>1</v>
      </c>
      <c r="M120">
        <f t="shared" si="25"/>
        <v>0</v>
      </c>
      <c r="N120">
        <f t="shared" si="25"/>
        <v>0</v>
      </c>
      <c r="O120">
        <f t="shared" si="25"/>
        <v>0</v>
      </c>
      <c r="P120">
        <f t="shared" si="25"/>
        <v>0</v>
      </c>
      <c r="Q120">
        <f t="shared" si="25"/>
        <v>0.34463276836158185</v>
      </c>
      <c r="R120">
        <f t="shared" si="25"/>
        <v>0</v>
      </c>
      <c r="S120">
        <f t="shared" si="25"/>
        <v>0.33684210526315789</v>
      </c>
      <c r="T120">
        <f t="shared" si="5"/>
        <v>2.3481415402914063</v>
      </c>
    </row>
    <row r="121" spans="1:20" x14ac:dyDescent="0.25">
      <c r="A121" t="s">
        <v>43</v>
      </c>
      <c r="B121">
        <f t="shared" ref="B121:S121" si="26">IF(B$80=0, B24, B24*B$94)</f>
        <v>0</v>
      </c>
      <c r="C121">
        <f t="shared" si="26"/>
        <v>0</v>
      </c>
      <c r="D121">
        <f t="shared" si="26"/>
        <v>0</v>
      </c>
      <c r="E121">
        <f t="shared" si="26"/>
        <v>0</v>
      </c>
      <c r="F121">
        <f t="shared" si="26"/>
        <v>0</v>
      </c>
      <c r="G121">
        <f t="shared" si="26"/>
        <v>0</v>
      </c>
      <c r="H121">
        <f t="shared" si="26"/>
        <v>0</v>
      </c>
      <c r="I121">
        <f t="shared" si="26"/>
        <v>0</v>
      </c>
      <c r="J121">
        <f t="shared" si="26"/>
        <v>0</v>
      </c>
      <c r="K121">
        <f t="shared" si="26"/>
        <v>0</v>
      </c>
      <c r="L121">
        <f t="shared" si="26"/>
        <v>0</v>
      </c>
      <c r="M121">
        <f t="shared" si="26"/>
        <v>0</v>
      </c>
      <c r="N121">
        <f t="shared" si="26"/>
        <v>0.34408602150537632</v>
      </c>
      <c r="O121">
        <f t="shared" si="26"/>
        <v>0.34074074074074068</v>
      </c>
      <c r="P121">
        <f t="shared" si="26"/>
        <v>0.3397435897435897</v>
      </c>
      <c r="Q121">
        <f t="shared" si="26"/>
        <v>0.34463276836158185</v>
      </c>
      <c r="R121">
        <f t="shared" si="26"/>
        <v>0.33333333333333331</v>
      </c>
      <c r="S121">
        <f t="shared" si="26"/>
        <v>0</v>
      </c>
      <c r="T121">
        <f t="shared" si="5"/>
        <v>1.7025364536846219</v>
      </c>
    </row>
    <row r="122" spans="1:20" x14ac:dyDescent="0.25">
      <c r="A122" t="s">
        <v>44</v>
      </c>
      <c r="B122">
        <f t="shared" ref="B122:S122" si="27">IF(B$80=0, B25, B25*B$94)</f>
        <v>0</v>
      </c>
      <c r="C122">
        <f t="shared" si="27"/>
        <v>0</v>
      </c>
      <c r="D122">
        <f t="shared" si="27"/>
        <v>0</v>
      </c>
      <c r="E122">
        <f t="shared" si="27"/>
        <v>0</v>
      </c>
      <c r="F122">
        <f t="shared" si="27"/>
        <v>0</v>
      </c>
      <c r="G122">
        <f t="shared" si="27"/>
        <v>0</v>
      </c>
      <c r="H122">
        <f t="shared" si="27"/>
        <v>0</v>
      </c>
      <c r="I122">
        <f t="shared" si="27"/>
        <v>0</v>
      </c>
      <c r="J122">
        <f t="shared" si="27"/>
        <v>0</v>
      </c>
      <c r="K122">
        <f t="shared" si="27"/>
        <v>0</v>
      </c>
      <c r="L122">
        <f t="shared" si="27"/>
        <v>0</v>
      </c>
      <c r="M122">
        <f t="shared" si="27"/>
        <v>0</v>
      </c>
      <c r="N122">
        <f t="shared" si="27"/>
        <v>0</v>
      </c>
      <c r="O122">
        <f t="shared" si="27"/>
        <v>0</v>
      </c>
      <c r="P122">
        <f t="shared" si="27"/>
        <v>1.0192307692307692</v>
      </c>
      <c r="Q122">
        <f t="shared" si="27"/>
        <v>0.68926553672316371</v>
      </c>
      <c r="R122">
        <f t="shared" si="27"/>
        <v>0.33333333333333331</v>
      </c>
      <c r="S122">
        <f t="shared" si="27"/>
        <v>0.33684210526315789</v>
      </c>
      <c r="T122">
        <f t="shared" si="5"/>
        <v>2.3786717445504242</v>
      </c>
    </row>
    <row r="123" spans="1:20" x14ac:dyDescent="0.25">
      <c r="A123" t="s">
        <v>125</v>
      </c>
      <c r="B123">
        <f t="shared" ref="B123:S123" si="28">IF(B$80=0, B26, B26*B$94)</f>
        <v>0</v>
      </c>
      <c r="C123">
        <f t="shared" si="28"/>
        <v>0</v>
      </c>
      <c r="D123">
        <f t="shared" si="28"/>
        <v>0</v>
      </c>
      <c r="E123">
        <f t="shared" si="28"/>
        <v>0</v>
      </c>
      <c r="F123">
        <f t="shared" si="28"/>
        <v>0</v>
      </c>
      <c r="G123">
        <f t="shared" si="28"/>
        <v>0</v>
      </c>
      <c r="H123">
        <f t="shared" si="28"/>
        <v>0</v>
      </c>
      <c r="I123">
        <f t="shared" si="28"/>
        <v>0</v>
      </c>
      <c r="J123">
        <f t="shared" si="28"/>
        <v>0</v>
      </c>
      <c r="K123">
        <f t="shared" si="28"/>
        <v>0</v>
      </c>
      <c r="L123">
        <f t="shared" si="28"/>
        <v>0</v>
      </c>
      <c r="M123">
        <f t="shared" si="28"/>
        <v>0</v>
      </c>
      <c r="N123">
        <f t="shared" si="28"/>
        <v>0</v>
      </c>
      <c r="O123">
        <f t="shared" si="28"/>
        <v>0</v>
      </c>
      <c r="P123">
        <f t="shared" si="28"/>
        <v>0</v>
      </c>
      <c r="Q123">
        <f t="shared" si="28"/>
        <v>0</v>
      </c>
      <c r="R123">
        <f t="shared" si="28"/>
        <v>0</v>
      </c>
      <c r="S123">
        <f t="shared" si="28"/>
        <v>0.33684210526315789</v>
      </c>
      <c r="T123">
        <f t="shared" si="5"/>
        <v>0.33684210526315789</v>
      </c>
    </row>
    <row r="124" spans="1:20" x14ac:dyDescent="0.25">
      <c r="A124" t="s">
        <v>48</v>
      </c>
      <c r="B124">
        <f t="shared" ref="B124:S124" si="29">IF(B$80=0, B27, B27*B$94)</f>
        <v>0</v>
      </c>
      <c r="C124">
        <f t="shared" si="29"/>
        <v>0</v>
      </c>
      <c r="D124">
        <f t="shared" si="29"/>
        <v>0</v>
      </c>
      <c r="E124">
        <f t="shared" si="29"/>
        <v>0</v>
      </c>
      <c r="F124">
        <f t="shared" si="29"/>
        <v>0</v>
      </c>
      <c r="G124">
        <f t="shared" si="29"/>
        <v>0</v>
      </c>
      <c r="H124">
        <f t="shared" si="29"/>
        <v>0</v>
      </c>
      <c r="I124">
        <f t="shared" si="29"/>
        <v>0</v>
      </c>
      <c r="J124">
        <f t="shared" si="29"/>
        <v>0</v>
      </c>
      <c r="K124">
        <f t="shared" si="29"/>
        <v>0.33333333333333331</v>
      </c>
      <c r="L124">
        <f t="shared" si="29"/>
        <v>0</v>
      </c>
      <c r="M124">
        <f t="shared" si="29"/>
        <v>0</v>
      </c>
      <c r="N124">
        <f t="shared" si="29"/>
        <v>0.34408602150537632</v>
      </c>
      <c r="O124">
        <f t="shared" si="29"/>
        <v>0</v>
      </c>
      <c r="P124">
        <f t="shared" si="29"/>
        <v>0</v>
      </c>
      <c r="Q124">
        <f t="shared" si="29"/>
        <v>0</v>
      </c>
      <c r="R124">
        <f t="shared" si="29"/>
        <v>0</v>
      </c>
      <c r="S124">
        <f t="shared" si="29"/>
        <v>0</v>
      </c>
      <c r="T124">
        <f t="shared" si="5"/>
        <v>0.67741935483870963</v>
      </c>
    </row>
    <row r="125" spans="1:20" x14ac:dyDescent="0.25">
      <c r="A125" t="s">
        <v>107</v>
      </c>
      <c r="B125">
        <f t="shared" ref="B125:S125" si="30">IF(B$80=0, B28, B28*B$94)</f>
        <v>0</v>
      </c>
      <c r="C125">
        <f t="shared" si="30"/>
        <v>0</v>
      </c>
      <c r="D125">
        <f t="shared" si="30"/>
        <v>0</v>
      </c>
      <c r="E125">
        <f t="shared" si="30"/>
        <v>0</v>
      </c>
      <c r="F125">
        <f t="shared" si="30"/>
        <v>0</v>
      </c>
      <c r="G125">
        <f t="shared" si="30"/>
        <v>0</v>
      </c>
      <c r="H125">
        <f t="shared" si="30"/>
        <v>0</v>
      </c>
      <c r="I125">
        <f t="shared" si="30"/>
        <v>0</v>
      </c>
      <c r="J125">
        <f t="shared" si="30"/>
        <v>0</v>
      </c>
      <c r="K125">
        <f t="shared" si="30"/>
        <v>0</v>
      </c>
      <c r="L125">
        <f t="shared" si="30"/>
        <v>0</v>
      </c>
      <c r="M125">
        <f t="shared" si="30"/>
        <v>0</v>
      </c>
      <c r="N125">
        <f t="shared" si="30"/>
        <v>0</v>
      </c>
      <c r="O125">
        <f t="shared" si="30"/>
        <v>0</v>
      </c>
      <c r="P125">
        <f t="shared" si="30"/>
        <v>0</v>
      </c>
      <c r="Q125">
        <f t="shared" si="30"/>
        <v>0</v>
      </c>
      <c r="R125">
        <f t="shared" si="30"/>
        <v>0</v>
      </c>
      <c r="S125">
        <f t="shared" si="30"/>
        <v>0.67368421052631577</v>
      </c>
      <c r="T125">
        <f t="shared" si="5"/>
        <v>0.67368421052631577</v>
      </c>
    </row>
    <row r="126" spans="1:20" x14ac:dyDescent="0.25">
      <c r="A126" t="s">
        <v>49</v>
      </c>
      <c r="B126">
        <f t="shared" ref="B126:S126" si="31">IF(B$80=0, B29, B29*B$94)</f>
        <v>0</v>
      </c>
      <c r="C126">
        <f t="shared" si="31"/>
        <v>0</v>
      </c>
      <c r="D126">
        <f t="shared" si="31"/>
        <v>0</v>
      </c>
      <c r="E126">
        <f t="shared" si="31"/>
        <v>0</v>
      </c>
      <c r="F126">
        <f t="shared" si="31"/>
        <v>0</v>
      </c>
      <c r="G126">
        <f t="shared" si="31"/>
        <v>0</v>
      </c>
      <c r="H126">
        <f t="shared" si="31"/>
        <v>0.33333333333333331</v>
      </c>
      <c r="I126">
        <f t="shared" si="31"/>
        <v>0</v>
      </c>
      <c r="J126">
        <f t="shared" si="31"/>
        <v>0</v>
      </c>
      <c r="K126">
        <f t="shared" si="31"/>
        <v>0.33333333333333331</v>
      </c>
      <c r="L126">
        <f t="shared" si="31"/>
        <v>0.33333333333333331</v>
      </c>
      <c r="M126">
        <f t="shared" si="31"/>
        <v>0</v>
      </c>
      <c r="N126">
        <f t="shared" si="31"/>
        <v>0.68817204301075263</v>
      </c>
      <c r="O126">
        <f t="shared" si="31"/>
        <v>0</v>
      </c>
      <c r="P126">
        <f t="shared" si="31"/>
        <v>0.3397435897435897</v>
      </c>
      <c r="Q126">
        <f t="shared" si="31"/>
        <v>0</v>
      </c>
      <c r="R126">
        <f t="shared" si="31"/>
        <v>0.66666666666666663</v>
      </c>
      <c r="S126">
        <f t="shared" si="31"/>
        <v>2.357894736842105</v>
      </c>
      <c r="T126">
        <f t="shared" si="5"/>
        <v>5.052477036263114</v>
      </c>
    </row>
    <row r="127" spans="1:20" x14ac:dyDescent="0.25">
      <c r="A127" s="4" t="s">
        <v>50</v>
      </c>
      <c r="B127">
        <f t="shared" ref="B127:S127" si="32">IF(B$80=0, B30, B30*B$94)</f>
        <v>0</v>
      </c>
      <c r="C127">
        <f t="shared" si="32"/>
        <v>0</v>
      </c>
      <c r="D127">
        <f t="shared" si="32"/>
        <v>0</v>
      </c>
      <c r="E127">
        <f t="shared" si="32"/>
        <v>0</v>
      </c>
      <c r="F127">
        <f t="shared" si="32"/>
        <v>0</v>
      </c>
      <c r="G127">
        <f t="shared" si="32"/>
        <v>0</v>
      </c>
      <c r="H127">
        <f t="shared" si="32"/>
        <v>0</v>
      </c>
      <c r="I127">
        <f t="shared" si="32"/>
        <v>0</v>
      </c>
      <c r="J127">
        <f t="shared" si="32"/>
        <v>0</v>
      </c>
      <c r="K127">
        <f t="shared" si="32"/>
        <v>0</v>
      </c>
      <c r="L127">
        <f t="shared" si="32"/>
        <v>0</v>
      </c>
      <c r="M127">
        <f t="shared" si="32"/>
        <v>0</v>
      </c>
      <c r="N127">
        <f t="shared" si="32"/>
        <v>0</v>
      </c>
      <c r="O127">
        <f t="shared" si="32"/>
        <v>0</v>
      </c>
      <c r="P127">
        <f t="shared" si="32"/>
        <v>0</v>
      </c>
      <c r="Q127">
        <f t="shared" si="32"/>
        <v>0</v>
      </c>
      <c r="R127">
        <f t="shared" si="32"/>
        <v>0</v>
      </c>
      <c r="S127">
        <f t="shared" si="32"/>
        <v>1.3473684210526313</v>
      </c>
      <c r="T127">
        <f t="shared" si="5"/>
        <v>1.3473684210526313</v>
      </c>
    </row>
    <row r="128" spans="1:20" x14ac:dyDescent="0.25">
      <c r="A128" t="s">
        <v>51</v>
      </c>
      <c r="B128">
        <f t="shared" ref="B128:S128" si="33">IF(B$80=0, B31, B31*B$94)</f>
        <v>0</v>
      </c>
      <c r="C128">
        <f t="shared" si="33"/>
        <v>0</v>
      </c>
      <c r="D128">
        <f t="shared" si="33"/>
        <v>0</v>
      </c>
      <c r="E128">
        <f t="shared" si="33"/>
        <v>0</v>
      </c>
      <c r="F128">
        <f t="shared" si="33"/>
        <v>0</v>
      </c>
      <c r="G128">
        <f t="shared" si="33"/>
        <v>0</v>
      </c>
      <c r="H128">
        <f t="shared" si="33"/>
        <v>0</v>
      </c>
      <c r="I128">
        <f t="shared" si="33"/>
        <v>0</v>
      </c>
      <c r="J128">
        <f t="shared" si="33"/>
        <v>0</v>
      </c>
      <c r="K128">
        <f t="shared" si="33"/>
        <v>0</v>
      </c>
      <c r="L128">
        <f t="shared" si="33"/>
        <v>0</v>
      </c>
      <c r="M128">
        <f t="shared" si="33"/>
        <v>0</v>
      </c>
      <c r="N128">
        <f t="shared" si="33"/>
        <v>0</v>
      </c>
      <c r="O128">
        <f t="shared" si="33"/>
        <v>0</v>
      </c>
      <c r="P128">
        <f t="shared" si="33"/>
        <v>0</v>
      </c>
      <c r="Q128">
        <f t="shared" si="33"/>
        <v>0</v>
      </c>
      <c r="R128">
        <f t="shared" si="33"/>
        <v>0</v>
      </c>
      <c r="S128">
        <f t="shared" si="33"/>
        <v>1.3473684210526313</v>
      </c>
      <c r="T128">
        <f t="shared" si="5"/>
        <v>1.3473684210526313</v>
      </c>
    </row>
    <row r="129" spans="1:20" x14ac:dyDescent="0.25">
      <c r="A129" s="4" t="s">
        <v>52</v>
      </c>
      <c r="B129">
        <f t="shared" ref="B129:S129" si="34">IF(B$80=0, B32, B32*B$94)</f>
        <v>0</v>
      </c>
      <c r="C129">
        <f t="shared" si="34"/>
        <v>0</v>
      </c>
      <c r="D129">
        <f t="shared" si="34"/>
        <v>0</v>
      </c>
      <c r="E129">
        <f t="shared" si="34"/>
        <v>0</v>
      </c>
      <c r="F129">
        <f t="shared" si="34"/>
        <v>0</v>
      </c>
      <c r="G129">
        <f t="shared" si="34"/>
        <v>0</v>
      </c>
      <c r="H129">
        <f t="shared" si="34"/>
        <v>0</v>
      </c>
      <c r="I129">
        <f t="shared" si="34"/>
        <v>0</v>
      </c>
      <c r="J129">
        <f t="shared" si="34"/>
        <v>0.66666666666666663</v>
      </c>
      <c r="K129">
        <f t="shared" si="34"/>
        <v>0.66666666666666663</v>
      </c>
      <c r="L129">
        <f t="shared" si="34"/>
        <v>0.33333333333333331</v>
      </c>
      <c r="M129">
        <f t="shared" si="34"/>
        <v>1</v>
      </c>
      <c r="N129">
        <f t="shared" si="34"/>
        <v>0.68817204301075263</v>
      </c>
      <c r="O129">
        <f t="shared" si="34"/>
        <v>1.7037037037037039</v>
      </c>
      <c r="P129">
        <f t="shared" si="34"/>
        <v>1.0192307692307692</v>
      </c>
      <c r="Q129">
        <f t="shared" si="34"/>
        <v>1.3785310734463272</v>
      </c>
      <c r="R129">
        <f t="shared" si="34"/>
        <v>4.666666666666667</v>
      </c>
      <c r="S129">
        <f t="shared" si="34"/>
        <v>8.0842105263157897</v>
      </c>
      <c r="T129">
        <f t="shared" si="5"/>
        <v>20.207181449040675</v>
      </c>
    </row>
    <row r="130" spans="1:20" x14ac:dyDescent="0.25">
      <c r="A130" t="s">
        <v>53</v>
      </c>
      <c r="B130">
        <f t="shared" ref="B130:S130" si="35">IF(B$80=0, B33, B33*B$94)</f>
        <v>0</v>
      </c>
      <c r="C130">
        <f t="shared" si="35"/>
        <v>0</v>
      </c>
      <c r="D130">
        <f t="shared" si="35"/>
        <v>0</v>
      </c>
      <c r="E130">
        <f t="shared" si="35"/>
        <v>0</v>
      </c>
      <c r="F130">
        <f t="shared" si="35"/>
        <v>0</v>
      </c>
      <c r="G130">
        <f t="shared" si="35"/>
        <v>0</v>
      </c>
      <c r="H130">
        <f t="shared" si="35"/>
        <v>0</v>
      </c>
      <c r="I130">
        <f t="shared" si="35"/>
        <v>0</v>
      </c>
      <c r="J130">
        <f t="shared" si="35"/>
        <v>0.66666666666666663</v>
      </c>
      <c r="K130">
        <f t="shared" si="35"/>
        <v>0.66666666666666663</v>
      </c>
      <c r="L130">
        <f t="shared" si="35"/>
        <v>0.33333333333333331</v>
      </c>
      <c r="M130">
        <f t="shared" si="35"/>
        <v>1</v>
      </c>
      <c r="N130">
        <f t="shared" si="35"/>
        <v>0.68817204301075263</v>
      </c>
      <c r="O130">
        <f t="shared" si="35"/>
        <v>1.3629629629629625</v>
      </c>
      <c r="P130">
        <f t="shared" si="35"/>
        <v>1.0192307692307692</v>
      </c>
      <c r="Q130">
        <f t="shared" si="35"/>
        <v>1.3785310734463272</v>
      </c>
      <c r="R130">
        <f t="shared" si="35"/>
        <v>4</v>
      </c>
      <c r="S130">
        <f t="shared" si="35"/>
        <v>6.3999999999999995</v>
      </c>
      <c r="T130">
        <f t="shared" si="5"/>
        <v>17.515563515317478</v>
      </c>
    </row>
    <row r="131" spans="1:20" x14ac:dyDescent="0.25">
      <c r="A131" t="s">
        <v>54</v>
      </c>
      <c r="B131">
        <f t="shared" ref="B131:S131" si="36">IF(B$80=0, B34, B34*B$94)</f>
        <v>0</v>
      </c>
      <c r="C131">
        <f t="shared" si="36"/>
        <v>0</v>
      </c>
      <c r="D131">
        <f t="shared" si="36"/>
        <v>0</v>
      </c>
      <c r="E131">
        <f t="shared" si="36"/>
        <v>0</v>
      </c>
      <c r="F131">
        <f t="shared" si="36"/>
        <v>0</v>
      </c>
      <c r="G131">
        <f t="shared" si="36"/>
        <v>0</v>
      </c>
      <c r="H131">
        <f t="shared" si="36"/>
        <v>0</v>
      </c>
      <c r="I131">
        <f t="shared" si="36"/>
        <v>0</v>
      </c>
      <c r="J131">
        <f t="shared" si="36"/>
        <v>0</v>
      </c>
      <c r="K131">
        <f t="shared" si="36"/>
        <v>0</v>
      </c>
      <c r="L131">
        <f t="shared" si="36"/>
        <v>0</v>
      </c>
      <c r="M131">
        <f t="shared" si="36"/>
        <v>0</v>
      </c>
      <c r="N131">
        <f t="shared" si="36"/>
        <v>0</v>
      </c>
      <c r="O131">
        <f t="shared" si="36"/>
        <v>0</v>
      </c>
      <c r="P131">
        <f t="shared" si="36"/>
        <v>0</v>
      </c>
      <c r="Q131">
        <f t="shared" si="36"/>
        <v>0</v>
      </c>
      <c r="R131">
        <f t="shared" si="36"/>
        <v>0.33333333333333331</v>
      </c>
      <c r="S131">
        <f t="shared" si="36"/>
        <v>1.3473684210526313</v>
      </c>
      <c r="T131">
        <f t="shared" si="5"/>
        <v>1.6807017543859646</v>
      </c>
    </row>
    <row r="132" spans="1:20" x14ac:dyDescent="0.25">
      <c r="A132" t="s">
        <v>55</v>
      </c>
      <c r="B132">
        <f t="shared" ref="B132:S132" si="37">IF(B$80=0, B35, B35*B$94)</f>
        <v>0</v>
      </c>
      <c r="C132">
        <f t="shared" si="37"/>
        <v>0</v>
      </c>
      <c r="D132">
        <f t="shared" si="37"/>
        <v>0</v>
      </c>
      <c r="E132">
        <f t="shared" si="37"/>
        <v>0</v>
      </c>
      <c r="F132">
        <f t="shared" si="37"/>
        <v>0</v>
      </c>
      <c r="G132">
        <f t="shared" si="37"/>
        <v>0</v>
      </c>
      <c r="H132">
        <f t="shared" si="37"/>
        <v>0</v>
      </c>
      <c r="I132">
        <f t="shared" si="37"/>
        <v>0</v>
      </c>
      <c r="J132">
        <f t="shared" si="37"/>
        <v>0</v>
      </c>
      <c r="K132">
        <f t="shared" si="37"/>
        <v>0</v>
      </c>
      <c r="L132">
        <f t="shared" si="37"/>
        <v>0</v>
      </c>
      <c r="M132">
        <f t="shared" si="37"/>
        <v>0</v>
      </c>
      <c r="N132">
        <f t="shared" si="37"/>
        <v>0</v>
      </c>
      <c r="O132">
        <f t="shared" si="37"/>
        <v>0.34074074074074068</v>
      </c>
      <c r="P132">
        <f t="shared" si="37"/>
        <v>0</v>
      </c>
      <c r="Q132">
        <f t="shared" si="37"/>
        <v>0</v>
      </c>
      <c r="R132">
        <f t="shared" si="37"/>
        <v>0.33333333333333331</v>
      </c>
      <c r="S132">
        <f t="shared" si="37"/>
        <v>0.33684210526315789</v>
      </c>
      <c r="T132">
        <f t="shared" si="5"/>
        <v>1.0109161793372319</v>
      </c>
    </row>
    <row r="133" spans="1:20" x14ac:dyDescent="0.25">
      <c r="A133" s="4" t="s">
        <v>56</v>
      </c>
      <c r="B133">
        <f t="shared" ref="B133:S133" si="38">IF(B$80=0, B36, B36*B$94)</f>
        <v>0</v>
      </c>
      <c r="C133">
        <f t="shared" si="38"/>
        <v>0</v>
      </c>
      <c r="D133">
        <f t="shared" si="38"/>
        <v>0</v>
      </c>
      <c r="E133">
        <f t="shared" si="38"/>
        <v>0</v>
      </c>
      <c r="F133">
        <f t="shared" si="38"/>
        <v>0.33333333333333331</v>
      </c>
      <c r="G133">
        <f t="shared" si="38"/>
        <v>0</v>
      </c>
      <c r="H133">
        <f t="shared" si="38"/>
        <v>0</v>
      </c>
      <c r="I133">
        <f t="shared" si="38"/>
        <v>0</v>
      </c>
      <c r="J133">
        <f t="shared" si="38"/>
        <v>0.33333333333333331</v>
      </c>
      <c r="K133">
        <f t="shared" si="38"/>
        <v>0</v>
      </c>
      <c r="L133">
        <f t="shared" si="38"/>
        <v>0</v>
      </c>
      <c r="M133">
        <f t="shared" si="38"/>
        <v>0.33333333333333331</v>
      </c>
      <c r="N133">
        <f t="shared" si="38"/>
        <v>0.34408602150537632</v>
      </c>
      <c r="O133">
        <f t="shared" si="38"/>
        <v>0</v>
      </c>
      <c r="P133">
        <f t="shared" si="38"/>
        <v>0</v>
      </c>
      <c r="Q133">
        <f t="shared" si="38"/>
        <v>0</v>
      </c>
      <c r="R133">
        <f t="shared" si="38"/>
        <v>0</v>
      </c>
      <c r="S133">
        <f t="shared" si="38"/>
        <v>0.33684210526315789</v>
      </c>
      <c r="T133">
        <f t="shared" si="5"/>
        <v>1.6809281267685341</v>
      </c>
    </row>
    <row r="134" spans="1:20" x14ac:dyDescent="0.25">
      <c r="A134" t="s">
        <v>57</v>
      </c>
      <c r="B134">
        <f t="shared" ref="B134:S134" si="39">IF(B$80=0, B37, B37*B$94)</f>
        <v>0</v>
      </c>
      <c r="C134">
        <f t="shared" si="39"/>
        <v>0</v>
      </c>
      <c r="D134">
        <f t="shared" si="39"/>
        <v>0</v>
      </c>
      <c r="E134">
        <f t="shared" si="39"/>
        <v>0</v>
      </c>
      <c r="F134">
        <f t="shared" si="39"/>
        <v>0</v>
      </c>
      <c r="G134">
        <f t="shared" si="39"/>
        <v>0</v>
      </c>
      <c r="H134">
        <f t="shared" si="39"/>
        <v>0</v>
      </c>
      <c r="I134">
        <f t="shared" si="39"/>
        <v>0</v>
      </c>
      <c r="J134">
        <f t="shared" si="39"/>
        <v>0.33333333333333331</v>
      </c>
      <c r="K134">
        <f t="shared" si="39"/>
        <v>0</v>
      </c>
      <c r="L134">
        <f t="shared" si="39"/>
        <v>0</v>
      </c>
      <c r="M134">
        <f t="shared" si="39"/>
        <v>0.33333333333333331</v>
      </c>
      <c r="N134">
        <f t="shared" si="39"/>
        <v>0.34408602150537632</v>
      </c>
      <c r="O134">
        <f t="shared" si="39"/>
        <v>0</v>
      </c>
      <c r="P134">
        <f t="shared" si="39"/>
        <v>0</v>
      </c>
      <c r="Q134">
        <f t="shared" si="39"/>
        <v>0</v>
      </c>
      <c r="R134">
        <f t="shared" si="39"/>
        <v>0</v>
      </c>
      <c r="S134">
        <f t="shared" si="39"/>
        <v>0</v>
      </c>
      <c r="T134">
        <f t="shared" si="5"/>
        <v>1.010752688172043</v>
      </c>
    </row>
    <row r="135" spans="1:20" x14ac:dyDescent="0.25">
      <c r="A135" t="s">
        <v>58</v>
      </c>
      <c r="B135">
        <f t="shared" ref="B135:S135" si="40">IF(B$80=0, B38, B38*B$94)</f>
        <v>0</v>
      </c>
      <c r="C135">
        <f t="shared" si="40"/>
        <v>0</v>
      </c>
      <c r="D135">
        <f t="shared" si="40"/>
        <v>0</v>
      </c>
      <c r="E135">
        <f t="shared" si="40"/>
        <v>0</v>
      </c>
      <c r="F135">
        <f t="shared" si="40"/>
        <v>0</v>
      </c>
      <c r="G135">
        <f t="shared" si="40"/>
        <v>0</v>
      </c>
      <c r="H135">
        <f t="shared" si="40"/>
        <v>0</v>
      </c>
      <c r="I135">
        <f t="shared" si="40"/>
        <v>0</v>
      </c>
      <c r="J135">
        <f t="shared" si="40"/>
        <v>0.33333333333333331</v>
      </c>
      <c r="K135">
        <f t="shared" si="40"/>
        <v>0</v>
      </c>
      <c r="L135">
        <f t="shared" si="40"/>
        <v>0</v>
      </c>
      <c r="M135">
        <f t="shared" si="40"/>
        <v>0.33333333333333331</v>
      </c>
      <c r="N135">
        <f t="shared" si="40"/>
        <v>0.34408602150537632</v>
      </c>
      <c r="O135">
        <f t="shared" si="40"/>
        <v>0</v>
      </c>
      <c r="P135">
        <f t="shared" si="40"/>
        <v>0</v>
      </c>
      <c r="Q135">
        <f t="shared" si="40"/>
        <v>0</v>
      </c>
      <c r="R135">
        <f t="shared" si="40"/>
        <v>0</v>
      </c>
      <c r="S135">
        <f t="shared" si="40"/>
        <v>0</v>
      </c>
      <c r="T135">
        <f t="shared" si="5"/>
        <v>1.010752688172043</v>
      </c>
    </row>
    <row r="136" spans="1:20" x14ac:dyDescent="0.25">
      <c r="A136" t="s">
        <v>59</v>
      </c>
      <c r="B136">
        <f t="shared" ref="B136:S136" si="41">IF(B$80=0, B39, B39*B$94)</f>
        <v>0</v>
      </c>
      <c r="C136">
        <f t="shared" si="41"/>
        <v>0</v>
      </c>
      <c r="D136">
        <f t="shared" si="41"/>
        <v>0</v>
      </c>
      <c r="E136">
        <f t="shared" si="41"/>
        <v>0</v>
      </c>
      <c r="F136">
        <f t="shared" si="41"/>
        <v>0.33333333333333331</v>
      </c>
      <c r="G136">
        <f t="shared" si="41"/>
        <v>0</v>
      </c>
      <c r="H136">
        <f t="shared" si="41"/>
        <v>0</v>
      </c>
      <c r="I136">
        <f t="shared" si="41"/>
        <v>0</v>
      </c>
      <c r="J136">
        <f t="shared" si="41"/>
        <v>0</v>
      </c>
      <c r="K136">
        <f t="shared" si="41"/>
        <v>0</v>
      </c>
      <c r="L136">
        <f t="shared" si="41"/>
        <v>0</v>
      </c>
      <c r="M136">
        <f t="shared" si="41"/>
        <v>0</v>
      </c>
      <c r="N136">
        <f t="shared" si="41"/>
        <v>0</v>
      </c>
      <c r="O136">
        <f t="shared" si="41"/>
        <v>0</v>
      </c>
      <c r="P136">
        <f t="shared" si="41"/>
        <v>0</v>
      </c>
      <c r="Q136">
        <f t="shared" si="41"/>
        <v>0</v>
      </c>
      <c r="R136">
        <f t="shared" si="41"/>
        <v>0</v>
      </c>
      <c r="S136">
        <f t="shared" si="41"/>
        <v>0.33684210526315789</v>
      </c>
      <c r="T136">
        <f t="shared" si="5"/>
        <v>0.6701754385964912</v>
      </c>
    </row>
    <row r="137" spans="1:20" x14ac:dyDescent="0.25">
      <c r="A137" s="4" t="s">
        <v>60</v>
      </c>
      <c r="B137">
        <f t="shared" ref="B137:S137" si="42">IF(B$80=0, B40, B40*B$94)</f>
        <v>0</v>
      </c>
      <c r="C137">
        <f t="shared" si="42"/>
        <v>0.33333333333333331</v>
      </c>
      <c r="D137">
        <f t="shared" si="42"/>
        <v>0</v>
      </c>
      <c r="E137">
        <f t="shared" si="42"/>
        <v>0</v>
      </c>
      <c r="F137">
        <f t="shared" si="42"/>
        <v>0</v>
      </c>
      <c r="G137">
        <f t="shared" si="42"/>
        <v>0</v>
      </c>
      <c r="H137">
        <f t="shared" si="42"/>
        <v>0</v>
      </c>
      <c r="I137">
        <f t="shared" si="42"/>
        <v>0</v>
      </c>
      <c r="J137">
        <f t="shared" si="42"/>
        <v>0.33333333333333331</v>
      </c>
      <c r="K137">
        <f t="shared" si="42"/>
        <v>0</v>
      </c>
      <c r="L137">
        <f t="shared" si="42"/>
        <v>0</v>
      </c>
      <c r="M137">
        <f t="shared" si="42"/>
        <v>0.33333333333333331</v>
      </c>
      <c r="N137">
        <f t="shared" si="42"/>
        <v>0.34408602150537632</v>
      </c>
      <c r="O137">
        <f t="shared" si="42"/>
        <v>0.34074074074074068</v>
      </c>
      <c r="P137">
        <f t="shared" si="42"/>
        <v>1.0192307692307692</v>
      </c>
      <c r="Q137">
        <f t="shared" si="42"/>
        <v>0.34463276836158185</v>
      </c>
      <c r="R137">
        <f t="shared" si="42"/>
        <v>0.66666666666666663</v>
      </c>
      <c r="S137">
        <f t="shared" si="42"/>
        <v>6.3999999999999995</v>
      </c>
      <c r="T137">
        <f t="shared" si="5"/>
        <v>10.115356966505134</v>
      </c>
    </row>
    <row r="138" spans="1:20" x14ac:dyDescent="0.25">
      <c r="A138" t="s">
        <v>126</v>
      </c>
      <c r="B138">
        <f t="shared" ref="B138:S138" si="43">IF(B$80=0, B41, B41*B$94)</f>
        <v>0</v>
      </c>
      <c r="C138">
        <f t="shared" si="43"/>
        <v>0</v>
      </c>
      <c r="D138">
        <f t="shared" si="43"/>
        <v>0</v>
      </c>
      <c r="E138">
        <f t="shared" si="43"/>
        <v>0</v>
      </c>
      <c r="F138">
        <f t="shared" si="43"/>
        <v>0</v>
      </c>
      <c r="G138">
        <f t="shared" si="43"/>
        <v>0</v>
      </c>
      <c r="H138">
        <f t="shared" si="43"/>
        <v>0</v>
      </c>
      <c r="I138">
        <f t="shared" si="43"/>
        <v>0</v>
      </c>
      <c r="J138">
        <f t="shared" si="43"/>
        <v>0</v>
      </c>
      <c r="K138">
        <f t="shared" si="43"/>
        <v>0</v>
      </c>
      <c r="L138">
        <f t="shared" si="43"/>
        <v>0</v>
      </c>
      <c r="M138">
        <f t="shared" si="43"/>
        <v>0.33333333333333331</v>
      </c>
      <c r="N138">
        <f t="shared" si="43"/>
        <v>0</v>
      </c>
      <c r="O138">
        <f t="shared" si="43"/>
        <v>0</v>
      </c>
      <c r="P138">
        <f t="shared" si="43"/>
        <v>0</v>
      </c>
      <c r="Q138">
        <f t="shared" si="43"/>
        <v>0</v>
      </c>
      <c r="R138">
        <f t="shared" si="43"/>
        <v>0</v>
      </c>
      <c r="S138">
        <f t="shared" si="43"/>
        <v>0</v>
      </c>
      <c r="T138">
        <f t="shared" si="5"/>
        <v>0.33333333333333331</v>
      </c>
    </row>
    <row r="139" spans="1:20" x14ac:dyDescent="0.25">
      <c r="A139" t="s">
        <v>61</v>
      </c>
      <c r="B139">
        <f t="shared" ref="B139:S139" si="44">IF(B$80=0, B42, B42*B$94)</f>
        <v>0</v>
      </c>
      <c r="C139">
        <f t="shared" si="44"/>
        <v>0</v>
      </c>
      <c r="D139">
        <f t="shared" si="44"/>
        <v>0</v>
      </c>
      <c r="E139">
        <f t="shared" si="44"/>
        <v>0</v>
      </c>
      <c r="F139">
        <f t="shared" si="44"/>
        <v>0</v>
      </c>
      <c r="G139">
        <f t="shared" si="44"/>
        <v>0</v>
      </c>
      <c r="H139">
        <f t="shared" si="44"/>
        <v>0</v>
      </c>
      <c r="I139">
        <f t="shared" si="44"/>
        <v>0</v>
      </c>
      <c r="J139">
        <f t="shared" si="44"/>
        <v>0</v>
      </c>
      <c r="K139">
        <f t="shared" si="44"/>
        <v>0</v>
      </c>
      <c r="L139">
        <f t="shared" si="44"/>
        <v>0</v>
      </c>
      <c r="M139">
        <f t="shared" si="44"/>
        <v>0</v>
      </c>
      <c r="N139">
        <f t="shared" si="44"/>
        <v>0</v>
      </c>
      <c r="O139">
        <f t="shared" si="44"/>
        <v>0.34074074074074068</v>
      </c>
      <c r="P139">
        <f t="shared" si="44"/>
        <v>0</v>
      </c>
      <c r="Q139">
        <f t="shared" si="44"/>
        <v>0.34463276836158185</v>
      </c>
      <c r="R139">
        <f t="shared" si="44"/>
        <v>0.66666666666666663</v>
      </c>
      <c r="S139">
        <f t="shared" si="44"/>
        <v>4.715789473684211</v>
      </c>
      <c r="T139">
        <f t="shared" si="5"/>
        <v>6.0678296494532002</v>
      </c>
    </row>
    <row r="140" spans="1:20" x14ac:dyDescent="0.25">
      <c r="A140" t="s">
        <v>62</v>
      </c>
      <c r="B140">
        <f t="shared" ref="B140:S140" si="45">IF(B$80=0, B43, B43*B$94)</f>
        <v>0</v>
      </c>
      <c r="C140">
        <f t="shared" si="45"/>
        <v>0.33333333333333331</v>
      </c>
      <c r="D140">
        <f t="shared" si="45"/>
        <v>0</v>
      </c>
      <c r="E140">
        <f t="shared" si="45"/>
        <v>0</v>
      </c>
      <c r="F140">
        <f t="shared" si="45"/>
        <v>0</v>
      </c>
      <c r="G140">
        <f t="shared" si="45"/>
        <v>0</v>
      </c>
      <c r="H140">
        <f t="shared" si="45"/>
        <v>0</v>
      </c>
      <c r="I140">
        <f t="shared" si="45"/>
        <v>0</v>
      </c>
      <c r="J140">
        <f t="shared" si="45"/>
        <v>0.33333333333333331</v>
      </c>
      <c r="K140">
        <f t="shared" si="45"/>
        <v>0</v>
      </c>
      <c r="L140">
        <f t="shared" si="45"/>
        <v>0</v>
      </c>
      <c r="M140">
        <f t="shared" si="45"/>
        <v>0</v>
      </c>
      <c r="N140">
        <f t="shared" si="45"/>
        <v>0.34408602150537632</v>
      </c>
      <c r="O140">
        <f t="shared" si="45"/>
        <v>0</v>
      </c>
      <c r="P140">
        <f t="shared" si="45"/>
        <v>1.0192307692307692</v>
      </c>
      <c r="Q140">
        <f t="shared" si="45"/>
        <v>0</v>
      </c>
      <c r="R140">
        <f t="shared" si="45"/>
        <v>0</v>
      </c>
      <c r="S140">
        <f t="shared" si="45"/>
        <v>1.6842105263157898</v>
      </c>
      <c r="T140">
        <f t="shared" si="5"/>
        <v>3.714193983718602</v>
      </c>
    </row>
    <row r="141" spans="1:20" x14ac:dyDescent="0.25">
      <c r="A141" s="4" t="s">
        <v>63</v>
      </c>
      <c r="B141">
        <f t="shared" ref="B141:S141" si="46">IF(B$80=0, B44, B44*B$94)</f>
        <v>0</v>
      </c>
      <c r="C141">
        <f t="shared" si="46"/>
        <v>0</v>
      </c>
      <c r="D141">
        <f t="shared" si="46"/>
        <v>0</v>
      </c>
      <c r="E141">
        <f t="shared" si="46"/>
        <v>0</v>
      </c>
      <c r="F141">
        <f t="shared" si="46"/>
        <v>0</v>
      </c>
      <c r="G141">
        <f t="shared" si="46"/>
        <v>0</v>
      </c>
      <c r="H141">
        <f t="shared" si="46"/>
        <v>0</v>
      </c>
      <c r="I141">
        <f t="shared" si="46"/>
        <v>0.33333333333333331</v>
      </c>
      <c r="J141">
        <f t="shared" si="46"/>
        <v>1.333333333333333</v>
      </c>
      <c r="K141">
        <f t="shared" si="46"/>
        <v>1</v>
      </c>
      <c r="L141">
        <f t="shared" si="46"/>
        <v>1</v>
      </c>
      <c r="M141">
        <f t="shared" si="46"/>
        <v>1</v>
      </c>
      <c r="N141">
        <f t="shared" si="46"/>
        <v>1.376344086021505</v>
      </c>
      <c r="O141">
        <f t="shared" si="46"/>
        <v>4.0888888888888886</v>
      </c>
      <c r="P141">
        <f t="shared" si="46"/>
        <v>5.0961538461538458</v>
      </c>
      <c r="Q141">
        <f t="shared" si="46"/>
        <v>7.2372881355932197</v>
      </c>
      <c r="R141">
        <f t="shared" si="46"/>
        <v>6.666666666666667</v>
      </c>
      <c r="S141">
        <f t="shared" si="46"/>
        <v>33.684210526315802</v>
      </c>
      <c r="T141">
        <f t="shared" si="5"/>
        <v>62.816218816306602</v>
      </c>
    </row>
    <row r="142" spans="1:20" x14ac:dyDescent="0.25">
      <c r="A142" t="s">
        <v>108</v>
      </c>
      <c r="B142">
        <f t="shared" ref="B142:S142" si="47">IF(B$80=0, B45, B45*B$94)</f>
        <v>0</v>
      </c>
      <c r="C142">
        <f t="shared" si="47"/>
        <v>0</v>
      </c>
      <c r="D142">
        <f t="shared" si="47"/>
        <v>0</v>
      </c>
      <c r="E142">
        <f t="shared" si="47"/>
        <v>0</v>
      </c>
      <c r="F142">
        <f t="shared" si="47"/>
        <v>0</v>
      </c>
      <c r="G142">
        <f t="shared" si="47"/>
        <v>0</v>
      </c>
      <c r="H142">
        <f t="shared" si="47"/>
        <v>0</v>
      </c>
      <c r="I142">
        <f t="shared" si="47"/>
        <v>0</v>
      </c>
      <c r="J142">
        <f t="shared" si="47"/>
        <v>0</v>
      </c>
      <c r="K142">
        <f t="shared" si="47"/>
        <v>0</v>
      </c>
      <c r="L142">
        <f t="shared" si="47"/>
        <v>0</v>
      </c>
      <c r="M142">
        <f t="shared" si="47"/>
        <v>0</v>
      </c>
      <c r="N142">
        <f t="shared" si="47"/>
        <v>0</v>
      </c>
      <c r="O142">
        <f t="shared" si="47"/>
        <v>0</v>
      </c>
      <c r="P142">
        <f t="shared" si="47"/>
        <v>0.3397435897435897</v>
      </c>
      <c r="Q142">
        <f t="shared" si="47"/>
        <v>0</v>
      </c>
      <c r="R142">
        <f t="shared" si="47"/>
        <v>0</v>
      </c>
      <c r="S142">
        <f t="shared" si="47"/>
        <v>0</v>
      </c>
      <c r="T142">
        <f t="shared" si="5"/>
        <v>0.3397435897435897</v>
      </c>
    </row>
    <row r="143" spans="1:20" x14ac:dyDescent="0.25">
      <c r="A143" t="s">
        <v>64</v>
      </c>
      <c r="B143">
        <f t="shared" ref="B143:S143" si="48">IF(B$80=0, B46, B46*B$94)</f>
        <v>0</v>
      </c>
      <c r="C143">
        <f t="shared" si="48"/>
        <v>0</v>
      </c>
      <c r="D143">
        <f t="shared" si="48"/>
        <v>0</v>
      </c>
      <c r="E143">
        <f t="shared" si="48"/>
        <v>0</v>
      </c>
      <c r="F143">
        <f t="shared" si="48"/>
        <v>0</v>
      </c>
      <c r="G143">
        <f t="shared" si="48"/>
        <v>0</v>
      </c>
      <c r="H143">
        <f t="shared" si="48"/>
        <v>0</v>
      </c>
      <c r="I143">
        <f t="shared" si="48"/>
        <v>0</v>
      </c>
      <c r="J143">
        <f t="shared" si="48"/>
        <v>0</v>
      </c>
      <c r="K143">
        <f t="shared" si="48"/>
        <v>0</v>
      </c>
      <c r="L143">
        <f t="shared" si="48"/>
        <v>0</v>
      </c>
      <c r="M143">
        <f t="shared" si="48"/>
        <v>0</v>
      </c>
      <c r="N143">
        <f t="shared" si="48"/>
        <v>0</v>
      </c>
      <c r="O143">
        <f t="shared" si="48"/>
        <v>1.0222222222222221</v>
      </c>
      <c r="P143">
        <f t="shared" si="48"/>
        <v>0.3397435897435897</v>
      </c>
      <c r="Q143">
        <f t="shared" si="48"/>
        <v>2.4124293785310731</v>
      </c>
      <c r="R143">
        <f t="shared" si="48"/>
        <v>1.333333333333333</v>
      </c>
      <c r="S143">
        <f t="shared" si="48"/>
        <v>10.778947368421056</v>
      </c>
      <c r="T143">
        <f t="shared" si="5"/>
        <v>15.886675892251274</v>
      </c>
    </row>
    <row r="144" spans="1:20" x14ac:dyDescent="0.25">
      <c r="A144" t="s">
        <v>65</v>
      </c>
      <c r="B144">
        <f t="shared" ref="B144:S144" si="49">IF(B$80=0, B47, B47*B$94)</f>
        <v>0</v>
      </c>
      <c r="C144">
        <f t="shared" si="49"/>
        <v>0</v>
      </c>
      <c r="D144">
        <f t="shared" si="49"/>
        <v>0</v>
      </c>
      <c r="E144">
        <f t="shared" si="49"/>
        <v>0</v>
      </c>
      <c r="F144">
        <f t="shared" si="49"/>
        <v>0</v>
      </c>
      <c r="G144">
        <f t="shared" si="49"/>
        <v>0</v>
      </c>
      <c r="H144">
        <f t="shared" si="49"/>
        <v>0</v>
      </c>
      <c r="I144">
        <f t="shared" si="49"/>
        <v>0.33333333333333331</v>
      </c>
      <c r="J144">
        <f t="shared" si="49"/>
        <v>0.66666666666666663</v>
      </c>
      <c r="K144">
        <f t="shared" si="49"/>
        <v>0.66666666666666663</v>
      </c>
      <c r="L144">
        <f t="shared" si="49"/>
        <v>0.33333333333333331</v>
      </c>
      <c r="M144">
        <f t="shared" si="49"/>
        <v>1</v>
      </c>
      <c r="N144">
        <f t="shared" si="49"/>
        <v>0.68817204301075263</v>
      </c>
      <c r="O144">
        <f t="shared" si="49"/>
        <v>1.7037037037037039</v>
      </c>
      <c r="P144">
        <f t="shared" si="49"/>
        <v>2.7179487179487181</v>
      </c>
      <c r="Q144">
        <f t="shared" si="49"/>
        <v>1.7231638418079098</v>
      </c>
      <c r="R144">
        <f t="shared" si="49"/>
        <v>3.666666666666667</v>
      </c>
      <c r="S144">
        <f t="shared" si="49"/>
        <v>11.115789473684211</v>
      </c>
      <c r="T144">
        <f t="shared" si="5"/>
        <v>24.615444446821961</v>
      </c>
    </row>
    <row r="145" spans="1:20" x14ac:dyDescent="0.25">
      <c r="A145" t="s">
        <v>66</v>
      </c>
      <c r="B145">
        <f t="shared" ref="B145:S145" si="50">IF(B$80=0, B48, B48*B$94)</f>
        <v>0</v>
      </c>
      <c r="C145">
        <f t="shared" si="50"/>
        <v>0</v>
      </c>
      <c r="D145">
        <f t="shared" si="50"/>
        <v>0</v>
      </c>
      <c r="E145">
        <f t="shared" si="50"/>
        <v>0</v>
      </c>
      <c r="F145">
        <f t="shared" si="50"/>
        <v>0</v>
      </c>
      <c r="G145">
        <f t="shared" si="50"/>
        <v>0</v>
      </c>
      <c r="H145">
        <f t="shared" si="50"/>
        <v>0</v>
      </c>
      <c r="I145">
        <f t="shared" si="50"/>
        <v>0.33333333333333331</v>
      </c>
      <c r="J145">
        <f t="shared" si="50"/>
        <v>0.66666666666666663</v>
      </c>
      <c r="K145">
        <f t="shared" si="50"/>
        <v>0.66666666666666663</v>
      </c>
      <c r="L145">
        <f t="shared" si="50"/>
        <v>0</v>
      </c>
      <c r="M145">
        <f t="shared" si="50"/>
        <v>0.66666666666666663</v>
      </c>
      <c r="N145">
        <f t="shared" si="50"/>
        <v>0.68817204301075263</v>
      </c>
      <c r="O145">
        <f t="shared" si="50"/>
        <v>1.7037037037037039</v>
      </c>
      <c r="P145">
        <f t="shared" si="50"/>
        <v>2.7179487179487181</v>
      </c>
      <c r="Q145">
        <f t="shared" si="50"/>
        <v>1.3785310734463272</v>
      </c>
      <c r="R145">
        <f t="shared" si="50"/>
        <v>3</v>
      </c>
      <c r="S145">
        <f t="shared" si="50"/>
        <v>9.431578947368422</v>
      </c>
      <c r="T145">
        <f t="shared" si="5"/>
        <v>21.253267818811256</v>
      </c>
    </row>
    <row r="146" spans="1:20" x14ac:dyDescent="0.25">
      <c r="A146" t="s">
        <v>67</v>
      </c>
      <c r="B146">
        <f t="shared" ref="B146:S146" si="51">IF(B$80=0, B49, B49*B$94)</f>
        <v>0</v>
      </c>
      <c r="C146">
        <f t="shared" si="51"/>
        <v>0</v>
      </c>
      <c r="D146">
        <f t="shared" si="51"/>
        <v>0</v>
      </c>
      <c r="E146">
        <f t="shared" si="51"/>
        <v>0</v>
      </c>
      <c r="F146">
        <f t="shared" si="51"/>
        <v>0</v>
      </c>
      <c r="G146">
        <f t="shared" si="51"/>
        <v>0</v>
      </c>
      <c r="H146">
        <f t="shared" si="51"/>
        <v>0</v>
      </c>
      <c r="I146">
        <f t="shared" si="51"/>
        <v>0</v>
      </c>
      <c r="J146">
        <f t="shared" si="51"/>
        <v>0.66666666666666663</v>
      </c>
      <c r="K146">
        <f t="shared" si="51"/>
        <v>0.33333333333333331</v>
      </c>
      <c r="L146">
        <f t="shared" si="51"/>
        <v>0</v>
      </c>
      <c r="M146">
        <f t="shared" si="51"/>
        <v>0</v>
      </c>
      <c r="N146">
        <f t="shared" si="51"/>
        <v>0</v>
      </c>
      <c r="O146">
        <f t="shared" si="51"/>
        <v>0.34074074074074068</v>
      </c>
      <c r="P146">
        <f t="shared" si="51"/>
        <v>0.6794871794871794</v>
      </c>
      <c r="Q146">
        <f t="shared" si="51"/>
        <v>0</v>
      </c>
      <c r="R146">
        <f t="shared" si="51"/>
        <v>0.66666666666666663</v>
      </c>
      <c r="S146">
        <f t="shared" si="51"/>
        <v>3.7052631578947373</v>
      </c>
      <c r="T146">
        <f t="shared" si="5"/>
        <v>6.3921577447893236</v>
      </c>
    </row>
    <row r="147" spans="1:20" x14ac:dyDescent="0.25">
      <c r="A147" t="s">
        <v>68</v>
      </c>
      <c r="B147">
        <f t="shared" ref="B147:S147" si="52">IF(B$80=0, B50, B50*B$94)</f>
        <v>0</v>
      </c>
      <c r="C147">
        <f t="shared" si="52"/>
        <v>0</v>
      </c>
      <c r="D147">
        <f t="shared" si="52"/>
        <v>0</v>
      </c>
      <c r="E147">
        <f t="shared" si="52"/>
        <v>0</v>
      </c>
      <c r="F147">
        <f t="shared" si="52"/>
        <v>0</v>
      </c>
      <c r="G147">
        <f t="shared" si="52"/>
        <v>0</v>
      </c>
      <c r="H147">
        <f t="shared" si="52"/>
        <v>0</v>
      </c>
      <c r="I147">
        <f t="shared" si="52"/>
        <v>0</v>
      </c>
      <c r="J147">
        <f t="shared" si="52"/>
        <v>0</v>
      </c>
      <c r="K147">
        <f t="shared" si="52"/>
        <v>0</v>
      </c>
      <c r="L147">
        <f t="shared" si="52"/>
        <v>0.33333333333333331</v>
      </c>
      <c r="M147">
        <f t="shared" si="52"/>
        <v>0</v>
      </c>
      <c r="N147">
        <f t="shared" si="52"/>
        <v>0</v>
      </c>
      <c r="O147">
        <f t="shared" si="52"/>
        <v>1.0222222222222221</v>
      </c>
      <c r="P147">
        <f t="shared" si="52"/>
        <v>1.0192307692307692</v>
      </c>
      <c r="Q147">
        <f t="shared" si="52"/>
        <v>1.7231638418079098</v>
      </c>
      <c r="R147">
        <f t="shared" si="52"/>
        <v>1</v>
      </c>
      <c r="S147">
        <f t="shared" si="52"/>
        <v>6.3999999999999995</v>
      </c>
      <c r="T147">
        <f t="shared" si="5"/>
        <v>11.497950166594233</v>
      </c>
    </row>
    <row r="148" spans="1:20" x14ac:dyDescent="0.25">
      <c r="A148" t="s">
        <v>69</v>
      </c>
      <c r="B148">
        <f t="shared" ref="B148:S148" si="53">IF(B$80=0, B51, B51*B$94)</f>
        <v>0</v>
      </c>
      <c r="C148">
        <f t="shared" si="53"/>
        <v>0</v>
      </c>
      <c r="D148">
        <f t="shared" si="53"/>
        <v>0</v>
      </c>
      <c r="E148">
        <f t="shared" si="53"/>
        <v>0</v>
      </c>
      <c r="F148">
        <f t="shared" si="53"/>
        <v>0</v>
      </c>
      <c r="G148">
        <f t="shared" si="53"/>
        <v>0</v>
      </c>
      <c r="H148">
        <f t="shared" si="53"/>
        <v>0</v>
      </c>
      <c r="I148">
        <f t="shared" si="53"/>
        <v>0</v>
      </c>
      <c r="J148">
        <f t="shared" si="53"/>
        <v>0</v>
      </c>
      <c r="K148">
        <f t="shared" si="53"/>
        <v>0</v>
      </c>
      <c r="L148">
        <f t="shared" si="53"/>
        <v>0.33333333333333331</v>
      </c>
      <c r="M148">
        <f t="shared" si="53"/>
        <v>0</v>
      </c>
      <c r="N148">
        <f t="shared" si="53"/>
        <v>0.68817204301075263</v>
      </c>
      <c r="O148">
        <f t="shared" si="53"/>
        <v>0</v>
      </c>
      <c r="P148">
        <f t="shared" si="53"/>
        <v>0</v>
      </c>
      <c r="Q148">
        <f t="shared" si="53"/>
        <v>1.3785310734463272</v>
      </c>
      <c r="R148">
        <f t="shared" si="53"/>
        <v>0</v>
      </c>
      <c r="S148">
        <f t="shared" si="53"/>
        <v>1.6842105263157898</v>
      </c>
      <c r="T148">
        <f t="shared" si="5"/>
        <v>4.0842469761062024</v>
      </c>
    </row>
    <row r="149" spans="1:20" x14ac:dyDescent="0.25">
      <c r="A149" s="4" t="s">
        <v>70</v>
      </c>
      <c r="B149">
        <f t="shared" ref="B149:S149" si="54">IF(B$80=0, B52, B52*B$94)</f>
        <v>0</v>
      </c>
      <c r="C149">
        <f t="shared" si="54"/>
        <v>0.33333333333333331</v>
      </c>
      <c r="D149">
        <f t="shared" si="54"/>
        <v>0</v>
      </c>
      <c r="E149">
        <f t="shared" si="54"/>
        <v>0</v>
      </c>
      <c r="F149">
        <f t="shared" si="54"/>
        <v>0</v>
      </c>
      <c r="G149">
        <f t="shared" si="54"/>
        <v>0</v>
      </c>
      <c r="H149">
        <f t="shared" si="54"/>
        <v>0</v>
      </c>
      <c r="I149">
        <f t="shared" si="54"/>
        <v>0</v>
      </c>
      <c r="J149">
        <f t="shared" si="54"/>
        <v>0.33333333333333331</v>
      </c>
      <c r="K149">
        <f t="shared" si="54"/>
        <v>0</v>
      </c>
      <c r="L149">
        <f t="shared" si="54"/>
        <v>0</v>
      </c>
      <c r="M149">
        <f t="shared" si="54"/>
        <v>0</v>
      </c>
      <c r="N149">
        <f t="shared" si="54"/>
        <v>0.34408602150537632</v>
      </c>
      <c r="O149">
        <f t="shared" si="54"/>
        <v>1.0222222222222221</v>
      </c>
      <c r="P149">
        <f t="shared" si="54"/>
        <v>1.3589743589743586</v>
      </c>
      <c r="Q149">
        <f t="shared" si="54"/>
        <v>1.0338983050847457</v>
      </c>
      <c r="R149">
        <f t="shared" si="54"/>
        <v>3.333333333333333</v>
      </c>
      <c r="S149">
        <f t="shared" si="54"/>
        <v>14.821052631578951</v>
      </c>
      <c r="T149">
        <f t="shared" si="5"/>
        <v>22.580233539365654</v>
      </c>
    </row>
    <row r="150" spans="1:20" x14ac:dyDescent="0.25">
      <c r="A150" t="s">
        <v>109</v>
      </c>
      <c r="B150">
        <f t="shared" ref="B150:S150" si="55">IF(B$80=0, B53, B53*B$94)</f>
        <v>0</v>
      </c>
      <c r="C150">
        <f t="shared" si="55"/>
        <v>0</v>
      </c>
      <c r="D150">
        <f t="shared" si="55"/>
        <v>0</v>
      </c>
      <c r="E150">
        <f t="shared" si="55"/>
        <v>0</v>
      </c>
      <c r="F150">
        <f t="shared" si="55"/>
        <v>0</v>
      </c>
      <c r="G150">
        <f t="shared" si="55"/>
        <v>0</v>
      </c>
      <c r="H150">
        <f t="shared" si="55"/>
        <v>0</v>
      </c>
      <c r="I150">
        <f t="shared" si="55"/>
        <v>0</v>
      </c>
      <c r="J150">
        <f t="shared" si="55"/>
        <v>0</v>
      </c>
      <c r="K150">
        <f t="shared" si="55"/>
        <v>0</v>
      </c>
      <c r="L150">
        <f t="shared" si="55"/>
        <v>0</v>
      </c>
      <c r="M150">
        <f t="shared" si="55"/>
        <v>0</v>
      </c>
      <c r="N150">
        <f t="shared" si="55"/>
        <v>0</v>
      </c>
      <c r="O150">
        <f t="shared" si="55"/>
        <v>0</v>
      </c>
      <c r="P150">
        <f t="shared" si="55"/>
        <v>0</v>
      </c>
      <c r="Q150">
        <f t="shared" si="55"/>
        <v>0</v>
      </c>
      <c r="R150">
        <f t="shared" si="55"/>
        <v>0</v>
      </c>
      <c r="S150">
        <f t="shared" si="55"/>
        <v>0.33684210526315789</v>
      </c>
      <c r="T150">
        <f t="shared" si="5"/>
        <v>0.33684210526315789</v>
      </c>
    </row>
    <row r="151" spans="1:20" x14ac:dyDescent="0.25">
      <c r="A151" t="s">
        <v>71</v>
      </c>
      <c r="B151">
        <f t="shared" ref="B151:S151" si="56">IF(B$80=0, B54, B54*B$94)</f>
        <v>0</v>
      </c>
      <c r="C151">
        <f t="shared" si="56"/>
        <v>0.33333333333333331</v>
      </c>
      <c r="D151">
        <f t="shared" si="56"/>
        <v>0</v>
      </c>
      <c r="E151">
        <f t="shared" si="56"/>
        <v>0</v>
      </c>
      <c r="F151">
        <f t="shared" si="56"/>
        <v>0</v>
      </c>
      <c r="G151">
        <f t="shared" si="56"/>
        <v>0</v>
      </c>
      <c r="H151">
        <f t="shared" si="56"/>
        <v>0</v>
      </c>
      <c r="I151">
        <f t="shared" si="56"/>
        <v>0</v>
      </c>
      <c r="J151">
        <f t="shared" si="56"/>
        <v>0.33333333333333331</v>
      </c>
      <c r="K151">
        <f t="shared" si="56"/>
        <v>0</v>
      </c>
      <c r="L151">
        <f t="shared" si="56"/>
        <v>0</v>
      </c>
      <c r="M151">
        <f t="shared" si="56"/>
        <v>0</v>
      </c>
      <c r="N151">
        <f t="shared" si="56"/>
        <v>0</v>
      </c>
      <c r="O151">
        <f t="shared" si="56"/>
        <v>0</v>
      </c>
      <c r="P151">
        <f t="shared" si="56"/>
        <v>0.6794871794871794</v>
      </c>
      <c r="Q151">
        <f t="shared" si="56"/>
        <v>0.68926553672316371</v>
      </c>
      <c r="R151">
        <f t="shared" si="56"/>
        <v>1.666666666666667</v>
      </c>
      <c r="S151">
        <f t="shared" si="56"/>
        <v>8.0842105263157897</v>
      </c>
      <c r="T151">
        <f t="shared" si="5"/>
        <v>11.786296575859467</v>
      </c>
    </row>
    <row r="152" spans="1:20" x14ac:dyDescent="0.25">
      <c r="A152" t="s">
        <v>72</v>
      </c>
      <c r="B152">
        <f t="shared" ref="B152:S152" si="57">IF(B$80=0, B55, B55*B$94)</f>
        <v>0</v>
      </c>
      <c r="C152">
        <f t="shared" si="57"/>
        <v>0</v>
      </c>
      <c r="D152">
        <f t="shared" si="57"/>
        <v>0</v>
      </c>
      <c r="E152">
        <f t="shared" si="57"/>
        <v>0</v>
      </c>
      <c r="F152">
        <f t="shared" si="57"/>
        <v>0</v>
      </c>
      <c r="G152">
        <f t="shared" si="57"/>
        <v>0</v>
      </c>
      <c r="H152">
        <f t="shared" si="57"/>
        <v>0</v>
      </c>
      <c r="I152">
        <f t="shared" si="57"/>
        <v>0</v>
      </c>
      <c r="J152">
        <f t="shared" si="57"/>
        <v>0</v>
      </c>
      <c r="K152">
        <f t="shared" si="57"/>
        <v>0</v>
      </c>
      <c r="L152">
        <f t="shared" si="57"/>
        <v>0</v>
      </c>
      <c r="M152">
        <f t="shared" si="57"/>
        <v>0</v>
      </c>
      <c r="N152">
        <f t="shared" si="57"/>
        <v>0.34408602150537632</v>
      </c>
      <c r="O152">
        <f t="shared" si="57"/>
        <v>0.34074074074074068</v>
      </c>
      <c r="P152">
        <f t="shared" si="57"/>
        <v>0.6794871794871794</v>
      </c>
      <c r="Q152">
        <f t="shared" si="57"/>
        <v>0.34463276836158185</v>
      </c>
      <c r="R152">
        <f t="shared" si="57"/>
        <v>1</v>
      </c>
      <c r="S152">
        <f t="shared" si="57"/>
        <v>4.715789473684211</v>
      </c>
      <c r="T152">
        <f t="shared" si="5"/>
        <v>7.4247361837790891</v>
      </c>
    </row>
    <row r="153" spans="1:20" x14ac:dyDescent="0.25">
      <c r="A153" t="s">
        <v>73</v>
      </c>
      <c r="B153">
        <f t="shared" ref="B153:S153" si="58">IF(B$80=0, B56, B56*B$94)</f>
        <v>0</v>
      </c>
      <c r="C153">
        <f t="shared" si="58"/>
        <v>0</v>
      </c>
      <c r="D153">
        <f t="shared" si="58"/>
        <v>0</v>
      </c>
      <c r="E153">
        <f t="shared" si="58"/>
        <v>0</v>
      </c>
      <c r="F153">
        <f t="shared" si="58"/>
        <v>0</v>
      </c>
      <c r="G153">
        <f t="shared" si="58"/>
        <v>0</v>
      </c>
      <c r="H153">
        <f t="shared" si="58"/>
        <v>0</v>
      </c>
      <c r="I153">
        <f t="shared" si="58"/>
        <v>0</v>
      </c>
      <c r="J153">
        <f t="shared" si="58"/>
        <v>0</v>
      </c>
      <c r="K153">
        <f t="shared" si="58"/>
        <v>0</v>
      </c>
      <c r="L153">
        <f t="shared" si="58"/>
        <v>0</v>
      </c>
      <c r="M153">
        <f t="shared" si="58"/>
        <v>0</v>
      </c>
      <c r="N153">
        <f t="shared" si="58"/>
        <v>0</v>
      </c>
      <c r="O153">
        <f t="shared" si="58"/>
        <v>0</v>
      </c>
      <c r="P153">
        <f t="shared" si="58"/>
        <v>0</v>
      </c>
      <c r="Q153">
        <f t="shared" si="58"/>
        <v>0</v>
      </c>
      <c r="R153">
        <f t="shared" si="58"/>
        <v>0</v>
      </c>
      <c r="S153">
        <f t="shared" si="58"/>
        <v>0.67368421052631577</v>
      </c>
      <c r="T153">
        <f t="shared" si="5"/>
        <v>0.67368421052631577</v>
      </c>
    </row>
    <row r="154" spans="1:20" x14ac:dyDescent="0.25">
      <c r="A154" t="s">
        <v>74</v>
      </c>
      <c r="B154">
        <f t="shared" ref="B154:S154" si="59">IF(B$80=0, B57, B57*B$94)</f>
        <v>0</v>
      </c>
      <c r="C154">
        <f t="shared" si="59"/>
        <v>0</v>
      </c>
      <c r="D154">
        <f t="shared" si="59"/>
        <v>0</v>
      </c>
      <c r="E154">
        <f t="shared" si="59"/>
        <v>0</v>
      </c>
      <c r="F154">
        <f t="shared" si="59"/>
        <v>0</v>
      </c>
      <c r="G154">
        <f t="shared" si="59"/>
        <v>0</v>
      </c>
      <c r="H154">
        <f t="shared" si="59"/>
        <v>0</v>
      </c>
      <c r="I154">
        <f t="shared" si="59"/>
        <v>0</v>
      </c>
      <c r="J154">
        <f t="shared" si="59"/>
        <v>0</v>
      </c>
      <c r="K154">
        <f t="shared" si="59"/>
        <v>0</v>
      </c>
      <c r="L154">
        <f t="shared" si="59"/>
        <v>0</v>
      </c>
      <c r="M154">
        <f t="shared" si="59"/>
        <v>0</v>
      </c>
      <c r="N154">
        <f t="shared" si="59"/>
        <v>0</v>
      </c>
      <c r="O154">
        <f t="shared" si="59"/>
        <v>0.68148148148148135</v>
      </c>
      <c r="P154">
        <f t="shared" si="59"/>
        <v>0</v>
      </c>
      <c r="Q154">
        <f t="shared" si="59"/>
        <v>0</v>
      </c>
      <c r="R154">
        <f t="shared" si="59"/>
        <v>0.66666666666666663</v>
      </c>
      <c r="S154">
        <f t="shared" si="59"/>
        <v>1.6842105263157898</v>
      </c>
      <c r="T154">
        <f t="shared" si="5"/>
        <v>3.0323586744639379</v>
      </c>
    </row>
    <row r="155" spans="1:20" x14ac:dyDescent="0.25">
      <c r="A155" s="4" t="s">
        <v>75</v>
      </c>
      <c r="B155">
        <f t="shared" ref="B155:S155" si="60">IF(B$80=0, B58, B58*B$94)</f>
        <v>0</v>
      </c>
      <c r="C155">
        <f t="shared" si="60"/>
        <v>0</v>
      </c>
      <c r="D155">
        <f t="shared" si="60"/>
        <v>0</v>
      </c>
      <c r="E155">
        <f t="shared" si="60"/>
        <v>0</v>
      </c>
      <c r="F155">
        <f t="shared" si="60"/>
        <v>0</v>
      </c>
      <c r="G155">
        <f t="shared" si="60"/>
        <v>0</v>
      </c>
      <c r="H155">
        <f t="shared" si="60"/>
        <v>0</v>
      </c>
      <c r="I155">
        <f t="shared" si="60"/>
        <v>0</v>
      </c>
      <c r="J155">
        <f t="shared" si="60"/>
        <v>0</v>
      </c>
      <c r="K155">
        <f t="shared" si="60"/>
        <v>0.33333333333333331</v>
      </c>
      <c r="L155">
        <f t="shared" si="60"/>
        <v>0</v>
      </c>
      <c r="M155">
        <f t="shared" si="60"/>
        <v>0.33333333333333331</v>
      </c>
      <c r="N155">
        <f t="shared" si="60"/>
        <v>0.68817204301075263</v>
      </c>
      <c r="O155">
        <f t="shared" si="60"/>
        <v>1.3629629629629625</v>
      </c>
      <c r="P155">
        <f t="shared" si="60"/>
        <v>1.3589743589743586</v>
      </c>
      <c r="Q155">
        <f t="shared" si="60"/>
        <v>1.0338983050847457</v>
      </c>
      <c r="R155">
        <f t="shared" si="60"/>
        <v>0.66666666666666663</v>
      </c>
      <c r="S155">
        <f t="shared" si="60"/>
        <v>3.3684210526315788</v>
      </c>
      <c r="T155">
        <f t="shared" si="5"/>
        <v>9.1457620559977322</v>
      </c>
    </row>
    <row r="156" spans="1:20" x14ac:dyDescent="0.25">
      <c r="A156" t="s">
        <v>76</v>
      </c>
      <c r="B156">
        <f t="shared" ref="B156:S156" si="61">IF(B$80=0, B59, B59*B$94)</f>
        <v>0</v>
      </c>
      <c r="C156">
        <f t="shared" si="61"/>
        <v>0</v>
      </c>
      <c r="D156">
        <f t="shared" si="61"/>
        <v>0</v>
      </c>
      <c r="E156">
        <f t="shared" si="61"/>
        <v>0</v>
      </c>
      <c r="F156">
        <f t="shared" si="61"/>
        <v>0</v>
      </c>
      <c r="G156">
        <f t="shared" si="61"/>
        <v>0</v>
      </c>
      <c r="H156">
        <f t="shared" si="61"/>
        <v>0</v>
      </c>
      <c r="I156">
        <f t="shared" si="61"/>
        <v>0</v>
      </c>
      <c r="J156">
        <f t="shared" si="61"/>
        <v>0</v>
      </c>
      <c r="K156">
        <f t="shared" si="61"/>
        <v>0</v>
      </c>
      <c r="L156">
        <f t="shared" si="61"/>
        <v>0</v>
      </c>
      <c r="M156">
        <f t="shared" si="61"/>
        <v>0</v>
      </c>
      <c r="N156">
        <f t="shared" si="61"/>
        <v>0</v>
      </c>
      <c r="O156">
        <f t="shared" si="61"/>
        <v>0</v>
      </c>
      <c r="P156">
        <f t="shared" si="61"/>
        <v>0</v>
      </c>
      <c r="Q156">
        <f t="shared" si="61"/>
        <v>0</v>
      </c>
      <c r="R156">
        <f t="shared" si="61"/>
        <v>0</v>
      </c>
      <c r="S156">
        <f t="shared" si="61"/>
        <v>0.33684210526315789</v>
      </c>
      <c r="T156">
        <f t="shared" si="5"/>
        <v>0.33684210526315789</v>
      </c>
    </row>
    <row r="157" spans="1:20" x14ac:dyDescent="0.25">
      <c r="A157" t="s">
        <v>77</v>
      </c>
      <c r="B157">
        <f t="shared" ref="B157:S157" si="62">IF(B$80=0, B60, B60*B$94)</f>
        <v>0</v>
      </c>
      <c r="C157">
        <f t="shared" si="62"/>
        <v>0</v>
      </c>
      <c r="D157">
        <f t="shared" si="62"/>
        <v>0</v>
      </c>
      <c r="E157">
        <f t="shared" si="62"/>
        <v>0</v>
      </c>
      <c r="F157">
        <f t="shared" si="62"/>
        <v>0</v>
      </c>
      <c r="G157">
        <f t="shared" si="62"/>
        <v>0</v>
      </c>
      <c r="H157">
        <f t="shared" si="62"/>
        <v>0</v>
      </c>
      <c r="I157">
        <f t="shared" si="62"/>
        <v>0</v>
      </c>
      <c r="J157">
        <f t="shared" si="62"/>
        <v>0</v>
      </c>
      <c r="K157">
        <f t="shared" si="62"/>
        <v>0.33333333333333331</v>
      </c>
      <c r="L157">
        <f t="shared" si="62"/>
        <v>0</v>
      </c>
      <c r="M157">
        <f t="shared" si="62"/>
        <v>0</v>
      </c>
      <c r="N157">
        <f t="shared" si="62"/>
        <v>0.68817204301075263</v>
      </c>
      <c r="O157">
        <f t="shared" si="62"/>
        <v>1.3629629629629625</v>
      </c>
      <c r="P157">
        <f t="shared" si="62"/>
        <v>1.0192307692307692</v>
      </c>
      <c r="Q157">
        <f t="shared" si="62"/>
        <v>0</v>
      </c>
      <c r="R157">
        <f t="shared" si="62"/>
        <v>0.33333333333333331</v>
      </c>
      <c r="S157">
        <f t="shared" si="62"/>
        <v>0.33684210526315789</v>
      </c>
      <c r="T157">
        <f t="shared" si="5"/>
        <v>4.0738745471343085</v>
      </c>
    </row>
    <row r="158" spans="1:20" x14ac:dyDescent="0.25">
      <c r="A158" t="s">
        <v>78</v>
      </c>
      <c r="B158">
        <f t="shared" ref="B158:S158" si="63">IF(B$80=0, B61, B61*B$94)</f>
        <v>0</v>
      </c>
      <c r="C158">
        <f t="shared" si="63"/>
        <v>0</v>
      </c>
      <c r="D158">
        <f t="shared" si="63"/>
        <v>0</v>
      </c>
      <c r="E158">
        <f t="shared" si="63"/>
        <v>0</v>
      </c>
      <c r="F158">
        <f t="shared" si="63"/>
        <v>0</v>
      </c>
      <c r="G158">
        <f t="shared" si="63"/>
        <v>0</v>
      </c>
      <c r="H158">
        <f t="shared" si="63"/>
        <v>0</v>
      </c>
      <c r="I158">
        <f t="shared" si="63"/>
        <v>0</v>
      </c>
      <c r="J158">
        <f t="shared" si="63"/>
        <v>0</v>
      </c>
      <c r="K158">
        <f t="shared" si="63"/>
        <v>0.33333333333333331</v>
      </c>
      <c r="L158">
        <f t="shared" si="63"/>
        <v>0</v>
      </c>
      <c r="M158">
        <f t="shared" si="63"/>
        <v>0</v>
      </c>
      <c r="N158">
        <f t="shared" si="63"/>
        <v>0.34408602150537632</v>
      </c>
      <c r="O158">
        <f t="shared" si="63"/>
        <v>1.0222222222222221</v>
      </c>
      <c r="P158">
        <f t="shared" si="63"/>
        <v>0</v>
      </c>
      <c r="Q158">
        <f t="shared" si="63"/>
        <v>0</v>
      </c>
      <c r="R158">
        <f t="shared" si="63"/>
        <v>0</v>
      </c>
      <c r="S158">
        <f t="shared" si="63"/>
        <v>0</v>
      </c>
      <c r="T158">
        <f t="shared" si="5"/>
        <v>1.6996415770609317</v>
      </c>
    </row>
    <row r="159" spans="1:20" x14ac:dyDescent="0.25">
      <c r="A159" t="s">
        <v>79</v>
      </c>
      <c r="B159">
        <f t="shared" ref="B159:S159" si="64">IF(B$80=0, B62, B62*B$94)</f>
        <v>0</v>
      </c>
      <c r="C159">
        <f t="shared" si="64"/>
        <v>0</v>
      </c>
      <c r="D159">
        <f t="shared" si="64"/>
        <v>0</v>
      </c>
      <c r="E159">
        <f t="shared" si="64"/>
        <v>0</v>
      </c>
      <c r="F159">
        <f t="shared" si="64"/>
        <v>0</v>
      </c>
      <c r="G159">
        <f t="shared" si="64"/>
        <v>0</v>
      </c>
      <c r="H159">
        <f t="shared" si="64"/>
        <v>0</v>
      </c>
      <c r="I159">
        <f t="shared" si="64"/>
        <v>0</v>
      </c>
      <c r="J159">
        <f t="shared" si="64"/>
        <v>0</v>
      </c>
      <c r="K159">
        <f t="shared" si="64"/>
        <v>0</v>
      </c>
      <c r="L159">
        <f t="shared" si="64"/>
        <v>0</v>
      </c>
      <c r="M159">
        <f t="shared" si="64"/>
        <v>0</v>
      </c>
      <c r="N159">
        <f t="shared" si="64"/>
        <v>0.34408602150537632</v>
      </c>
      <c r="O159">
        <f t="shared" si="64"/>
        <v>0.34074074074074068</v>
      </c>
      <c r="P159">
        <f t="shared" si="64"/>
        <v>0.6794871794871794</v>
      </c>
      <c r="Q159">
        <f t="shared" si="64"/>
        <v>0</v>
      </c>
      <c r="R159">
        <f t="shared" si="64"/>
        <v>0.33333333333333331</v>
      </c>
      <c r="S159">
        <f t="shared" si="64"/>
        <v>0</v>
      </c>
      <c r="T159">
        <f t="shared" si="5"/>
        <v>1.6976472750666296</v>
      </c>
    </row>
    <row r="160" spans="1:20" x14ac:dyDescent="0.25">
      <c r="A160" t="s">
        <v>80</v>
      </c>
      <c r="B160">
        <f t="shared" ref="B160:S160" si="65">IF(B$80=0, B63, B63*B$94)</f>
        <v>0</v>
      </c>
      <c r="C160">
        <f t="shared" si="65"/>
        <v>0</v>
      </c>
      <c r="D160">
        <f t="shared" si="65"/>
        <v>0</v>
      </c>
      <c r="E160">
        <f t="shared" si="65"/>
        <v>0</v>
      </c>
      <c r="F160">
        <f t="shared" si="65"/>
        <v>0</v>
      </c>
      <c r="G160">
        <f t="shared" si="65"/>
        <v>0</v>
      </c>
      <c r="H160">
        <f t="shared" si="65"/>
        <v>0</v>
      </c>
      <c r="I160">
        <f t="shared" si="65"/>
        <v>0</v>
      </c>
      <c r="J160">
        <f t="shared" si="65"/>
        <v>0</v>
      </c>
      <c r="K160">
        <f t="shared" si="65"/>
        <v>0</v>
      </c>
      <c r="L160">
        <f t="shared" si="65"/>
        <v>0</v>
      </c>
      <c r="M160">
        <f t="shared" si="65"/>
        <v>0</v>
      </c>
      <c r="N160">
        <f t="shared" si="65"/>
        <v>0</v>
      </c>
      <c r="O160">
        <f t="shared" si="65"/>
        <v>0</v>
      </c>
      <c r="P160">
        <f t="shared" si="65"/>
        <v>0.3397435897435897</v>
      </c>
      <c r="Q160">
        <f t="shared" si="65"/>
        <v>0</v>
      </c>
      <c r="R160">
        <f t="shared" si="65"/>
        <v>0</v>
      </c>
      <c r="S160">
        <f t="shared" si="65"/>
        <v>0.33684210526315789</v>
      </c>
      <c r="T160">
        <f t="shared" si="5"/>
        <v>0.67658569500674759</v>
      </c>
    </row>
    <row r="161" spans="1:20" x14ac:dyDescent="0.25">
      <c r="A161" t="s">
        <v>82</v>
      </c>
      <c r="B161">
        <f t="shared" ref="B161:S161" si="66">IF(B$80=0, B64, B64*B$94)</f>
        <v>0</v>
      </c>
      <c r="C161">
        <f t="shared" si="66"/>
        <v>0</v>
      </c>
      <c r="D161">
        <f t="shared" si="66"/>
        <v>0</v>
      </c>
      <c r="E161">
        <f t="shared" si="66"/>
        <v>0</v>
      </c>
      <c r="F161">
        <f t="shared" si="66"/>
        <v>0</v>
      </c>
      <c r="G161">
        <f t="shared" si="66"/>
        <v>0</v>
      </c>
      <c r="H161">
        <f t="shared" si="66"/>
        <v>0</v>
      </c>
      <c r="I161">
        <f t="shared" si="66"/>
        <v>0</v>
      </c>
      <c r="J161">
        <f t="shared" si="66"/>
        <v>0</v>
      </c>
      <c r="K161">
        <f t="shared" si="66"/>
        <v>0</v>
      </c>
      <c r="L161">
        <f t="shared" si="66"/>
        <v>0</v>
      </c>
      <c r="M161">
        <f t="shared" si="66"/>
        <v>0.33333333333333331</v>
      </c>
      <c r="N161">
        <f t="shared" si="66"/>
        <v>0</v>
      </c>
      <c r="O161">
        <f t="shared" si="66"/>
        <v>0</v>
      </c>
      <c r="P161">
        <f t="shared" si="66"/>
        <v>0.3397435897435897</v>
      </c>
      <c r="Q161">
        <f t="shared" si="66"/>
        <v>1.0338983050847457</v>
      </c>
      <c r="R161">
        <f t="shared" si="66"/>
        <v>0.33333333333333331</v>
      </c>
      <c r="S161">
        <f t="shared" si="66"/>
        <v>2.6947368421052635</v>
      </c>
      <c r="T161">
        <f t="shared" si="5"/>
        <v>4.7350454036002656</v>
      </c>
    </row>
    <row r="162" spans="1:20" x14ac:dyDescent="0.25">
      <c r="A162" s="4" t="s">
        <v>83</v>
      </c>
      <c r="B162">
        <f t="shared" ref="B162:S162" si="67">IF(B$80=0, B65, B65*B$94)</f>
        <v>0</v>
      </c>
      <c r="C162">
        <f t="shared" si="67"/>
        <v>0</v>
      </c>
      <c r="D162">
        <f t="shared" si="67"/>
        <v>0</v>
      </c>
      <c r="E162">
        <f t="shared" si="67"/>
        <v>0</v>
      </c>
      <c r="F162">
        <f t="shared" si="67"/>
        <v>0</v>
      </c>
      <c r="G162">
        <f t="shared" si="67"/>
        <v>0</v>
      </c>
      <c r="H162">
        <f t="shared" si="67"/>
        <v>0</v>
      </c>
      <c r="I162">
        <f t="shared" si="67"/>
        <v>0</v>
      </c>
      <c r="J162">
        <f t="shared" si="67"/>
        <v>0</v>
      </c>
      <c r="K162">
        <f t="shared" si="67"/>
        <v>0</v>
      </c>
      <c r="L162">
        <f t="shared" si="67"/>
        <v>0</v>
      </c>
      <c r="M162">
        <f t="shared" si="67"/>
        <v>0</v>
      </c>
      <c r="N162">
        <f t="shared" si="67"/>
        <v>0</v>
      </c>
      <c r="O162">
        <f t="shared" si="67"/>
        <v>0</v>
      </c>
      <c r="P162">
        <f t="shared" si="67"/>
        <v>0</v>
      </c>
      <c r="Q162">
        <f t="shared" si="67"/>
        <v>0.34463276836158185</v>
      </c>
      <c r="R162">
        <f t="shared" si="67"/>
        <v>0</v>
      </c>
      <c r="S162">
        <f t="shared" si="67"/>
        <v>1.0105263157894737</v>
      </c>
      <c r="T162">
        <f t="shared" si="5"/>
        <v>1.3551590841510555</v>
      </c>
    </row>
    <row r="163" spans="1:20" x14ac:dyDescent="0.25">
      <c r="A163" s="4" t="s">
        <v>84</v>
      </c>
      <c r="B163">
        <f t="shared" ref="B163:S163" si="68">IF(B$80=0, B66, B66*B$94)</f>
        <v>0</v>
      </c>
      <c r="C163">
        <f t="shared" si="68"/>
        <v>0</v>
      </c>
      <c r="D163">
        <f t="shared" si="68"/>
        <v>0</v>
      </c>
      <c r="E163">
        <f t="shared" si="68"/>
        <v>0</v>
      </c>
      <c r="F163">
        <f t="shared" si="68"/>
        <v>0</v>
      </c>
      <c r="G163">
        <f t="shared" si="68"/>
        <v>0</v>
      </c>
      <c r="H163">
        <f t="shared" si="68"/>
        <v>0</v>
      </c>
      <c r="I163">
        <f t="shared" si="68"/>
        <v>0</v>
      </c>
      <c r="J163">
        <f t="shared" si="68"/>
        <v>0</v>
      </c>
      <c r="K163">
        <f t="shared" si="68"/>
        <v>0</v>
      </c>
      <c r="L163">
        <f t="shared" si="68"/>
        <v>0</v>
      </c>
      <c r="M163">
        <f t="shared" si="68"/>
        <v>0</v>
      </c>
      <c r="N163">
        <f t="shared" si="68"/>
        <v>0</v>
      </c>
      <c r="O163">
        <f t="shared" si="68"/>
        <v>0</v>
      </c>
      <c r="P163">
        <f t="shared" si="68"/>
        <v>0</v>
      </c>
      <c r="Q163">
        <f t="shared" si="68"/>
        <v>0</v>
      </c>
      <c r="R163">
        <f t="shared" si="68"/>
        <v>0</v>
      </c>
      <c r="S163">
        <f t="shared" si="68"/>
        <v>0.33684210526315789</v>
      </c>
      <c r="T163">
        <f t="shared" si="5"/>
        <v>0.33684210526315789</v>
      </c>
    </row>
    <row r="164" spans="1:20" x14ac:dyDescent="0.25">
      <c r="A164" s="4" t="s">
        <v>85</v>
      </c>
      <c r="B164">
        <f t="shared" ref="B164:S164" si="69">IF(B$80=0, B67, B67*B$94)</f>
        <v>0</v>
      </c>
      <c r="C164">
        <f t="shared" si="69"/>
        <v>0</v>
      </c>
      <c r="D164">
        <f t="shared" si="69"/>
        <v>0</v>
      </c>
      <c r="E164">
        <f t="shared" si="69"/>
        <v>0</v>
      </c>
      <c r="F164">
        <f t="shared" si="69"/>
        <v>0</v>
      </c>
      <c r="G164">
        <f t="shared" si="69"/>
        <v>0.33333333333333331</v>
      </c>
      <c r="H164">
        <f t="shared" si="69"/>
        <v>0.33333333333333331</v>
      </c>
      <c r="I164">
        <f t="shared" si="69"/>
        <v>0</v>
      </c>
      <c r="J164">
        <f t="shared" si="69"/>
        <v>0.33333333333333331</v>
      </c>
      <c r="K164">
        <f t="shared" si="69"/>
        <v>0</v>
      </c>
      <c r="L164">
        <f t="shared" si="69"/>
        <v>0.33333333333333331</v>
      </c>
      <c r="M164">
        <f t="shared" si="69"/>
        <v>0</v>
      </c>
      <c r="N164">
        <f t="shared" si="69"/>
        <v>1.032258064516129</v>
      </c>
      <c r="O164">
        <f t="shared" si="69"/>
        <v>0.68148148148148135</v>
      </c>
      <c r="P164">
        <f t="shared" si="69"/>
        <v>1.6987179487179489</v>
      </c>
      <c r="Q164">
        <f t="shared" si="69"/>
        <v>1.0338983050847457</v>
      </c>
      <c r="R164">
        <f t="shared" si="69"/>
        <v>1.666666666666667</v>
      </c>
      <c r="S164">
        <f t="shared" si="69"/>
        <v>5.0526315789473681</v>
      </c>
      <c r="T164">
        <f t="shared" ref="T164:T187" si="70">SUM(B164:S164)</f>
        <v>12.498987378747673</v>
      </c>
    </row>
    <row r="165" spans="1:20" x14ac:dyDescent="0.25">
      <c r="A165" t="s">
        <v>86</v>
      </c>
      <c r="B165">
        <f t="shared" ref="B165:S165" si="71">IF(B$80=0, B68, B68*B$94)</f>
        <v>0</v>
      </c>
      <c r="C165">
        <f t="shared" si="71"/>
        <v>0</v>
      </c>
      <c r="D165">
        <f t="shared" si="71"/>
        <v>0</v>
      </c>
      <c r="E165">
        <f t="shared" si="71"/>
        <v>0</v>
      </c>
      <c r="F165">
        <f t="shared" si="71"/>
        <v>0</v>
      </c>
      <c r="G165">
        <f t="shared" si="71"/>
        <v>0.33333333333333331</v>
      </c>
      <c r="H165">
        <f t="shared" si="71"/>
        <v>0</v>
      </c>
      <c r="I165">
        <f t="shared" si="71"/>
        <v>0</v>
      </c>
      <c r="J165">
        <f t="shared" si="71"/>
        <v>0</v>
      </c>
      <c r="K165">
        <f t="shared" si="71"/>
        <v>0</v>
      </c>
      <c r="L165">
        <f t="shared" si="71"/>
        <v>0</v>
      </c>
      <c r="M165">
        <f t="shared" si="71"/>
        <v>0</v>
      </c>
      <c r="N165">
        <f t="shared" si="71"/>
        <v>0.34408602150537632</v>
      </c>
      <c r="O165">
        <f t="shared" si="71"/>
        <v>0</v>
      </c>
      <c r="P165">
        <f t="shared" si="71"/>
        <v>0</v>
      </c>
      <c r="Q165">
        <f t="shared" si="71"/>
        <v>0</v>
      </c>
      <c r="R165">
        <f t="shared" si="71"/>
        <v>0</v>
      </c>
      <c r="S165">
        <f t="shared" si="71"/>
        <v>0.33684210526315789</v>
      </c>
      <c r="T165">
        <f t="shared" si="70"/>
        <v>1.0142614601018676</v>
      </c>
    </row>
    <row r="166" spans="1:20" x14ac:dyDescent="0.25">
      <c r="A166" t="s">
        <v>87</v>
      </c>
      <c r="B166">
        <f t="shared" ref="B166:S166" si="72">IF(B$80=0, B69, B69*B$94)</f>
        <v>0</v>
      </c>
      <c r="C166">
        <f t="shared" si="72"/>
        <v>0</v>
      </c>
      <c r="D166">
        <f t="shared" si="72"/>
        <v>0</v>
      </c>
      <c r="E166">
        <f t="shared" si="72"/>
        <v>0</v>
      </c>
      <c r="F166">
        <f t="shared" si="72"/>
        <v>0</v>
      </c>
      <c r="G166">
        <f t="shared" si="72"/>
        <v>0</v>
      </c>
      <c r="H166">
        <f t="shared" si="72"/>
        <v>0</v>
      </c>
      <c r="I166">
        <f t="shared" si="72"/>
        <v>0</v>
      </c>
      <c r="J166">
        <f t="shared" si="72"/>
        <v>0</v>
      </c>
      <c r="K166">
        <f t="shared" si="72"/>
        <v>0</v>
      </c>
      <c r="L166">
        <f t="shared" si="72"/>
        <v>0.33333333333333331</v>
      </c>
      <c r="M166">
        <f t="shared" si="72"/>
        <v>0</v>
      </c>
      <c r="N166">
        <f t="shared" si="72"/>
        <v>0</v>
      </c>
      <c r="O166">
        <f t="shared" si="72"/>
        <v>0.34074074074074068</v>
      </c>
      <c r="P166">
        <f t="shared" si="72"/>
        <v>1.3589743589743586</v>
      </c>
      <c r="Q166">
        <f t="shared" si="72"/>
        <v>0.34463276836158185</v>
      </c>
      <c r="R166">
        <f t="shared" si="72"/>
        <v>0.33333333333333331</v>
      </c>
      <c r="S166">
        <f t="shared" si="72"/>
        <v>1.6842105263157898</v>
      </c>
      <c r="T166">
        <f t="shared" si="70"/>
        <v>4.3952250610591381</v>
      </c>
    </row>
    <row r="167" spans="1:20" x14ac:dyDescent="0.25">
      <c r="A167" t="s">
        <v>88</v>
      </c>
      <c r="B167">
        <f t="shared" ref="B167:S167" si="73">IF(B$80=0, B70, B70*B$94)</f>
        <v>0</v>
      </c>
      <c r="C167">
        <f t="shared" si="73"/>
        <v>0</v>
      </c>
      <c r="D167">
        <f t="shared" si="73"/>
        <v>0</v>
      </c>
      <c r="E167">
        <f t="shared" si="73"/>
        <v>0</v>
      </c>
      <c r="F167">
        <f t="shared" si="73"/>
        <v>0</v>
      </c>
      <c r="G167">
        <f t="shared" si="73"/>
        <v>0</v>
      </c>
      <c r="H167">
        <f t="shared" si="73"/>
        <v>0.33333333333333331</v>
      </c>
      <c r="I167">
        <f t="shared" si="73"/>
        <v>0</v>
      </c>
      <c r="J167">
        <f t="shared" si="73"/>
        <v>0.33333333333333331</v>
      </c>
      <c r="K167">
        <f t="shared" si="73"/>
        <v>0</v>
      </c>
      <c r="L167">
        <f t="shared" si="73"/>
        <v>0</v>
      </c>
      <c r="M167">
        <f t="shared" si="73"/>
        <v>0</v>
      </c>
      <c r="N167">
        <f t="shared" si="73"/>
        <v>0.68817204301075263</v>
      </c>
      <c r="O167">
        <f t="shared" si="73"/>
        <v>0.34074074074074068</v>
      </c>
      <c r="P167">
        <f t="shared" si="73"/>
        <v>0.3397435897435897</v>
      </c>
      <c r="Q167">
        <f t="shared" si="73"/>
        <v>0.68926553672316371</v>
      </c>
      <c r="R167">
        <f t="shared" si="73"/>
        <v>1.333333333333333</v>
      </c>
      <c r="S167">
        <f t="shared" si="73"/>
        <v>3.0315789473684212</v>
      </c>
      <c r="T167">
        <f t="shared" si="70"/>
        <v>7.0895008575866676</v>
      </c>
    </row>
    <row r="168" spans="1:20" x14ac:dyDescent="0.25">
      <c r="A168" s="4" t="s">
        <v>112</v>
      </c>
      <c r="B168">
        <f t="shared" ref="B168:S168" si="74">IF(B$80=0, B71, B71*B$94)</f>
        <v>0</v>
      </c>
      <c r="C168">
        <f t="shared" si="74"/>
        <v>0</v>
      </c>
      <c r="D168">
        <f t="shared" si="74"/>
        <v>0</v>
      </c>
      <c r="E168">
        <f t="shared" si="74"/>
        <v>0</v>
      </c>
      <c r="F168">
        <f t="shared" si="74"/>
        <v>0</v>
      </c>
      <c r="G168">
        <f t="shared" si="74"/>
        <v>0.33333333333333331</v>
      </c>
      <c r="H168">
        <f t="shared" si="74"/>
        <v>0.33333333333333331</v>
      </c>
      <c r="I168">
        <f t="shared" si="74"/>
        <v>0</v>
      </c>
      <c r="J168">
        <f t="shared" si="74"/>
        <v>0</v>
      </c>
      <c r="K168">
        <f t="shared" si="74"/>
        <v>0</v>
      </c>
      <c r="L168">
        <f t="shared" si="74"/>
        <v>0</v>
      </c>
      <c r="M168">
        <f t="shared" si="74"/>
        <v>0</v>
      </c>
      <c r="N168">
        <f t="shared" si="74"/>
        <v>0</v>
      </c>
      <c r="O168">
        <f t="shared" si="74"/>
        <v>0</v>
      </c>
      <c r="P168">
        <f t="shared" si="74"/>
        <v>0</v>
      </c>
      <c r="Q168">
        <f t="shared" si="74"/>
        <v>0</v>
      </c>
      <c r="R168">
        <f t="shared" si="74"/>
        <v>0</v>
      </c>
      <c r="S168">
        <f t="shared" si="74"/>
        <v>0</v>
      </c>
      <c r="T168">
        <f t="shared" si="70"/>
        <v>0.66666666666666663</v>
      </c>
    </row>
    <row r="169" spans="1:20" x14ac:dyDescent="0.25">
      <c r="A169" t="s">
        <v>114</v>
      </c>
      <c r="B169">
        <f t="shared" ref="B169:S169" si="75">IF(B$80=0, B72, B72*B$94)</f>
        <v>0</v>
      </c>
      <c r="C169">
        <f t="shared" si="75"/>
        <v>0</v>
      </c>
      <c r="D169">
        <f t="shared" si="75"/>
        <v>0</v>
      </c>
      <c r="E169">
        <f t="shared" si="75"/>
        <v>0</v>
      </c>
      <c r="F169">
        <f t="shared" si="75"/>
        <v>0</v>
      </c>
      <c r="G169">
        <f t="shared" si="75"/>
        <v>0.33333333333333331</v>
      </c>
      <c r="H169">
        <f t="shared" si="75"/>
        <v>0.33333333333333331</v>
      </c>
      <c r="I169">
        <f t="shared" si="75"/>
        <v>0</v>
      </c>
      <c r="J169">
        <f t="shared" si="75"/>
        <v>0</v>
      </c>
      <c r="K169">
        <f t="shared" si="75"/>
        <v>0</v>
      </c>
      <c r="L169">
        <f t="shared" si="75"/>
        <v>0</v>
      </c>
      <c r="M169">
        <f t="shared" si="75"/>
        <v>0</v>
      </c>
      <c r="N169">
        <f t="shared" si="75"/>
        <v>0</v>
      </c>
      <c r="O169">
        <f t="shared" si="75"/>
        <v>0</v>
      </c>
      <c r="P169">
        <f t="shared" si="75"/>
        <v>0</v>
      </c>
      <c r="Q169">
        <f t="shared" si="75"/>
        <v>0</v>
      </c>
      <c r="R169">
        <f t="shared" si="75"/>
        <v>0</v>
      </c>
      <c r="S169">
        <f t="shared" si="75"/>
        <v>0</v>
      </c>
      <c r="T169">
        <f t="shared" si="70"/>
        <v>0.66666666666666663</v>
      </c>
    </row>
    <row r="170" spans="1:20" x14ac:dyDescent="0.25">
      <c r="A170" s="4" t="s">
        <v>89</v>
      </c>
      <c r="B170">
        <f t="shared" ref="B170:S170" si="76">IF(B$80=0, B73, B73*B$94)</f>
        <v>1.333333333333333</v>
      </c>
      <c r="C170">
        <f t="shared" si="76"/>
        <v>0</v>
      </c>
      <c r="D170">
        <f t="shared" si="76"/>
        <v>0</v>
      </c>
      <c r="E170">
        <f t="shared" si="76"/>
        <v>0</v>
      </c>
      <c r="F170">
        <f t="shared" si="76"/>
        <v>0</v>
      </c>
      <c r="G170">
        <f t="shared" si="76"/>
        <v>0</v>
      </c>
      <c r="H170">
        <f t="shared" si="76"/>
        <v>0</v>
      </c>
      <c r="I170">
        <f t="shared" si="76"/>
        <v>0</v>
      </c>
      <c r="J170">
        <f t="shared" si="76"/>
        <v>0</v>
      </c>
      <c r="K170">
        <f t="shared" si="76"/>
        <v>0</v>
      </c>
      <c r="L170">
        <f t="shared" si="76"/>
        <v>0</v>
      </c>
      <c r="M170">
        <f t="shared" si="76"/>
        <v>0</v>
      </c>
      <c r="N170">
        <f t="shared" si="76"/>
        <v>0</v>
      </c>
      <c r="O170">
        <f t="shared" si="76"/>
        <v>0</v>
      </c>
      <c r="P170">
        <f t="shared" si="76"/>
        <v>0</v>
      </c>
      <c r="Q170">
        <f t="shared" si="76"/>
        <v>0</v>
      </c>
      <c r="R170">
        <f t="shared" si="76"/>
        <v>0</v>
      </c>
      <c r="S170">
        <f t="shared" si="76"/>
        <v>0</v>
      </c>
      <c r="T170">
        <f t="shared" si="70"/>
        <v>1.333333333333333</v>
      </c>
    </row>
    <row r="171" spans="1:20" x14ac:dyDescent="0.25">
      <c r="A171" t="s">
        <v>116</v>
      </c>
      <c r="B171">
        <f t="shared" ref="B171:S171" si="77">IF(B$80=0, B74, B74*B$94)</f>
        <v>0.33333333333333331</v>
      </c>
      <c r="C171">
        <f t="shared" si="77"/>
        <v>0</v>
      </c>
      <c r="D171">
        <f t="shared" si="77"/>
        <v>0</v>
      </c>
      <c r="E171">
        <f t="shared" si="77"/>
        <v>0</v>
      </c>
      <c r="F171">
        <f t="shared" si="77"/>
        <v>0</v>
      </c>
      <c r="G171">
        <f t="shared" si="77"/>
        <v>0</v>
      </c>
      <c r="H171">
        <f t="shared" si="77"/>
        <v>0</v>
      </c>
      <c r="I171">
        <f t="shared" si="77"/>
        <v>0</v>
      </c>
      <c r="J171">
        <f t="shared" si="77"/>
        <v>0</v>
      </c>
      <c r="K171">
        <f t="shared" si="77"/>
        <v>0</v>
      </c>
      <c r="L171">
        <f t="shared" si="77"/>
        <v>0</v>
      </c>
      <c r="M171">
        <f t="shared" si="77"/>
        <v>0</v>
      </c>
      <c r="N171">
        <f t="shared" si="77"/>
        <v>0</v>
      </c>
      <c r="O171">
        <f t="shared" si="77"/>
        <v>0</v>
      </c>
      <c r="P171">
        <f t="shared" si="77"/>
        <v>0</v>
      </c>
      <c r="Q171">
        <f t="shared" si="77"/>
        <v>0</v>
      </c>
      <c r="R171">
        <f t="shared" si="77"/>
        <v>0</v>
      </c>
      <c r="S171">
        <f t="shared" si="77"/>
        <v>0</v>
      </c>
      <c r="T171">
        <f t="shared" si="70"/>
        <v>0.33333333333333331</v>
      </c>
    </row>
    <row r="172" spans="1:20" x14ac:dyDescent="0.25">
      <c r="A172" t="s">
        <v>90</v>
      </c>
      <c r="B172">
        <f t="shared" ref="B172:S172" si="78">IF(B$80=0, B75, B75*B$94)</f>
        <v>0.66666666666666663</v>
      </c>
      <c r="C172">
        <f t="shared" si="78"/>
        <v>0</v>
      </c>
      <c r="D172">
        <f t="shared" si="78"/>
        <v>0</v>
      </c>
      <c r="E172">
        <f t="shared" si="78"/>
        <v>0</v>
      </c>
      <c r="F172">
        <f t="shared" si="78"/>
        <v>0</v>
      </c>
      <c r="G172">
        <f t="shared" si="78"/>
        <v>0</v>
      </c>
      <c r="H172">
        <f t="shared" si="78"/>
        <v>0</v>
      </c>
      <c r="I172">
        <f t="shared" si="78"/>
        <v>0</v>
      </c>
      <c r="J172">
        <f t="shared" si="78"/>
        <v>0</v>
      </c>
      <c r="K172">
        <f t="shared" si="78"/>
        <v>0</v>
      </c>
      <c r="L172">
        <f t="shared" si="78"/>
        <v>0</v>
      </c>
      <c r="M172">
        <f t="shared" si="78"/>
        <v>0</v>
      </c>
      <c r="N172">
        <f t="shared" si="78"/>
        <v>0</v>
      </c>
      <c r="O172">
        <f t="shared" si="78"/>
        <v>0</v>
      </c>
      <c r="P172">
        <f t="shared" si="78"/>
        <v>0</v>
      </c>
      <c r="Q172">
        <f t="shared" si="78"/>
        <v>0</v>
      </c>
      <c r="R172">
        <f t="shared" si="78"/>
        <v>0</v>
      </c>
      <c r="S172">
        <f t="shared" si="78"/>
        <v>0</v>
      </c>
      <c r="T172">
        <f t="shared" si="70"/>
        <v>0.66666666666666663</v>
      </c>
    </row>
    <row r="173" spans="1:20" x14ac:dyDescent="0.25">
      <c r="A173" t="s">
        <v>91</v>
      </c>
      <c r="B173">
        <f t="shared" ref="B173:S173" si="79">IF(B$80=0, B76, B76*B$94)</f>
        <v>0.33333333333333331</v>
      </c>
      <c r="C173">
        <f t="shared" si="79"/>
        <v>0</v>
      </c>
      <c r="D173">
        <f t="shared" si="79"/>
        <v>0</v>
      </c>
      <c r="E173">
        <f t="shared" si="79"/>
        <v>0</v>
      </c>
      <c r="F173">
        <f t="shared" si="79"/>
        <v>0</v>
      </c>
      <c r="G173">
        <f t="shared" si="79"/>
        <v>0</v>
      </c>
      <c r="H173">
        <f t="shared" si="79"/>
        <v>0</v>
      </c>
      <c r="I173">
        <f t="shared" si="79"/>
        <v>0</v>
      </c>
      <c r="J173">
        <f t="shared" si="79"/>
        <v>0</v>
      </c>
      <c r="K173">
        <f t="shared" si="79"/>
        <v>0</v>
      </c>
      <c r="L173">
        <f t="shared" si="79"/>
        <v>0</v>
      </c>
      <c r="M173">
        <f t="shared" si="79"/>
        <v>0</v>
      </c>
      <c r="N173">
        <f t="shared" si="79"/>
        <v>0</v>
      </c>
      <c r="O173">
        <f t="shared" si="79"/>
        <v>0</v>
      </c>
      <c r="P173">
        <f t="shared" si="79"/>
        <v>0</v>
      </c>
      <c r="Q173">
        <f t="shared" si="79"/>
        <v>0</v>
      </c>
      <c r="R173">
        <f t="shared" si="79"/>
        <v>0</v>
      </c>
      <c r="S173">
        <f t="shared" si="79"/>
        <v>0</v>
      </c>
      <c r="T173">
        <f t="shared" si="70"/>
        <v>0.33333333333333331</v>
      </c>
    </row>
    <row r="174" spans="1:20" x14ac:dyDescent="0.25">
      <c r="A174" s="4" t="s">
        <v>92</v>
      </c>
      <c r="B174">
        <f t="shared" ref="B174:S174" si="80">IF(B$80=0, B77, B77*B$94)</f>
        <v>0.33333333333333331</v>
      </c>
      <c r="C174">
        <f t="shared" si="80"/>
        <v>0</v>
      </c>
      <c r="D174">
        <f t="shared" si="80"/>
        <v>0</v>
      </c>
      <c r="E174">
        <f t="shared" si="80"/>
        <v>0.33333333333333331</v>
      </c>
      <c r="F174">
        <f t="shared" si="80"/>
        <v>0</v>
      </c>
      <c r="G174">
        <f t="shared" si="80"/>
        <v>0</v>
      </c>
      <c r="H174">
        <f t="shared" si="80"/>
        <v>0</v>
      </c>
      <c r="I174">
        <f t="shared" si="80"/>
        <v>0</v>
      </c>
      <c r="J174">
        <f t="shared" si="80"/>
        <v>0</v>
      </c>
      <c r="K174">
        <f t="shared" si="80"/>
        <v>0</v>
      </c>
      <c r="L174">
        <f t="shared" si="80"/>
        <v>0</v>
      </c>
      <c r="M174">
        <f t="shared" si="80"/>
        <v>0.33333333333333331</v>
      </c>
      <c r="N174">
        <f t="shared" si="80"/>
        <v>0</v>
      </c>
      <c r="O174">
        <f t="shared" si="80"/>
        <v>0</v>
      </c>
      <c r="P174">
        <f t="shared" si="80"/>
        <v>0</v>
      </c>
      <c r="Q174">
        <f t="shared" si="80"/>
        <v>0</v>
      </c>
      <c r="R174">
        <f t="shared" si="80"/>
        <v>0</v>
      </c>
      <c r="S174">
        <f t="shared" si="80"/>
        <v>0</v>
      </c>
      <c r="T174">
        <f t="shared" si="70"/>
        <v>1</v>
      </c>
    </row>
    <row r="175" spans="1:20" x14ac:dyDescent="0.25">
      <c r="A175" t="s">
        <v>117</v>
      </c>
      <c r="B175">
        <f t="shared" ref="B175:S175" si="81">IF(B$80=0, B78, B78*B$94)</f>
        <v>0.33333333333333331</v>
      </c>
      <c r="C175">
        <f t="shared" si="81"/>
        <v>0</v>
      </c>
      <c r="D175">
        <f t="shared" si="81"/>
        <v>0</v>
      </c>
      <c r="E175">
        <f t="shared" si="81"/>
        <v>0</v>
      </c>
      <c r="F175">
        <f t="shared" si="81"/>
        <v>0</v>
      </c>
      <c r="G175">
        <f t="shared" si="81"/>
        <v>0</v>
      </c>
      <c r="H175">
        <f t="shared" si="81"/>
        <v>0</v>
      </c>
      <c r="I175">
        <f t="shared" si="81"/>
        <v>0</v>
      </c>
      <c r="J175">
        <f t="shared" si="81"/>
        <v>0</v>
      </c>
      <c r="K175">
        <f t="shared" si="81"/>
        <v>0</v>
      </c>
      <c r="L175">
        <f t="shared" si="81"/>
        <v>0</v>
      </c>
      <c r="M175">
        <f t="shared" si="81"/>
        <v>0</v>
      </c>
      <c r="N175">
        <f t="shared" si="81"/>
        <v>0</v>
      </c>
      <c r="O175">
        <f t="shared" si="81"/>
        <v>0</v>
      </c>
      <c r="P175">
        <f t="shared" si="81"/>
        <v>0</v>
      </c>
      <c r="Q175">
        <f t="shared" si="81"/>
        <v>0</v>
      </c>
      <c r="R175">
        <f t="shared" si="81"/>
        <v>0</v>
      </c>
      <c r="S175">
        <f t="shared" si="81"/>
        <v>0</v>
      </c>
      <c r="T175">
        <f t="shared" si="70"/>
        <v>0.33333333333333331</v>
      </c>
    </row>
    <row r="176" spans="1:20" x14ac:dyDescent="0.25">
      <c r="A176" t="s">
        <v>94</v>
      </c>
      <c r="B176">
        <f t="shared" ref="B176:S176" si="82">IF(B$80=0, B79, B79*B$94)</f>
        <v>0</v>
      </c>
      <c r="C176">
        <f t="shared" si="82"/>
        <v>0</v>
      </c>
      <c r="D176">
        <f t="shared" si="82"/>
        <v>0</v>
      </c>
      <c r="E176">
        <f t="shared" si="82"/>
        <v>0.33333333333333331</v>
      </c>
      <c r="F176">
        <f t="shared" si="82"/>
        <v>0</v>
      </c>
      <c r="G176">
        <f t="shared" si="82"/>
        <v>0</v>
      </c>
      <c r="H176">
        <f t="shared" si="82"/>
        <v>0</v>
      </c>
      <c r="I176">
        <f t="shared" si="82"/>
        <v>0</v>
      </c>
      <c r="J176">
        <f t="shared" si="82"/>
        <v>0</v>
      </c>
      <c r="K176">
        <f t="shared" si="82"/>
        <v>0</v>
      </c>
      <c r="L176">
        <f t="shared" si="82"/>
        <v>0</v>
      </c>
      <c r="M176">
        <f t="shared" si="82"/>
        <v>0.33333333333333331</v>
      </c>
      <c r="N176">
        <f t="shared" si="82"/>
        <v>0</v>
      </c>
      <c r="O176">
        <f t="shared" si="82"/>
        <v>0</v>
      </c>
      <c r="P176">
        <f t="shared" si="82"/>
        <v>0</v>
      </c>
      <c r="Q176">
        <f t="shared" si="82"/>
        <v>0</v>
      </c>
      <c r="R176">
        <f t="shared" si="82"/>
        <v>0</v>
      </c>
      <c r="S176">
        <f t="shared" si="82"/>
        <v>0</v>
      </c>
      <c r="T176">
        <f t="shared" si="70"/>
        <v>0.66666666666666663</v>
      </c>
    </row>
    <row r="177" spans="1:20" x14ac:dyDescent="0.25">
      <c r="A177" s="2" t="s">
        <v>95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f t="shared" si="70"/>
        <v>0</v>
      </c>
    </row>
    <row r="178" spans="1:20" x14ac:dyDescent="0.25">
      <c r="A178" t="s">
        <v>96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f t="shared" si="70"/>
        <v>0</v>
      </c>
    </row>
    <row r="179" spans="1:20" x14ac:dyDescent="0.25">
      <c r="A179" t="s">
        <v>97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70"/>
        <v>0</v>
      </c>
    </row>
    <row r="180" spans="1:20" x14ac:dyDescent="0.25">
      <c r="A180" s="2" t="s">
        <v>98</v>
      </c>
      <c r="B180">
        <f>B83</f>
        <v>1</v>
      </c>
      <c r="C180">
        <f t="shared" ref="C180:S180" si="83">C83</f>
        <v>0</v>
      </c>
      <c r="D180">
        <f t="shared" si="83"/>
        <v>0.33333333333333331</v>
      </c>
      <c r="E180">
        <f t="shared" si="83"/>
        <v>0</v>
      </c>
      <c r="F180">
        <f t="shared" si="83"/>
        <v>1</v>
      </c>
      <c r="G180">
        <f t="shared" si="83"/>
        <v>1</v>
      </c>
      <c r="H180">
        <f t="shared" si="83"/>
        <v>0.66666666666666663</v>
      </c>
      <c r="I180">
        <f t="shared" si="83"/>
        <v>1.666666666666667</v>
      </c>
      <c r="J180">
        <f t="shared" si="83"/>
        <v>0.66666666666666663</v>
      </c>
      <c r="K180">
        <f t="shared" si="83"/>
        <v>0.33333333333333331</v>
      </c>
      <c r="L180">
        <f t="shared" si="83"/>
        <v>0.33333333333333331</v>
      </c>
      <c r="M180">
        <f t="shared" si="83"/>
        <v>1</v>
      </c>
      <c r="N180">
        <f t="shared" si="83"/>
        <v>1</v>
      </c>
      <c r="O180">
        <f t="shared" si="83"/>
        <v>1</v>
      </c>
      <c r="P180">
        <f t="shared" si="83"/>
        <v>0.33333333333333331</v>
      </c>
      <c r="Q180">
        <f t="shared" si="83"/>
        <v>0.33333333333333331</v>
      </c>
      <c r="R180">
        <f t="shared" si="83"/>
        <v>0.33333333333333331</v>
      </c>
      <c r="S180">
        <f t="shared" si="83"/>
        <v>3.666666666666667</v>
      </c>
      <c r="T180">
        <f t="shared" si="70"/>
        <v>14.666666666666668</v>
      </c>
    </row>
    <row r="181" spans="1:20" x14ac:dyDescent="0.25">
      <c r="A181" t="s">
        <v>99</v>
      </c>
      <c r="B181">
        <f t="shared" ref="B181:S181" si="84">B84</f>
        <v>0</v>
      </c>
      <c r="C181">
        <f t="shared" si="84"/>
        <v>0</v>
      </c>
      <c r="D181">
        <f t="shared" si="84"/>
        <v>0</v>
      </c>
      <c r="E181">
        <f t="shared" si="84"/>
        <v>0</v>
      </c>
      <c r="F181">
        <f t="shared" si="84"/>
        <v>0</v>
      </c>
      <c r="G181">
        <f t="shared" si="84"/>
        <v>0.33333333333333331</v>
      </c>
      <c r="H181">
        <f t="shared" si="84"/>
        <v>0.33333333333333331</v>
      </c>
      <c r="I181">
        <f t="shared" si="84"/>
        <v>0.33333333333333331</v>
      </c>
      <c r="J181">
        <f t="shared" si="84"/>
        <v>0</v>
      </c>
      <c r="K181">
        <f t="shared" si="84"/>
        <v>0</v>
      </c>
      <c r="L181">
        <f t="shared" si="84"/>
        <v>0</v>
      </c>
      <c r="M181">
        <f t="shared" si="84"/>
        <v>0.33333333333333331</v>
      </c>
      <c r="N181">
        <f t="shared" si="84"/>
        <v>0.66666666666666663</v>
      </c>
      <c r="O181">
        <f t="shared" si="84"/>
        <v>0.66666666666666663</v>
      </c>
      <c r="P181">
        <f t="shared" si="84"/>
        <v>0</v>
      </c>
      <c r="Q181">
        <f t="shared" si="84"/>
        <v>0</v>
      </c>
      <c r="R181">
        <f t="shared" si="84"/>
        <v>0</v>
      </c>
      <c r="S181">
        <f t="shared" si="84"/>
        <v>0</v>
      </c>
      <c r="T181">
        <f t="shared" si="70"/>
        <v>2.6666666666666665</v>
      </c>
    </row>
    <row r="182" spans="1:20" x14ac:dyDescent="0.25">
      <c r="A182" t="s">
        <v>100</v>
      </c>
      <c r="B182">
        <f t="shared" ref="B182:S182" si="85">B85</f>
        <v>0</v>
      </c>
      <c r="C182">
        <f t="shared" si="85"/>
        <v>0</v>
      </c>
      <c r="D182">
        <f t="shared" si="85"/>
        <v>0</v>
      </c>
      <c r="E182">
        <f t="shared" si="85"/>
        <v>0</v>
      </c>
      <c r="F182">
        <f t="shared" si="85"/>
        <v>0</v>
      </c>
      <c r="G182">
        <f t="shared" si="85"/>
        <v>0</v>
      </c>
      <c r="H182">
        <f t="shared" si="85"/>
        <v>0</v>
      </c>
      <c r="I182">
        <f t="shared" si="85"/>
        <v>0</v>
      </c>
      <c r="J182">
        <f t="shared" si="85"/>
        <v>0</v>
      </c>
      <c r="K182">
        <f t="shared" si="85"/>
        <v>0</v>
      </c>
      <c r="L182">
        <f t="shared" si="85"/>
        <v>0</v>
      </c>
      <c r="M182">
        <f t="shared" si="85"/>
        <v>0</v>
      </c>
      <c r="N182">
        <f t="shared" si="85"/>
        <v>0</v>
      </c>
      <c r="O182">
        <f t="shared" si="85"/>
        <v>0</v>
      </c>
      <c r="P182">
        <f t="shared" si="85"/>
        <v>0</v>
      </c>
      <c r="Q182">
        <f t="shared" si="85"/>
        <v>0</v>
      </c>
      <c r="R182">
        <f t="shared" si="85"/>
        <v>0.33333333333333331</v>
      </c>
      <c r="S182">
        <f t="shared" si="85"/>
        <v>1.666666666666667</v>
      </c>
      <c r="T182">
        <f t="shared" si="70"/>
        <v>2.0000000000000004</v>
      </c>
    </row>
    <row r="183" spans="1:20" x14ac:dyDescent="0.25">
      <c r="A183" t="s">
        <v>119</v>
      </c>
      <c r="B183">
        <f t="shared" ref="B183:S183" si="86">B86</f>
        <v>0.33333333333333331</v>
      </c>
      <c r="C183">
        <f t="shared" si="86"/>
        <v>0</v>
      </c>
      <c r="D183">
        <f t="shared" si="86"/>
        <v>0</v>
      </c>
      <c r="E183">
        <f t="shared" si="86"/>
        <v>0</v>
      </c>
      <c r="F183">
        <f t="shared" si="86"/>
        <v>0.33333333333333331</v>
      </c>
      <c r="G183">
        <f t="shared" si="86"/>
        <v>0</v>
      </c>
      <c r="H183">
        <f t="shared" si="86"/>
        <v>0</v>
      </c>
      <c r="I183">
        <f t="shared" si="86"/>
        <v>0</v>
      </c>
      <c r="J183">
        <f t="shared" si="86"/>
        <v>0</v>
      </c>
      <c r="K183">
        <f t="shared" si="86"/>
        <v>0</v>
      </c>
      <c r="L183">
        <f t="shared" si="86"/>
        <v>0</v>
      </c>
      <c r="M183">
        <f t="shared" si="86"/>
        <v>0</v>
      </c>
      <c r="N183">
        <f t="shared" si="86"/>
        <v>0</v>
      </c>
      <c r="O183">
        <f t="shared" si="86"/>
        <v>0</v>
      </c>
      <c r="P183">
        <f t="shared" si="86"/>
        <v>0</v>
      </c>
      <c r="Q183">
        <f t="shared" si="86"/>
        <v>0.33333333333333331</v>
      </c>
      <c r="R183">
        <f t="shared" si="86"/>
        <v>0</v>
      </c>
      <c r="S183">
        <f t="shared" si="86"/>
        <v>0</v>
      </c>
      <c r="T183">
        <f t="shared" si="70"/>
        <v>1</v>
      </c>
    </row>
    <row r="184" spans="1:20" x14ac:dyDescent="0.25">
      <c r="A184" t="s">
        <v>102</v>
      </c>
      <c r="B184">
        <f t="shared" ref="B184:S184" si="87">B87</f>
        <v>0</v>
      </c>
      <c r="C184">
        <f t="shared" si="87"/>
        <v>0</v>
      </c>
      <c r="D184">
        <f t="shared" si="87"/>
        <v>0</v>
      </c>
      <c r="E184">
        <f t="shared" si="87"/>
        <v>0</v>
      </c>
      <c r="F184">
        <f t="shared" si="87"/>
        <v>0.33333333333333331</v>
      </c>
      <c r="G184">
        <f t="shared" si="87"/>
        <v>0.33333333333333331</v>
      </c>
      <c r="H184">
        <f t="shared" si="87"/>
        <v>0.33333333333333331</v>
      </c>
      <c r="I184">
        <f t="shared" si="87"/>
        <v>0.33333333333333331</v>
      </c>
      <c r="J184">
        <f t="shared" si="87"/>
        <v>0</v>
      </c>
      <c r="K184">
        <f t="shared" si="87"/>
        <v>0.33333333333333331</v>
      </c>
      <c r="L184">
        <f t="shared" si="87"/>
        <v>0</v>
      </c>
      <c r="M184">
        <f t="shared" si="87"/>
        <v>0.33333333333333331</v>
      </c>
      <c r="N184">
        <f t="shared" si="87"/>
        <v>0</v>
      </c>
      <c r="O184">
        <f t="shared" si="87"/>
        <v>0</v>
      </c>
      <c r="P184">
        <f t="shared" si="87"/>
        <v>0</v>
      </c>
      <c r="Q184">
        <f t="shared" si="87"/>
        <v>0</v>
      </c>
      <c r="R184">
        <f t="shared" si="87"/>
        <v>0</v>
      </c>
      <c r="S184">
        <f t="shared" si="87"/>
        <v>0</v>
      </c>
      <c r="T184">
        <f t="shared" si="70"/>
        <v>1.9999999999999998</v>
      </c>
    </row>
    <row r="185" spans="1:20" x14ac:dyDescent="0.25">
      <c r="A185" t="s">
        <v>103</v>
      </c>
      <c r="B185">
        <f t="shared" ref="B185:S185" si="88">B88</f>
        <v>0</v>
      </c>
      <c r="C185">
        <f t="shared" si="88"/>
        <v>0</v>
      </c>
      <c r="D185">
        <f t="shared" si="88"/>
        <v>0.33333333333333331</v>
      </c>
      <c r="E185">
        <f t="shared" si="88"/>
        <v>0</v>
      </c>
      <c r="F185">
        <f t="shared" si="88"/>
        <v>0.33333333333333331</v>
      </c>
      <c r="G185">
        <f t="shared" si="88"/>
        <v>0.33333333333333331</v>
      </c>
      <c r="H185">
        <f t="shared" si="88"/>
        <v>0</v>
      </c>
      <c r="I185">
        <f t="shared" si="88"/>
        <v>0.66666666666666663</v>
      </c>
      <c r="J185">
        <f t="shared" si="88"/>
        <v>0</v>
      </c>
      <c r="K185">
        <f t="shared" si="88"/>
        <v>0</v>
      </c>
      <c r="L185">
        <f t="shared" si="88"/>
        <v>0.33333333333333331</v>
      </c>
      <c r="M185">
        <f t="shared" si="88"/>
        <v>0.33333333333333331</v>
      </c>
      <c r="N185">
        <f t="shared" si="88"/>
        <v>0</v>
      </c>
      <c r="O185">
        <f t="shared" si="88"/>
        <v>0</v>
      </c>
      <c r="P185">
        <f t="shared" si="88"/>
        <v>0</v>
      </c>
      <c r="Q185">
        <f t="shared" si="88"/>
        <v>0</v>
      </c>
      <c r="R185">
        <f t="shared" si="88"/>
        <v>0</v>
      </c>
      <c r="S185">
        <f t="shared" si="88"/>
        <v>0</v>
      </c>
      <c r="T185">
        <f t="shared" si="70"/>
        <v>2.333333333333333</v>
      </c>
    </row>
    <row r="186" spans="1:20" x14ac:dyDescent="0.25">
      <c r="A186" t="s">
        <v>104</v>
      </c>
      <c r="B186">
        <f t="shared" ref="B186:S186" si="89">B89</f>
        <v>0</v>
      </c>
      <c r="C186">
        <f t="shared" si="89"/>
        <v>0</v>
      </c>
      <c r="D186">
        <f t="shared" si="89"/>
        <v>0</v>
      </c>
      <c r="E186">
        <f t="shared" si="89"/>
        <v>0</v>
      </c>
      <c r="F186">
        <f t="shared" si="89"/>
        <v>0</v>
      </c>
      <c r="G186">
        <f t="shared" si="89"/>
        <v>0</v>
      </c>
      <c r="H186">
        <f t="shared" si="89"/>
        <v>0</v>
      </c>
      <c r="I186">
        <f t="shared" si="89"/>
        <v>0</v>
      </c>
      <c r="J186">
        <f t="shared" si="89"/>
        <v>0.33333333333333331</v>
      </c>
      <c r="K186">
        <f t="shared" si="89"/>
        <v>0</v>
      </c>
      <c r="L186">
        <f t="shared" si="89"/>
        <v>0</v>
      </c>
      <c r="M186">
        <f t="shared" si="89"/>
        <v>0</v>
      </c>
      <c r="N186">
        <f t="shared" si="89"/>
        <v>0.33333333333333331</v>
      </c>
      <c r="O186">
        <f t="shared" si="89"/>
        <v>0</v>
      </c>
      <c r="P186">
        <f t="shared" si="89"/>
        <v>0</v>
      </c>
      <c r="Q186">
        <f t="shared" si="89"/>
        <v>0</v>
      </c>
      <c r="R186">
        <f t="shared" si="89"/>
        <v>0</v>
      </c>
      <c r="S186">
        <f t="shared" si="89"/>
        <v>0.33333333333333331</v>
      </c>
      <c r="T186">
        <f t="shared" si="70"/>
        <v>1</v>
      </c>
    </row>
    <row r="187" spans="1:20" x14ac:dyDescent="0.25">
      <c r="A187" t="s">
        <v>105</v>
      </c>
      <c r="B187">
        <f t="shared" ref="B187:S187" si="90">B90</f>
        <v>0.66666666666666663</v>
      </c>
      <c r="C187">
        <f t="shared" si="90"/>
        <v>0</v>
      </c>
      <c r="D187">
        <f t="shared" si="90"/>
        <v>0</v>
      </c>
      <c r="E187">
        <f t="shared" si="90"/>
        <v>0</v>
      </c>
      <c r="F187">
        <f t="shared" si="90"/>
        <v>0</v>
      </c>
      <c r="G187">
        <f t="shared" si="90"/>
        <v>0</v>
      </c>
      <c r="H187">
        <f t="shared" si="90"/>
        <v>0</v>
      </c>
      <c r="I187">
        <f t="shared" si="90"/>
        <v>0.33333333333333331</v>
      </c>
      <c r="J187">
        <f t="shared" si="90"/>
        <v>0.33333333333333331</v>
      </c>
      <c r="K187">
        <f t="shared" si="90"/>
        <v>0</v>
      </c>
      <c r="L187">
        <f t="shared" si="90"/>
        <v>0</v>
      </c>
      <c r="M187">
        <f t="shared" si="90"/>
        <v>0</v>
      </c>
      <c r="N187">
        <f t="shared" si="90"/>
        <v>0</v>
      </c>
      <c r="O187">
        <f t="shared" si="90"/>
        <v>0.33333333333333331</v>
      </c>
      <c r="P187">
        <f t="shared" si="90"/>
        <v>0.33333333333333331</v>
      </c>
      <c r="Q187">
        <f t="shared" si="90"/>
        <v>0</v>
      </c>
      <c r="R187">
        <f t="shared" si="90"/>
        <v>0</v>
      </c>
      <c r="S187">
        <f t="shared" si="90"/>
        <v>1.666666666666667</v>
      </c>
      <c r="T187">
        <f t="shared" si="70"/>
        <v>3.666666666666667</v>
      </c>
    </row>
    <row r="188" spans="1:20" x14ac:dyDescent="0.25">
      <c r="A188" t="s">
        <v>19</v>
      </c>
      <c r="B188">
        <f>SUM(B99,B110,B127,B129,B133,B137,B141,B149,B155,B162,B163,B164,B168,B170,B174,B177,B180)</f>
        <v>2.6666666666666661</v>
      </c>
      <c r="C188">
        <f t="shared" ref="C188:R188" si="91">SUM(C99,C110,C127,C129,C133,C137,C141,C149,C155,C162,C163,C164,C168,C170,C174,C177,C180)</f>
        <v>0.66666666666666663</v>
      </c>
      <c r="D188">
        <f t="shared" si="91"/>
        <v>0.33333333333333331</v>
      </c>
      <c r="E188">
        <f t="shared" si="91"/>
        <v>0.33333333333333331</v>
      </c>
      <c r="F188">
        <f t="shared" si="91"/>
        <v>1.6666666666666665</v>
      </c>
      <c r="G188">
        <f t="shared" si="91"/>
        <v>1.6666666666666665</v>
      </c>
      <c r="H188">
        <f t="shared" si="91"/>
        <v>1.6666666666666665</v>
      </c>
      <c r="I188">
        <f t="shared" si="91"/>
        <v>2.3333333333333335</v>
      </c>
      <c r="J188">
        <f t="shared" si="91"/>
        <v>4.666666666666667</v>
      </c>
      <c r="K188">
        <f t="shared" si="91"/>
        <v>5</v>
      </c>
      <c r="L188">
        <f t="shared" si="91"/>
        <v>4.333333333333333</v>
      </c>
      <c r="M188">
        <f t="shared" si="91"/>
        <v>6.6666666666666661</v>
      </c>
      <c r="N188">
        <f t="shared" si="91"/>
        <v>11.322580645161288</v>
      </c>
      <c r="O188">
        <f t="shared" si="91"/>
        <v>15.992592592592592</v>
      </c>
      <c r="P188">
        <f t="shared" si="91"/>
        <v>17.660256410256405</v>
      </c>
      <c r="Q188">
        <f t="shared" si="91"/>
        <v>19.977401129943498</v>
      </c>
      <c r="R188">
        <f t="shared" si="91"/>
        <v>26</v>
      </c>
      <c r="S188">
        <f>SUM(S99,S110,S127,S129,S133,S137,S141,S149,S155,S162,S163,S164,S168,S170,S174,S177,S180)</f>
        <v>98.656140350877209</v>
      </c>
      <c r="T188">
        <f>SUM(B188:S188)</f>
        <v>221.608971128831</v>
      </c>
    </row>
    <row r="190" spans="1:20" x14ac:dyDescent="0.25">
      <c r="A190" t="s">
        <v>141</v>
      </c>
      <c r="B190">
        <v>100</v>
      </c>
      <c r="C190" t="s">
        <v>142</v>
      </c>
      <c r="D190">
        <f>1/(B190/100)</f>
        <v>1</v>
      </c>
    </row>
    <row r="191" spans="1:20" x14ac:dyDescent="0.25">
      <c r="A191" t="s">
        <v>143</v>
      </c>
      <c r="B191">
        <v>100</v>
      </c>
      <c r="C191" t="s">
        <v>142</v>
      </c>
      <c r="D191">
        <f>1/(B191/100)</f>
        <v>1</v>
      </c>
    </row>
    <row r="192" spans="1:20" x14ac:dyDescent="0.25">
      <c r="A192" s="3" t="s">
        <v>144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25">
      <c r="A193" s="1" t="s">
        <v>0</v>
      </c>
      <c r="B193" s="1" t="s">
        <v>1</v>
      </c>
      <c r="C193" s="1" t="s">
        <v>2</v>
      </c>
      <c r="D193" s="1" t="s">
        <v>3</v>
      </c>
      <c r="E193" s="1" t="s">
        <v>4</v>
      </c>
      <c r="F193" s="1" t="s">
        <v>5</v>
      </c>
      <c r="G193" s="1" t="s">
        <v>6</v>
      </c>
      <c r="H193" s="1" t="s">
        <v>7</v>
      </c>
      <c r="I193" s="1" t="s">
        <v>8</v>
      </c>
      <c r="J193" s="1" t="s">
        <v>9</v>
      </c>
      <c r="K193" s="1" t="s">
        <v>10</v>
      </c>
      <c r="L193" s="1" t="s">
        <v>11</v>
      </c>
      <c r="M193" s="1" t="s">
        <v>12</v>
      </c>
      <c r="N193" s="1" t="s">
        <v>13</v>
      </c>
      <c r="O193" s="1" t="s">
        <v>14</v>
      </c>
      <c r="P193" s="1" t="s">
        <v>15</v>
      </c>
      <c r="Q193" s="1" t="s">
        <v>16</v>
      </c>
      <c r="R193" s="1" t="s">
        <v>17</v>
      </c>
      <c r="S193" s="1" t="s">
        <v>18</v>
      </c>
      <c r="T193" s="1" t="s">
        <v>19</v>
      </c>
    </row>
    <row r="194" spans="1:20" x14ac:dyDescent="0.25">
      <c r="A194" s="4" t="s">
        <v>20</v>
      </c>
      <c r="B194">
        <f>B99*$D$190</f>
        <v>0</v>
      </c>
      <c r="C194">
        <f>C99*$D$191</f>
        <v>0</v>
      </c>
      <c r="D194">
        <f t="shared" ref="D194:S194" si="92">D99*$D$191</f>
        <v>0</v>
      </c>
      <c r="E194">
        <f t="shared" si="92"/>
        <v>0</v>
      </c>
      <c r="F194">
        <f t="shared" si="92"/>
        <v>0.33333333333333331</v>
      </c>
      <c r="G194">
        <f t="shared" si="92"/>
        <v>0</v>
      </c>
      <c r="H194">
        <f t="shared" si="92"/>
        <v>0</v>
      </c>
      <c r="I194">
        <f t="shared" si="92"/>
        <v>0</v>
      </c>
      <c r="J194">
        <f t="shared" si="92"/>
        <v>0.33333333333333331</v>
      </c>
      <c r="K194">
        <f t="shared" si="92"/>
        <v>1</v>
      </c>
      <c r="L194">
        <f t="shared" si="92"/>
        <v>0.66666666666666663</v>
      </c>
      <c r="M194">
        <f t="shared" si="92"/>
        <v>0.33333333333333331</v>
      </c>
      <c r="N194">
        <f t="shared" si="92"/>
        <v>2.408602150537634</v>
      </c>
      <c r="O194">
        <f t="shared" si="92"/>
        <v>2.3851851851851849</v>
      </c>
      <c r="P194">
        <f t="shared" si="92"/>
        <v>2.7179487179487181</v>
      </c>
      <c r="Q194">
        <f t="shared" si="92"/>
        <v>4.480225988700564</v>
      </c>
      <c r="R194">
        <f t="shared" si="92"/>
        <v>5</v>
      </c>
      <c r="S194">
        <f t="shared" si="92"/>
        <v>11.452631578947365</v>
      </c>
      <c r="T194">
        <f>SUM(B194:S194)</f>
        <v>31.111260287986131</v>
      </c>
    </row>
    <row r="195" spans="1:20" x14ac:dyDescent="0.25">
      <c r="A195" t="s">
        <v>120</v>
      </c>
      <c r="B195">
        <f t="shared" ref="B195:B258" si="93">B100*$D$190</f>
        <v>0</v>
      </c>
      <c r="C195">
        <f t="shared" ref="C195:S195" si="94">C100*$D$191</f>
        <v>0</v>
      </c>
      <c r="D195">
        <f t="shared" si="94"/>
        <v>0</v>
      </c>
      <c r="E195">
        <f t="shared" si="94"/>
        <v>0</v>
      </c>
      <c r="F195">
        <f t="shared" si="94"/>
        <v>0</v>
      </c>
      <c r="G195">
        <f t="shared" si="94"/>
        <v>0</v>
      </c>
      <c r="H195">
        <f t="shared" si="94"/>
        <v>0</v>
      </c>
      <c r="I195">
        <f t="shared" si="94"/>
        <v>0</v>
      </c>
      <c r="J195">
        <f t="shared" si="94"/>
        <v>0</v>
      </c>
      <c r="K195">
        <f t="shared" si="94"/>
        <v>0</v>
      </c>
      <c r="L195">
        <f t="shared" si="94"/>
        <v>0</v>
      </c>
      <c r="M195">
        <f t="shared" si="94"/>
        <v>0</v>
      </c>
      <c r="N195">
        <f t="shared" si="94"/>
        <v>0.34408602150537632</v>
      </c>
      <c r="O195">
        <f t="shared" si="94"/>
        <v>0</v>
      </c>
      <c r="P195">
        <f t="shared" si="94"/>
        <v>0</v>
      </c>
      <c r="Q195">
        <f t="shared" si="94"/>
        <v>0</v>
      </c>
      <c r="R195">
        <f t="shared" si="94"/>
        <v>0.33333333333333331</v>
      </c>
      <c r="S195">
        <f t="shared" si="94"/>
        <v>0</v>
      </c>
      <c r="T195">
        <f t="shared" ref="T195:T258" si="95">SUM(B195:S195)</f>
        <v>0.67741935483870963</v>
      </c>
    </row>
    <row r="196" spans="1:20" x14ac:dyDescent="0.25">
      <c r="A196" t="s">
        <v>121</v>
      </c>
      <c r="B196">
        <f t="shared" si="93"/>
        <v>0</v>
      </c>
      <c r="C196">
        <f t="shared" ref="C196:S196" si="96">C101*$D$191</f>
        <v>0</v>
      </c>
      <c r="D196">
        <f t="shared" si="96"/>
        <v>0</v>
      </c>
      <c r="E196">
        <f t="shared" si="96"/>
        <v>0</v>
      </c>
      <c r="F196">
        <f t="shared" si="96"/>
        <v>0</v>
      </c>
      <c r="G196">
        <f t="shared" si="96"/>
        <v>0</v>
      </c>
      <c r="H196">
        <f t="shared" si="96"/>
        <v>0</v>
      </c>
      <c r="I196">
        <f t="shared" si="96"/>
        <v>0</v>
      </c>
      <c r="J196">
        <f t="shared" si="96"/>
        <v>0</v>
      </c>
      <c r="K196">
        <f t="shared" si="96"/>
        <v>0</v>
      </c>
      <c r="L196">
        <f t="shared" si="96"/>
        <v>0</v>
      </c>
      <c r="M196">
        <f t="shared" si="96"/>
        <v>0</v>
      </c>
      <c r="N196">
        <f t="shared" si="96"/>
        <v>0.34408602150537632</v>
      </c>
      <c r="O196">
        <f t="shared" si="96"/>
        <v>0</v>
      </c>
      <c r="P196">
        <f t="shared" si="96"/>
        <v>0</v>
      </c>
      <c r="Q196">
        <f t="shared" si="96"/>
        <v>0</v>
      </c>
      <c r="R196">
        <f t="shared" si="96"/>
        <v>0</v>
      </c>
      <c r="S196">
        <f t="shared" si="96"/>
        <v>0</v>
      </c>
      <c r="T196">
        <f t="shared" si="95"/>
        <v>0.34408602150537632</v>
      </c>
    </row>
    <row r="197" spans="1:20" x14ac:dyDescent="0.25">
      <c r="A197" t="s">
        <v>134</v>
      </c>
      <c r="B197">
        <f t="shared" si="93"/>
        <v>0</v>
      </c>
      <c r="C197">
        <f t="shared" ref="C197:S197" si="97">C102*$D$191</f>
        <v>0</v>
      </c>
      <c r="D197">
        <f t="shared" si="97"/>
        <v>0</v>
      </c>
      <c r="E197">
        <f t="shared" si="97"/>
        <v>0</v>
      </c>
      <c r="F197">
        <f t="shared" si="97"/>
        <v>0</v>
      </c>
      <c r="G197">
        <f t="shared" si="97"/>
        <v>0</v>
      </c>
      <c r="H197">
        <f t="shared" si="97"/>
        <v>0</v>
      </c>
      <c r="I197">
        <f t="shared" si="97"/>
        <v>0</v>
      </c>
      <c r="J197">
        <f t="shared" si="97"/>
        <v>0</v>
      </c>
      <c r="K197">
        <f t="shared" si="97"/>
        <v>0</v>
      </c>
      <c r="L197">
        <f t="shared" si="97"/>
        <v>0</v>
      </c>
      <c r="M197">
        <f t="shared" si="97"/>
        <v>0</v>
      </c>
      <c r="N197">
        <f t="shared" si="97"/>
        <v>0</v>
      </c>
      <c r="O197">
        <f t="shared" si="97"/>
        <v>0</v>
      </c>
      <c r="P197">
        <f t="shared" si="97"/>
        <v>0</v>
      </c>
      <c r="Q197">
        <f t="shared" si="97"/>
        <v>0</v>
      </c>
      <c r="R197">
        <f t="shared" si="97"/>
        <v>0.33333333333333331</v>
      </c>
      <c r="S197">
        <f t="shared" si="97"/>
        <v>0</v>
      </c>
      <c r="T197">
        <f t="shared" si="95"/>
        <v>0.33333333333333331</v>
      </c>
    </row>
    <row r="198" spans="1:20" x14ac:dyDescent="0.25">
      <c r="A198" t="s">
        <v>21</v>
      </c>
      <c r="B198">
        <f t="shared" si="93"/>
        <v>0</v>
      </c>
      <c r="C198">
        <f t="shared" ref="C198:S198" si="98">C103*$D$191</f>
        <v>0</v>
      </c>
      <c r="D198">
        <f t="shared" si="98"/>
        <v>0</v>
      </c>
      <c r="E198">
        <f t="shared" si="98"/>
        <v>0</v>
      </c>
      <c r="F198">
        <f t="shared" si="98"/>
        <v>0</v>
      </c>
      <c r="G198">
        <f t="shared" si="98"/>
        <v>0</v>
      </c>
      <c r="H198">
        <f t="shared" si="98"/>
        <v>0</v>
      </c>
      <c r="I198">
        <f t="shared" si="98"/>
        <v>0</v>
      </c>
      <c r="J198">
        <f t="shared" si="98"/>
        <v>0</v>
      </c>
      <c r="K198">
        <f t="shared" si="98"/>
        <v>0</v>
      </c>
      <c r="L198">
        <f t="shared" si="98"/>
        <v>0</v>
      </c>
      <c r="M198">
        <f t="shared" si="98"/>
        <v>0</v>
      </c>
      <c r="N198">
        <f t="shared" si="98"/>
        <v>0.68817204301075263</v>
      </c>
      <c r="O198">
        <f t="shared" si="98"/>
        <v>0</v>
      </c>
      <c r="P198">
        <f t="shared" si="98"/>
        <v>0</v>
      </c>
      <c r="Q198">
        <f t="shared" si="98"/>
        <v>0</v>
      </c>
      <c r="R198">
        <f t="shared" si="98"/>
        <v>0</v>
      </c>
      <c r="S198">
        <f t="shared" si="98"/>
        <v>0</v>
      </c>
      <c r="T198">
        <f t="shared" si="95"/>
        <v>0.68817204301075263</v>
      </c>
    </row>
    <row r="199" spans="1:20" x14ac:dyDescent="0.25">
      <c r="A199" t="s">
        <v>22</v>
      </c>
      <c r="B199">
        <f t="shared" si="93"/>
        <v>0</v>
      </c>
      <c r="C199">
        <f t="shared" ref="C199:S199" si="99">C104*$D$191</f>
        <v>0</v>
      </c>
      <c r="D199">
        <f t="shared" si="99"/>
        <v>0</v>
      </c>
      <c r="E199">
        <f t="shared" si="99"/>
        <v>0</v>
      </c>
      <c r="F199">
        <f t="shared" si="99"/>
        <v>0</v>
      </c>
      <c r="G199">
        <f t="shared" si="99"/>
        <v>0</v>
      </c>
      <c r="H199">
        <f t="shared" si="99"/>
        <v>0</v>
      </c>
      <c r="I199">
        <f t="shared" si="99"/>
        <v>0</v>
      </c>
      <c r="J199">
        <f t="shared" si="99"/>
        <v>0</v>
      </c>
      <c r="K199">
        <f t="shared" si="99"/>
        <v>0</v>
      </c>
      <c r="L199">
        <f t="shared" si="99"/>
        <v>0</v>
      </c>
      <c r="M199">
        <f t="shared" si="99"/>
        <v>0</v>
      </c>
      <c r="N199">
        <f t="shared" si="99"/>
        <v>0.68817204301075263</v>
      </c>
      <c r="O199">
        <f t="shared" si="99"/>
        <v>0</v>
      </c>
      <c r="P199">
        <f t="shared" si="99"/>
        <v>0</v>
      </c>
      <c r="Q199">
        <f t="shared" si="99"/>
        <v>0</v>
      </c>
      <c r="R199">
        <f t="shared" si="99"/>
        <v>0</v>
      </c>
      <c r="S199">
        <f t="shared" si="99"/>
        <v>0</v>
      </c>
      <c r="T199">
        <f t="shared" si="95"/>
        <v>0.68817204301075263</v>
      </c>
    </row>
    <row r="200" spans="1:20" x14ac:dyDescent="0.25">
      <c r="A200" t="s">
        <v>23</v>
      </c>
      <c r="B200">
        <f t="shared" si="93"/>
        <v>0</v>
      </c>
      <c r="C200">
        <f t="shared" ref="C200:S200" si="100">C105*$D$191</f>
        <v>0</v>
      </c>
      <c r="D200">
        <f t="shared" si="100"/>
        <v>0</v>
      </c>
      <c r="E200">
        <f t="shared" si="100"/>
        <v>0</v>
      </c>
      <c r="F200">
        <f t="shared" si="100"/>
        <v>0</v>
      </c>
      <c r="G200">
        <f t="shared" si="100"/>
        <v>0</v>
      </c>
      <c r="H200">
        <f t="shared" si="100"/>
        <v>0</v>
      </c>
      <c r="I200">
        <f t="shared" si="100"/>
        <v>0</v>
      </c>
      <c r="J200">
        <f t="shared" si="100"/>
        <v>0</v>
      </c>
      <c r="K200">
        <f t="shared" si="100"/>
        <v>0</v>
      </c>
      <c r="L200">
        <f t="shared" si="100"/>
        <v>0.33333333333333331</v>
      </c>
      <c r="M200">
        <f t="shared" si="100"/>
        <v>0</v>
      </c>
      <c r="N200">
        <f t="shared" si="100"/>
        <v>0</v>
      </c>
      <c r="O200">
        <f t="shared" si="100"/>
        <v>0.34074074074074068</v>
      </c>
      <c r="P200">
        <f t="shared" si="100"/>
        <v>0</v>
      </c>
      <c r="Q200">
        <f t="shared" si="100"/>
        <v>0</v>
      </c>
      <c r="R200">
        <f t="shared" si="100"/>
        <v>0.33333333333333331</v>
      </c>
      <c r="S200">
        <f t="shared" si="100"/>
        <v>1.0105263157894737</v>
      </c>
      <c r="T200">
        <f t="shared" si="95"/>
        <v>2.0179337231968812</v>
      </c>
    </row>
    <row r="201" spans="1:20" x14ac:dyDescent="0.25">
      <c r="A201" t="s">
        <v>24</v>
      </c>
      <c r="B201">
        <f t="shared" si="93"/>
        <v>0</v>
      </c>
      <c r="C201">
        <f t="shared" ref="C201:S201" si="101">C106*$D$191</f>
        <v>0</v>
      </c>
      <c r="D201">
        <f t="shared" si="101"/>
        <v>0</v>
      </c>
      <c r="E201">
        <f t="shared" si="101"/>
        <v>0</v>
      </c>
      <c r="F201">
        <f t="shared" si="101"/>
        <v>0</v>
      </c>
      <c r="G201">
        <f t="shared" si="101"/>
        <v>0</v>
      </c>
      <c r="H201">
        <f t="shared" si="101"/>
        <v>0</v>
      </c>
      <c r="I201">
        <f t="shared" si="101"/>
        <v>0</v>
      </c>
      <c r="J201">
        <f t="shared" si="101"/>
        <v>0</v>
      </c>
      <c r="K201">
        <f t="shared" si="101"/>
        <v>0</v>
      </c>
      <c r="L201">
        <f t="shared" si="101"/>
        <v>0</v>
      </c>
      <c r="M201">
        <f t="shared" si="101"/>
        <v>0</v>
      </c>
      <c r="N201">
        <f t="shared" si="101"/>
        <v>0</v>
      </c>
      <c r="O201">
        <f t="shared" si="101"/>
        <v>0.34074074074074068</v>
      </c>
      <c r="P201">
        <f t="shared" si="101"/>
        <v>0</v>
      </c>
      <c r="Q201">
        <f t="shared" si="101"/>
        <v>0</v>
      </c>
      <c r="R201">
        <f t="shared" si="101"/>
        <v>0.33333333333333331</v>
      </c>
      <c r="S201">
        <f t="shared" si="101"/>
        <v>0.33684210526315789</v>
      </c>
      <c r="T201">
        <f t="shared" si="95"/>
        <v>1.0109161793372319</v>
      </c>
    </row>
    <row r="202" spans="1:20" x14ac:dyDescent="0.25">
      <c r="A202" t="s">
        <v>25</v>
      </c>
      <c r="B202">
        <f t="shared" si="93"/>
        <v>0</v>
      </c>
      <c r="C202">
        <f t="shared" ref="C202:S202" si="102">C107*$D$191</f>
        <v>0</v>
      </c>
      <c r="D202">
        <f t="shared" si="102"/>
        <v>0</v>
      </c>
      <c r="E202">
        <f t="shared" si="102"/>
        <v>0</v>
      </c>
      <c r="F202">
        <f t="shared" si="102"/>
        <v>0</v>
      </c>
      <c r="G202">
        <f t="shared" si="102"/>
        <v>0</v>
      </c>
      <c r="H202">
        <f t="shared" si="102"/>
        <v>0</v>
      </c>
      <c r="I202">
        <f t="shared" si="102"/>
        <v>0</v>
      </c>
      <c r="J202">
        <f t="shared" si="102"/>
        <v>0</v>
      </c>
      <c r="K202">
        <f t="shared" si="102"/>
        <v>0</v>
      </c>
      <c r="L202">
        <f t="shared" si="102"/>
        <v>0</v>
      </c>
      <c r="M202">
        <f t="shared" si="102"/>
        <v>0</v>
      </c>
      <c r="N202">
        <f t="shared" si="102"/>
        <v>0</v>
      </c>
      <c r="O202">
        <f t="shared" si="102"/>
        <v>0.34074074074074068</v>
      </c>
      <c r="P202">
        <f t="shared" si="102"/>
        <v>0</v>
      </c>
      <c r="Q202">
        <f t="shared" si="102"/>
        <v>0</v>
      </c>
      <c r="R202">
        <f t="shared" si="102"/>
        <v>0</v>
      </c>
      <c r="S202">
        <f t="shared" si="102"/>
        <v>0</v>
      </c>
      <c r="T202">
        <f t="shared" si="95"/>
        <v>0.34074074074074068</v>
      </c>
    </row>
    <row r="203" spans="1:20" x14ac:dyDescent="0.25">
      <c r="A203" t="s">
        <v>122</v>
      </c>
      <c r="B203">
        <f t="shared" si="93"/>
        <v>0</v>
      </c>
      <c r="C203">
        <f t="shared" ref="C203:S203" si="103">C108*$D$191</f>
        <v>0</v>
      </c>
      <c r="D203">
        <f t="shared" si="103"/>
        <v>0</v>
      </c>
      <c r="E203">
        <f t="shared" si="103"/>
        <v>0</v>
      </c>
      <c r="F203">
        <f t="shared" si="103"/>
        <v>0</v>
      </c>
      <c r="G203">
        <f t="shared" si="103"/>
        <v>0</v>
      </c>
      <c r="H203">
        <f t="shared" si="103"/>
        <v>0</v>
      </c>
      <c r="I203">
        <f t="shared" si="103"/>
        <v>0</v>
      </c>
      <c r="J203">
        <f t="shared" si="103"/>
        <v>0</v>
      </c>
      <c r="K203">
        <f t="shared" si="103"/>
        <v>0</v>
      </c>
      <c r="L203">
        <f t="shared" si="103"/>
        <v>0</v>
      </c>
      <c r="M203">
        <f t="shared" si="103"/>
        <v>0</v>
      </c>
      <c r="N203">
        <f t="shared" si="103"/>
        <v>0</v>
      </c>
      <c r="O203">
        <f t="shared" si="103"/>
        <v>0.34074074074074068</v>
      </c>
      <c r="P203">
        <f t="shared" si="103"/>
        <v>0</v>
      </c>
      <c r="Q203">
        <f t="shared" si="103"/>
        <v>0</v>
      </c>
      <c r="R203">
        <f t="shared" si="103"/>
        <v>0</v>
      </c>
      <c r="S203">
        <f t="shared" si="103"/>
        <v>0</v>
      </c>
      <c r="T203">
        <f t="shared" si="95"/>
        <v>0.34074074074074068</v>
      </c>
    </row>
    <row r="204" spans="1:20" x14ac:dyDescent="0.25">
      <c r="A204" t="s">
        <v>106</v>
      </c>
      <c r="B204">
        <f t="shared" si="93"/>
        <v>0</v>
      </c>
      <c r="C204">
        <f t="shared" ref="C204:S204" si="104">C109*$D$191</f>
        <v>0</v>
      </c>
      <c r="D204">
        <f t="shared" si="104"/>
        <v>0</v>
      </c>
      <c r="E204">
        <f t="shared" si="104"/>
        <v>0</v>
      </c>
      <c r="F204">
        <f t="shared" si="104"/>
        <v>0.33333333333333331</v>
      </c>
      <c r="G204">
        <f t="shared" si="104"/>
        <v>0</v>
      </c>
      <c r="H204">
        <f t="shared" si="104"/>
        <v>0</v>
      </c>
      <c r="I204">
        <f t="shared" si="104"/>
        <v>0</v>
      </c>
      <c r="J204">
        <f t="shared" si="104"/>
        <v>0.33333333333333331</v>
      </c>
      <c r="K204">
        <f t="shared" si="104"/>
        <v>1</v>
      </c>
      <c r="L204">
        <f t="shared" si="104"/>
        <v>0.33333333333333331</v>
      </c>
      <c r="M204">
        <f t="shared" si="104"/>
        <v>0.33333333333333331</v>
      </c>
      <c r="N204">
        <f t="shared" si="104"/>
        <v>1.376344086021505</v>
      </c>
      <c r="O204">
        <f t="shared" si="104"/>
        <v>1.7037037037037039</v>
      </c>
      <c r="P204">
        <f t="shared" si="104"/>
        <v>2.7179487179487181</v>
      </c>
      <c r="Q204">
        <f t="shared" si="104"/>
        <v>4.480225988700564</v>
      </c>
      <c r="R204">
        <f t="shared" si="104"/>
        <v>4.333333333333333</v>
      </c>
      <c r="S204">
        <f t="shared" si="104"/>
        <v>10.442105263157892</v>
      </c>
      <c r="T204">
        <f t="shared" si="95"/>
        <v>27.386994426199049</v>
      </c>
    </row>
    <row r="205" spans="1:20" x14ac:dyDescent="0.25">
      <c r="A205" s="4" t="s">
        <v>32</v>
      </c>
      <c r="B205">
        <f t="shared" si="93"/>
        <v>0</v>
      </c>
      <c r="C205">
        <f t="shared" ref="C205:S205" si="105">C110*$D$191</f>
        <v>0</v>
      </c>
      <c r="D205">
        <f t="shared" si="105"/>
        <v>0</v>
      </c>
      <c r="E205">
        <f t="shared" si="105"/>
        <v>0</v>
      </c>
      <c r="F205">
        <f t="shared" si="105"/>
        <v>0</v>
      </c>
      <c r="G205">
        <f t="shared" si="105"/>
        <v>0</v>
      </c>
      <c r="H205">
        <f t="shared" si="105"/>
        <v>0.33333333333333331</v>
      </c>
      <c r="I205">
        <f t="shared" si="105"/>
        <v>0.33333333333333331</v>
      </c>
      <c r="J205">
        <f t="shared" si="105"/>
        <v>0.33333333333333331</v>
      </c>
      <c r="K205">
        <f t="shared" si="105"/>
        <v>1.666666666666667</v>
      </c>
      <c r="L205">
        <f t="shared" si="105"/>
        <v>1.666666666666667</v>
      </c>
      <c r="M205">
        <f t="shared" si="105"/>
        <v>2</v>
      </c>
      <c r="N205">
        <f t="shared" si="105"/>
        <v>3.096774193548387</v>
      </c>
      <c r="O205">
        <f t="shared" si="105"/>
        <v>3.407407407407407</v>
      </c>
      <c r="P205">
        <f t="shared" si="105"/>
        <v>3.0576923076923075</v>
      </c>
      <c r="Q205">
        <f t="shared" si="105"/>
        <v>2.7570621468926553</v>
      </c>
      <c r="R205">
        <f t="shared" si="105"/>
        <v>3</v>
      </c>
      <c r="S205">
        <f t="shared" si="105"/>
        <v>9.094736842105263</v>
      </c>
      <c r="T205">
        <f t="shared" si="95"/>
        <v>30.747006230979352</v>
      </c>
    </row>
    <row r="206" spans="1:20" x14ac:dyDescent="0.25">
      <c r="A206" t="s">
        <v>33</v>
      </c>
      <c r="B206">
        <f t="shared" si="93"/>
        <v>0</v>
      </c>
      <c r="C206">
        <f t="shared" ref="C206:S206" si="106">C111*$D$191</f>
        <v>0</v>
      </c>
      <c r="D206">
        <f t="shared" si="106"/>
        <v>0</v>
      </c>
      <c r="E206">
        <f t="shared" si="106"/>
        <v>0</v>
      </c>
      <c r="F206">
        <f t="shared" si="106"/>
        <v>0</v>
      </c>
      <c r="G206">
        <f t="shared" si="106"/>
        <v>0</v>
      </c>
      <c r="H206">
        <f t="shared" si="106"/>
        <v>0</v>
      </c>
      <c r="I206">
        <f t="shared" si="106"/>
        <v>0</v>
      </c>
      <c r="J206">
        <f t="shared" si="106"/>
        <v>0</v>
      </c>
      <c r="K206">
        <f t="shared" si="106"/>
        <v>0</v>
      </c>
      <c r="L206">
        <f t="shared" si="106"/>
        <v>0.33333333333333331</v>
      </c>
      <c r="M206">
        <f t="shared" si="106"/>
        <v>0</v>
      </c>
      <c r="N206">
        <f t="shared" si="106"/>
        <v>0</v>
      </c>
      <c r="O206">
        <f t="shared" si="106"/>
        <v>0.34074074074074068</v>
      </c>
      <c r="P206">
        <f t="shared" si="106"/>
        <v>0</v>
      </c>
      <c r="Q206">
        <f t="shared" si="106"/>
        <v>0</v>
      </c>
      <c r="R206">
        <f t="shared" si="106"/>
        <v>0</v>
      </c>
      <c r="S206">
        <f t="shared" si="106"/>
        <v>0.33684210526315789</v>
      </c>
      <c r="T206">
        <f t="shared" si="95"/>
        <v>1.0109161793372319</v>
      </c>
    </row>
    <row r="207" spans="1:20" x14ac:dyDescent="0.25">
      <c r="A207" t="s">
        <v>34</v>
      </c>
      <c r="B207">
        <f t="shared" si="93"/>
        <v>0</v>
      </c>
      <c r="C207">
        <f t="shared" ref="C207:S207" si="107">C112*$D$191</f>
        <v>0</v>
      </c>
      <c r="D207">
        <f t="shared" si="107"/>
        <v>0</v>
      </c>
      <c r="E207">
        <f t="shared" si="107"/>
        <v>0</v>
      </c>
      <c r="F207">
        <f t="shared" si="107"/>
        <v>0</v>
      </c>
      <c r="G207">
        <f t="shared" si="107"/>
        <v>0</v>
      </c>
      <c r="H207">
        <f t="shared" si="107"/>
        <v>0</v>
      </c>
      <c r="I207">
        <f t="shared" si="107"/>
        <v>0</v>
      </c>
      <c r="J207">
        <f t="shared" si="107"/>
        <v>0</v>
      </c>
      <c r="K207">
        <f t="shared" si="107"/>
        <v>0</v>
      </c>
      <c r="L207">
        <f t="shared" si="107"/>
        <v>0</v>
      </c>
      <c r="M207">
        <f t="shared" si="107"/>
        <v>0</v>
      </c>
      <c r="N207">
        <f t="shared" si="107"/>
        <v>0</v>
      </c>
      <c r="O207">
        <f t="shared" si="107"/>
        <v>0</v>
      </c>
      <c r="P207">
        <f t="shared" si="107"/>
        <v>0</v>
      </c>
      <c r="Q207">
        <f t="shared" si="107"/>
        <v>0.34463276836158185</v>
      </c>
      <c r="R207">
        <f t="shared" si="107"/>
        <v>0</v>
      </c>
      <c r="S207">
        <f t="shared" si="107"/>
        <v>0</v>
      </c>
      <c r="T207">
        <f t="shared" si="95"/>
        <v>0.34463276836158185</v>
      </c>
    </row>
    <row r="208" spans="1:20" x14ac:dyDescent="0.25">
      <c r="A208" t="s">
        <v>35</v>
      </c>
      <c r="B208">
        <f t="shared" si="93"/>
        <v>0</v>
      </c>
      <c r="C208">
        <f t="shared" ref="C208:S208" si="108">C113*$D$191</f>
        <v>0</v>
      </c>
      <c r="D208">
        <f t="shared" si="108"/>
        <v>0</v>
      </c>
      <c r="E208">
        <f t="shared" si="108"/>
        <v>0</v>
      </c>
      <c r="F208">
        <f t="shared" si="108"/>
        <v>0</v>
      </c>
      <c r="G208">
        <f t="shared" si="108"/>
        <v>0</v>
      </c>
      <c r="H208">
        <f t="shared" si="108"/>
        <v>0</v>
      </c>
      <c r="I208">
        <f t="shared" si="108"/>
        <v>0</v>
      </c>
      <c r="J208">
        <f t="shared" si="108"/>
        <v>0</v>
      </c>
      <c r="K208">
        <f t="shared" si="108"/>
        <v>0.33333333333333331</v>
      </c>
      <c r="L208">
        <f t="shared" si="108"/>
        <v>0</v>
      </c>
      <c r="M208">
        <f t="shared" si="108"/>
        <v>0.33333333333333331</v>
      </c>
      <c r="N208">
        <f t="shared" si="108"/>
        <v>0</v>
      </c>
      <c r="O208">
        <f t="shared" si="108"/>
        <v>0</v>
      </c>
      <c r="P208">
        <f t="shared" si="108"/>
        <v>0</v>
      </c>
      <c r="Q208">
        <f t="shared" si="108"/>
        <v>0</v>
      </c>
      <c r="R208">
        <f t="shared" si="108"/>
        <v>0.33333333333333331</v>
      </c>
      <c r="S208">
        <f t="shared" si="108"/>
        <v>0.67368421052631577</v>
      </c>
      <c r="T208">
        <f t="shared" si="95"/>
        <v>1.6736842105263157</v>
      </c>
    </row>
    <row r="209" spans="1:20" x14ac:dyDescent="0.25">
      <c r="A209" t="s">
        <v>36</v>
      </c>
      <c r="B209">
        <f t="shared" si="93"/>
        <v>0</v>
      </c>
      <c r="C209">
        <f t="shared" ref="C209:S209" si="109">C114*$D$191</f>
        <v>0</v>
      </c>
      <c r="D209">
        <f t="shared" si="109"/>
        <v>0</v>
      </c>
      <c r="E209">
        <f t="shared" si="109"/>
        <v>0</v>
      </c>
      <c r="F209">
        <f t="shared" si="109"/>
        <v>0</v>
      </c>
      <c r="G209">
        <f t="shared" si="109"/>
        <v>0</v>
      </c>
      <c r="H209">
        <f t="shared" si="109"/>
        <v>0</v>
      </c>
      <c r="I209">
        <f t="shared" si="109"/>
        <v>0</v>
      </c>
      <c r="J209">
        <f t="shared" si="109"/>
        <v>0</v>
      </c>
      <c r="K209">
        <f t="shared" si="109"/>
        <v>0.33333333333333331</v>
      </c>
      <c r="L209">
        <f t="shared" si="109"/>
        <v>0</v>
      </c>
      <c r="M209">
        <f t="shared" si="109"/>
        <v>0</v>
      </c>
      <c r="N209">
        <f t="shared" si="109"/>
        <v>0</v>
      </c>
      <c r="O209">
        <f t="shared" si="109"/>
        <v>0.34074074074074068</v>
      </c>
      <c r="P209">
        <f t="shared" si="109"/>
        <v>0.3397435897435897</v>
      </c>
      <c r="Q209">
        <f t="shared" si="109"/>
        <v>0</v>
      </c>
      <c r="R209">
        <f t="shared" si="109"/>
        <v>0.66666666666666663</v>
      </c>
      <c r="S209">
        <f t="shared" si="109"/>
        <v>2.0210526315789474</v>
      </c>
      <c r="T209">
        <f t="shared" si="95"/>
        <v>3.7015369620632779</v>
      </c>
    </row>
    <row r="210" spans="1:20" x14ac:dyDescent="0.25">
      <c r="A210" t="s">
        <v>37</v>
      </c>
      <c r="B210">
        <f t="shared" si="93"/>
        <v>0</v>
      </c>
      <c r="C210">
        <f t="shared" ref="C210:S210" si="110">C115*$D$191</f>
        <v>0</v>
      </c>
      <c r="D210">
        <f t="shared" si="110"/>
        <v>0</v>
      </c>
      <c r="E210">
        <f t="shared" si="110"/>
        <v>0</v>
      </c>
      <c r="F210">
        <f t="shared" si="110"/>
        <v>0</v>
      </c>
      <c r="G210">
        <f t="shared" si="110"/>
        <v>0</v>
      </c>
      <c r="H210">
        <f t="shared" si="110"/>
        <v>0</v>
      </c>
      <c r="I210">
        <f t="shared" si="110"/>
        <v>0</v>
      </c>
      <c r="J210">
        <f t="shared" si="110"/>
        <v>0</v>
      </c>
      <c r="K210">
        <f t="shared" si="110"/>
        <v>0</v>
      </c>
      <c r="L210">
        <f t="shared" si="110"/>
        <v>0</v>
      </c>
      <c r="M210">
        <f t="shared" si="110"/>
        <v>0.33333333333333331</v>
      </c>
      <c r="N210">
        <f t="shared" si="110"/>
        <v>0</v>
      </c>
      <c r="O210">
        <f t="shared" si="110"/>
        <v>0.34074074074074068</v>
      </c>
      <c r="P210">
        <f t="shared" si="110"/>
        <v>0.3397435897435897</v>
      </c>
      <c r="Q210">
        <f t="shared" si="110"/>
        <v>0.34463276836158185</v>
      </c>
      <c r="R210">
        <f t="shared" si="110"/>
        <v>0</v>
      </c>
      <c r="S210">
        <f t="shared" si="110"/>
        <v>0.33684210526315789</v>
      </c>
      <c r="T210">
        <f t="shared" si="95"/>
        <v>1.6952925374424035</v>
      </c>
    </row>
    <row r="211" spans="1:20" x14ac:dyDescent="0.25">
      <c r="A211" t="s">
        <v>38</v>
      </c>
      <c r="B211">
        <f t="shared" si="93"/>
        <v>0</v>
      </c>
      <c r="C211">
        <f t="shared" ref="C211:S211" si="111">C116*$D$191</f>
        <v>0</v>
      </c>
      <c r="D211">
        <f t="shared" si="111"/>
        <v>0</v>
      </c>
      <c r="E211">
        <f t="shared" si="111"/>
        <v>0</v>
      </c>
      <c r="F211">
        <f t="shared" si="111"/>
        <v>0</v>
      </c>
      <c r="G211">
        <f t="shared" si="111"/>
        <v>0</v>
      </c>
      <c r="H211">
        <f t="shared" si="111"/>
        <v>0</v>
      </c>
      <c r="I211">
        <f t="shared" si="111"/>
        <v>0</v>
      </c>
      <c r="J211">
        <f t="shared" si="111"/>
        <v>0</v>
      </c>
      <c r="K211">
        <f t="shared" si="111"/>
        <v>0</v>
      </c>
      <c r="L211">
        <f t="shared" si="111"/>
        <v>0</v>
      </c>
      <c r="M211">
        <f t="shared" si="111"/>
        <v>0</v>
      </c>
      <c r="N211">
        <f t="shared" si="111"/>
        <v>0.34408602150537632</v>
      </c>
      <c r="O211">
        <f t="shared" si="111"/>
        <v>0.34074074074074068</v>
      </c>
      <c r="P211">
        <f t="shared" si="111"/>
        <v>0</v>
      </c>
      <c r="Q211">
        <f t="shared" si="111"/>
        <v>0</v>
      </c>
      <c r="R211">
        <f t="shared" si="111"/>
        <v>0</v>
      </c>
      <c r="S211">
        <f t="shared" si="111"/>
        <v>0.33684210526315789</v>
      </c>
      <c r="T211">
        <f t="shared" si="95"/>
        <v>1.0216688675092749</v>
      </c>
    </row>
    <row r="212" spans="1:20" x14ac:dyDescent="0.25">
      <c r="A212" t="s">
        <v>123</v>
      </c>
      <c r="B212">
        <f t="shared" si="93"/>
        <v>0</v>
      </c>
      <c r="C212">
        <f t="shared" ref="C212:S212" si="112">C117*$D$191</f>
        <v>0</v>
      </c>
      <c r="D212">
        <f t="shared" si="112"/>
        <v>0</v>
      </c>
      <c r="E212">
        <f t="shared" si="112"/>
        <v>0</v>
      </c>
      <c r="F212">
        <f t="shared" si="112"/>
        <v>0</v>
      </c>
      <c r="G212">
        <f t="shared" si="112"/>
        <v>0</v>
      </c>
      <c r="H212">
        <f t="shared" si="112"/>
        <v>0</v>
      </c>
      <c r="I212">
        <f t="shared" si="112"/>
        <v>0</v>
      </c>
      <c r="J212">
        <f t="shared" si="112"/>
        <v>0</v>
      </c>
      <c r="K212">
        <f t="shared" si="112"/>
        <v>0</v>
      </c>
      <c r="L212">
        <f t="shared" si="112"/>
        <v>0</v>
      </c>
      <c r="M212">
        <f t="shared" si="112"/>
        <v>0</v>
      </c>
      <c r="N212">
        <f t="shared" si="112"/>
        <v>0</v>
      </c>
      <c r="O212">
        <f t="shared" si="112"/>
        <v>0.34074074074074068</v>
      </c>
      <c r="P212">
        <f t="shared" si="112"/>
        <v>0</v>
      </c>
      <c r="Q212">
        <f t="shared" si="112"/>
        <v>0</v>
      </c>
      <c r="R212">
        <f t="shared" si="112"/>
        <v>0</v>
      </c>
      <c r="S212">
        <f t="shared" si="112"/>
        <v>0</v>
      </c>
      <c r="T212">
        <f t="shared" si="95"/>
        <v>0.34074074074074068</v>
      </c>
    </row>
    <row r="213" spans="1:20" x14ac:dyDescent="0.25">
      <c r="A213" t="s">
        <v>39</v>
      </c>
      <c r="B213">
        <f t="shared" si="93"/>
        <v>0</v>
      </c>
      <c r="C213">
        <f t="shared" ref="C213:S213" si="113">C118*$D$191</f>
        <v>0</v>
      </c>
      <c r="D213">
        <f t="shared" si="113"/>
        <v>0</v>
      </c>
      <c r="E213">
        <f t="shared" si="113"/>
        <v>0</v>
      </c>
      <c r="F213">
        <f t="shared" si="113"/>
        <v>0</v>
      </c>
      <c r="G213">
        <f t="shared" si="113"/>
        <v>0</v>
      </c>
      <c r="H213">
        <f t="shared" si="113"/>
        <v>0</v>
      </c>
      <c r="I213">
        <f t="shared" si="113"/>
        <v>0</v>
      </c>
      <c r="J213">
        <f t="shared" si="113"/>
        <v>0</v>
      </c>
      <c r="K213">
        <f t="shared" si="113"/>
        <v>0</v>
      </c>
      <c r="L213">
        <f t="shared" si="113"/>
        <v>0</v>
      </c>
      <c r="M213">
        <f t="shared" si="113"/>
        <v>0</v>
      </c>
      <c r="N213">
        <f t="shared" si="113"/>
        <v>0.68817204301075263</v>
      </c>
      <c r="O213">
        <f t="shared" si="113"/>
        <v>0.34074074074074068</v>
      </c>
      <c r="P213">
        <f t="shared" si="113"/>
        <v>0.3397435897435897</v>
      </c>
      <c r="Q213">
        <f t="shared" si="113"/>
        <v>0</v>
      </c>
      <c r="R213">
        <f t="shared" si="113"/>
        <v>0.66666666666666663</v>
      </c>
      <c r="S213">
        <f t="shared" si="113"/>
        <v>0.67368421052631577</v>
      </c>
      <c r="T213">
        <f t="shared" si="95"/>
        <v>2.7090072506880651</v>
      </c>
    </row>
    <row r="214" spans="1:20" x14ac:dyDescent="0.25">
      <c r="A214" t="s">
        <v>41</v>
      </c>
      <c r="B214">
        <f t="shared" si="93"/>
        <v>0</v>
      </c>
      <c r="C214">
        <f t="shared" ref="C214:S214" si="114">C119*$D$191</f>
        <v>0</v>
      </c>
      <c r="D214">
        <f t="shared" si="114"/>
        <v>0</v>
      </c>
      <c r="E214">
        <f t="shared" si="114"/>
        <v>0</v>
      </c>
      <c r="F214">
        <f t="shared" si="114"/>
        <v>0</v>
      </c>
      <c r="G214">
        <f t="shared" si="114"/>
        <v>0</v>
      </c>
      <c r="H214">
        <f t="shared" si="114"/>
        <v>0</v>
      </c>
      <c r="I214">
        <f t="shared" si="114"/>
        <v>0.33333333333333331</v>
      </c>
      <c r="J214">
        <f t="shared" si="114"/>
        <v>0</v>
      </c>
      <c r="K214">
        <f t="shared" si="114"/>
        <v>0</v>
      </c>
      <c r="L214">
        <f t="shared" si="114"/>
        <v>0</v>
      </c>
      <c r="M214">
        <f t="shared" si="114"/>
        <v>1.333333333333333</v>
      </c>
      <c r="N214">
        <f t="shared" si="114"/>
        <v>0.68817204301075263</v>
      </c>
      <c r="O214">
        <f t="shared" si="114"/>
        <v>1.0222222222222221</v>
      </c>
      <c r="P214">
        <f t="shared" si="114"/>
        <v>0.3397435897435897</v>
      </c>
      <c r="Q214">
        <f t="shared" si="114"/>
        <v>0.68926553672316371</v>
      </c>
      <c r="R214">
        <f t="shared" si="114"/>
        <v>0</v>
      </c>
      <c r="S214">
        <f t="shared" si="114"/>
        <v>0.67368421052631577</v>
      </c>
      <c r="T214">
        <f t="shared" si="95"/>
        <v>5.0797542688927111</v>
      </c>
    </row>
    <row r="215" spans="1:20" x14ac:dyDescent="0.25">
      <c r="A215" t="s">
        <v>42</v>
      </c>
      <c r="B215">
        <f t="shared" si="93"/>
        <v>0</v>
      </c>
      <c r="C215">
        <f t="shared" ref="C215:S215" si="115">C120*$D$191</f>
        <v>0</v>
      </c>
      <c r="D215">
        <f t="shared" si="115"/>
        <v>0</v>
      </c>
      <c r="E215">
        <f t="shared" si="115"/>
        <v>0</v>
      </c>
      <c r="F215">
        <f t="shared" si="115"/>
        <v>0</v>
      </c>
      <c r="G215">
        <f t="shared" si="115"/>
        <v>0</v>
      </c>
      <c r="H215">
        <f t="shared" si="115"/>
        <v>0</v>
      </c>
      <c r="I215">
        <f t="shared" si="115"/>
        <v>0</v>
      </c>
      <c r="J215">
        <f t="shared" si="115"/>
        <v>0.33333333333333331</v>
      </c>
      <c r="K215">
        <f t="shared" si="115"/>
        <v>0.33333333333333331</v>
      </c>
      <c r="L215">
        <f t="shared" si="115"/>
        <v>1</v>
      </c>
      <c r="M215">
        <f t="shared" si="115"/>
        <v>0</v>
      </c>
      <c r="N215">
        <f t="shared" si="115"/>
        <v>0</v>
      </c>
      <c r="O215">
        <f t="shared" si="115"/>
        <v>0</v>
      </c>
      <c r="P215">
        <f t="shared" si="115"/>
        <v>0</v>
      </c>
      <c r="Q215">
        <f t="shared" si="115"/>
        <v>0.34463276836158185</v>
      </c>
      <c r="R215">
        <f t="shared" si="115"/>
        <v>0</v>
      </c>
      <c r="S215">
        <f t="shared" si="115"/>
        <v>0.33684210526315789</v>
      </c>
      <c r="T215">
        <f t="shared" si="95"/>
        <v>2.3481415402914063</v>
      </c>
    </row>
    <row r="216" spans="1:20" x14ac:dyDescent="0.25">
      <c r="A216" t="s">
        <v>43</v>
      </c>
      <c r="B216">
        <f t="shared" si="93"/>
        <v>0</v>
      </c>
      <c r="C216">
        <f t="shared" ref="C216:S216" si="116">C121*$D$191</f>
        <v>0</v>
      </c>
      <c r="D216">
        <f t="shared" si="116"/>
        <v>0</v>
      </c>
      <c r="E216">
        <f t="shared" si="116"/>
        <v>0</v>
      </c>
      <c r="F216">
        <f t="shared" si="116"/>
        <v>0</v>
      </c>
      <c r="G216">
        <f t="shared" si="116"/>
        <v>0</v>
      </c>
      <c r="H216">
        <f t="shared" si="116"/>
        <v>0</v>
      </c>
      <c r="I216">
        <f t="shared" si="116"/>
        <v>0</v>
      </c>
      <c r="J216">
        <f t="shared" si="116"/>
        <v>0</v>
      </c>
      <c r="K216">
        <f t="shared" si="116"/>
        <v>0</v>
      </c>
      <c r="L216">
        <f t="shared" si="116"/>
        <v>0</v>
      </c>
      <c r="M216">
        <f t="shared" si="116"/>
        <v>0</v>
      </c>
      <c r="N216">
        <f t="shared" si="116"/>
        <v>0.34408602150537632</v>
      </c>
      <c r="O216">
        <f t="shared" si="116"/>
        <v>0.34074074074074068</v>
      </c>
      <c r="P216">
        <f t="shared" si="116"/>
        <v>0.3397435897435897</v>
      </c>
      <c r="Q216">
        <f t="shared" si="116"/>
        <v>0.34463276836158185</v>
      </c>
      <c r="R216">
        <f t="shared" si="116"/>
        <v>0.33333333333333331</v>
      </c>
      <c r="S216">
        <f t="shared" si="116"/>
        <v>0</v>
      </c>
      <c r="T216">
        <f t="shared" si="95"/>
        <v>1.7025364536846219</v>
      </c>
    </row>
    <row r="217" spans="1:20" x14ac:dyDescent="0.25">
      <c r="A217" t="s">
        <v>44</v>
      </c>
      <c r="B217">
        <f t="shared" si="93"/>
        <v>0</v>
      </c>
      <c r="C217">
        <f t="shared" ref="C217:S217" si="117">C122*$D$191</f>
        <v>0</v>
      </c>
      <c r="D217">
        <f t="shared" si="117"/>
        <v>0</v>
      </c>
      <c r="E217">
        <f t="shared" si="117"/>
        <v>0</v>
      </c>
      <c r="F217">
        <f t="shared" si="117"/>
        <v>0</v>
      </c>
      <c r="G217">
        <f t="shared" si="117"/>
        <v>0</v>
      </c>
      <c r="H217">
        <f t="shared" si="117"/>
        <v>0</v>
      </c>
      <c r="I217">
        <f t="shared" si="117"/>
        <v>0</v>
      </c>
      <c r="J217">
        <f t="shared" si="117"/>
        <v>0</v>
      </c>
      <c r="K217">
        <f t="shared" si="117"/>
        <v>0</v>
      </c>
      <c r="L217">
        <f t="shared" si="117"/>
        <v>0</v>
      </c>
      <c r="M217">
        <f t="shared" si="117"/>
        <v>0</v>
      </c>
      <c r="N217">
        <f t="shared" si="117"/>
        <v>0</v>
      </c>
      <c r="O217">
        <f t="shared" si="117"/>
        <v>0</v>
      </c>
      <c r="P217">
        <f t="shared" si="117"/>
        <v>1.0192307692307692</v>
      </c>
      <c r="Q217">
        <f t="shared" si="117"/>
        <v>0.68926553672316371</v>
      </c>
      <c r="R217">
        <f t="shared" si="117"/>
        <v>0.33333333333333331</v>
      </c>
      <c r="S217">
        <f t="shared" si="117"/>
        <v>0.33684210526315789</v>
      </c>
      <c r="T217">
        <f t="shared" si="95"/>
        <v>2.3786717445504242</v>
      </c>
    </row>
    <row r="218" spans="1:20" x14ac:dyDescent="0.25">
      <c r="A218" t="s">
        <v>125</v>
      </c>
      <c r="B218">
        <f t="shared" si="93"/>
        <v>0</v>
      </c>
      <c r="C218">
        <f t="shared" ref="C218:S218" si="118">C123*$D$191</f>
        <v>0</v>
      </c>
      <c r="D218">
        <f t="shared" si="118"/>
        <v>0</v>
      </c>
      <c r="E218">
        <f t="shared" si="118"/>
        <v>0</v>
      </c>
      <c r="F218">
        <f t="shared" si="118"/>
        <v>0</v>
      </c>
      <c r="G218">
        <f t="shared" si="118"/>
        <v>0</v>
      </c>
      <c r="H218">
        <f t="shared" si="118"/>
        <v>0</v>
      </c>
      <c r="I218">
        <f t="shared" si="118"/>
        <v>0</v>
      </c>
      <c r="J218">
        <f t="shared" si="118"/>
        <v>0</v>
      </c>
      <c r="K218">
        <f t="shared" si="118"/>
        <v>0</v>
      </c>
      <c r="L218">
        <f t="shared" si="118"/>
        <v>0</v>
      </c>
      <c r="M218">
        <f t="shared" si="118"/>
        <v>0</v>
      </c>
      <c r="N218">
        <f t="shared" si="118"/>
        <v>0</v>
      </c>
      <c r="O218">
        <f t="shared" si="118"/>
        <v>0</v>
      </c>
      <c r="P218">
        <f t="shared" si="118"/>
        <v>0</v>
      </c>
      <c r="Q218">
        <f t="shared" si="118"/>
        <v>0</v>
      </c>
      <c r="R218">
        <f t="shared" si="118"/>
        <v>0</v>
      </c>
      <c r="S218">
        <f t="shared" si="118"/>
        <v>0.33684210526315789</v>
      </c>
      <c r="T218">
        <f t="shared" si="95"/>
        <v>0.33684210526315789</v>
      </c>
    </row>
    <row r="219" spans="1:20" x14ac:dyDescent="0.25">
      <c r="A219" t="s">
        <v>48</v>
      </c>
      <c r="B219">
        <f t="shared" si="93"/>
        <v>0</v>
      </c>
      <c r="C219">
        <f t="shared" ref="C219:S219" si="119">C124*$D$191</f>
        <v>0</v>
      </c>
      <c r="D219">
        <f t="shared" si="119"/>
        <v>0</v>
      </c>
      <c r="E219">
        <f t="shared" si="119"/>
        <v>0</v>
      </c>
      <c r="F219">
        <f t="shared" si="119"/>
        <v>0</v>
      </c>
      <c r="G219">
        <f t="shared" si="119"/>
        <v>0</v>
      </c>
      <c r="H219">
        <f t="shared" si="119"/>
        <v>0</v>
      </c>
      <c r="I219">
        <f t="shared" si="119"/>
        <v>0</v>
      </c>
      <c r="J219">
        <f t="shared" si="119"/>
        <v>0</v>
      </c>
      <c r="K219">
        <f t="shared" si="119"/>
        <v>0.33333333333333331</v>
      </c>
      <c r="L219">
        <f t="shared" si="119"/>
        <v>0</v>
      </c>
      <c r="M219">
        <f t="shared" si="119"/>
        <v>0</v>
      </c>
      <c r="N219">
        <f t="shared" si="119"/>
        <v>0.34408602150537632</v>
      </c>
      <c r="O219">
        <f t="shared" si="119"/>
        <v>0</v>
      </c>
      <c r="P219">
        <f t="shared" si="119"/>
        <v>0</v>
      </c>
      <c r="Q219">
        <f t="shared" si="119"/>
        <v>0</v>
      </c>
      <c r="R219">
        <f t="shared" si="119"/>
        <v>0</v>
      </c>
      <c r="S219">
        <f t="shared" si="119"/>
        <v>0</v>
      </c>
      <c r="T219">
        <f t="shared" si="95"/>
        <v>0.67741935483870963</v>
      </c>
    </row>
    <row r="220" spans="1:20" x14ac:dyDescent="0.25">
      <c r="A220" t="s">
        <v>107</v>
      </c>
      <c r="B220">
        <f t="shared" si="93"/>
        <v>0</v>
      </c>
      <c r="C220">
        <f t="shared" ref="C220:S220" si="120">C125*$D$191</f>
        <v>0</v>
      </c>
      <c r="D220">
        <f t="shared" si="120"/>
        <v>0</v>
      </c>
      <c r="E220">
        <f t="shared" si="120"/>
        <v>0</v>
      </c>
      <c r="F220">
        <f t="shared" si="120"/>
        <v>0</v>
      </c>
      <c r="G220">
        <f t="shared" si="120"/>
        <v>0</v>
      </c>
      <c r="H220">
        <f t="shared" si="120"/>
        <v>0</v>
      </c>
      <c r="I220">
        <f t="shared" si="120"/>
        <v>0</v>
      </c>
      <c r="J220">
        <f t="shared" si="120"/>
        <v>0</v>
      </c>
      <c r="K220">
        <f t="shared" si="120"/>
        <v>0</v>
      </c>
      <c r="L220">
        <f t="shared" si="120"/>
        <v>0</v>
      </c>
      <c r="M220">
        <f t="shared" si="120"/>
        <v>0</v>
      </c>
      <c r="N220">
        <f t="shared" si="120"/>
        <v>0</v>
      </c>
      <c r="O220">
        <f t="shared" si="120"/>
        <v>0</v>
      </c>
      <c r="P220">
        <f t="shared" si="120"/>
        <v>0</v>
      </c>
      <c r="Q220">
        <f t="shared" si="120"/>
        <v>0</v>
      </c>
      <c r="R220">
        <f t="shared" si="120"/>
        <v>0</v>
      </c>
      <c r="S220">
        <f t="shared" si="120"/>
        <v>0.67368421052631577</v>
      </c>
      <c r="T220">
        <f t="shared" si="95"/>
        <v>0.67368421052631577</v>
      </c>
    </row>
    <row r="221" spans="1:20" x14ac:dyDescent="0.25">
      <c r="A221" t="s">
        <v>49</v>
      </c>
      <c r="B221">
        <f t="shared" si="93"/>
        <v>0</v>
      </c>
      <c r="C221">
        <f t="shared" ref="C221:S221" si="121">C126*$D$191</f>
        <v>0</v>
      </c>
      <c r="D221">
        <f t="shared" si="121"/>
        <v>0</v>
      </c>
      <c r="E221">
        <f t="shared" si="121"/>
        <v>0</v>
      </c>
      <c r="F221">
        <f t="shared" si="121"/>
        <v>0</v>
      </c>
      <c r="G221">
        <f t="shared" si="121"/>
        <v>0</v>
      </c>
      <c r="H221">
        <f t="shared" si="121"/>
        <v>0.33333333333333331</v>
      </c>
      <c r="I221">
        <f t="shared" si="121"/>
        <v>0</v>
      </c>
      <c r="J221">
        <f t="shared" si="121"/>
        <v>0</v>
      </c>
      <c r="K221">
        <f t="shared" si="121"/>
        <v>0.33333333333333331</v>
      </c>
      <c r="L221">
        <f t="shared" si="121"/>
        <v>0.33333333333333331</v>
      </c>
      <c r="M221">
        <f t="shared" si="121"/>
        <v>0</v>
      </c>
      <c r="N221">
        <f t="shared" si="121"/>
        <v>0.68817204301075263</v>
      </c>
      <c r="O221">
        <f t="shared" si="121"/>
        <v>0</v>
      </c>
      <c r="P221">
        <f t="shared" si="121"/>
        <v>0.3397435897435897</v>
      </c>
      <c r="Q221">
        <f t="shared" si="121"/>
        <v>0</v>
      </c>
      <c r="R221">
        <f t="shared" si="121"/>
        <v>0.66666666666666663</v>
      </c>
      <c r="S221">
        <f t="shared" si="121"/>
        <v>2.357894736842105</v>
      </c>
      <c r="T221">
        <f t="shared" si="95"/>
        <v>5.052477036263114</v>
      </c>
    </row>
    <row r="222" spans="1:20" x14ac:dyDescent="0.25">
      <c r="A222" s="4" t="s">
        <v>50</v>
      </c>
      <c r="B222">
        <f t="shared" si="93"/>
        <v>0</v>
      </c>
      <c r="C222">
        <f t="shared" ref="C222:S222" si="122">C127*$D$191</f>
        <v>0</v>
      </c>
      <c r="D222">
        <f t="shared" si="122"/>
        <v>0</v>
      </c>
      <c r="E222">
        <f t="shared" si="122"/>
        <v>0</v>
      </c>
      <c r="F222">
        <f t="shared" si="122"/>
        <v>0</v>
      </c>
      <c r="G222">
        <f t="shared" si="122"/>
        <v>0</v>
      </c>
      <c r="H222">
        <f t="shared" si="122"/>
        <v>0</v>
      </c>
      <c r="I222">
        <f t="shared" si="122"/>
        <v>0</v>
      </c>
      <c r="J222">
        <f t="shared" si="122"/>
        <v>0</v>
      </c>
      <c r="K222">
        <f t="shared" si="122"/>
        <v>0</v>
      </c>
      <c r="L222">
        <f t="shared" si="122"/>
        <v>0</v>
      </c>
      <c r="M222">
        <f t="shared" si="122"/>
        <v>0</v>
      </c>
      <c r="N222">
        <f t="shared" si="122"/>
        <v>0</v>
      </c>
      <c r="O222">
        <f t="shared" si="122"/>
        <v>0</v>
      </c>
      <c r="P222">
        <f t="shared" si="122"/>
        <v>0</v>
      </c>
      <c r="Q222">
        <f t="shared" si="122"/>
        <v>0</v>
      </c>
      <c r="R222">
        <f t="shared" si="122"/>
        <v>0</v>
      </c>
      <c r="S222">
        <f t="shared" si="122"/>
        <v>1.3473684210526313</v>
      </c>
      <c r="T222">
        <f t="shared" si="95"/>
        <v>1.3473684210526313</v>
      </c>
    </row>
    <row r="223" spans="1:20" x14ac:dyDescent="0.25">
      <c r="A223" t="s">
        <v>51</v>
      </c>
      <c r="B223">
        <f t="shared" si="93"/>
        <v>0</v>
      </c>
      <c r="C223">
        <f t="shared" ref="C223:S223" si="123">C128*$D$191</f>
        <v>0</v>
      </c>
      <c r="D223">
        <f t="shared" si="123"/>
        <v>0</v>
      </c>
      <c r="E223">
        <f t="shared" si="123"/>
        <v>0</v>
      </c>
      <c r="F223">
        <f t="shared" si="123"/>
        <v>0</v>
      </c>
      <c r="G223">
        <f t="shared" si="123"/>
        <v>0</v>
      </c>
      <c r="H223">
        <f t="shared" si="123"/>
        <v>0</v>
      </c>
      <c r="I223">
        <f t="shared" si="123"/>
        <v>0</v>
      </c>
      <c r="J223">
        <f t="shared" si="123"/>
        <v>0</v>
      </c>
      <c r="K223">
        <f t="shared" si="123"/>
        <v>0</v>
      </c>
      <c r="L223">
        <f t="shared" si="123"/>
        <v>0</v>
      </c>
      <c r="M223">
        <f t="shared" si="123"/>
        <v>0</v>
      </c>
      <c r="N223">
        <f t="shared" si="123"/>
        <v>0</v>
      </c>
      <c r="O223">
        <f t="shared" si="123"/>
        <v>0</v>
      </c>
      <c r="P223">
        <f t="shared" si="123"/>
        <v>0</v>
      </c>
      <c r="Q223">
        <f t="shared" si="123"/>
        <v>0</v>
      </c>
      <c r="R223">
        <f t="shared" si="123"/>
        <v>0</v>
      </c>
      <c r="S223">
        <f t="shared" si="123"/>
        <v>1.3473684210526313</v>
      </c>
      <c r="T223">
        <f t="shared" si="95"/>
        <v>1.3473684210526313</v>
      </c>
    </row>
    <row r="224" spans="1:20" x14ac:dyDescent="0.25">
      <c r="A224" s="4" t="s">
        <v>52</v>
      </c>
      <c r="B224">
        <f t="shared" si="93"/>
        <v>0</v>
      </c>
      <c r="C224">
        <f t="shared" ref="C224:S224" si="124">C129*$D$191</f>
        <v>0</v>
      </c>
      <c r="D224">
        <f t="shared" si="124"/>
        <v>0</v>
      </c>
      <c r="E224">
        <f t="shared" si="124"/>
        <v>0</v>
      </c>
      <c r="F224">
        <f t="shared" si="124"/>
        <v>0</v>
      </c>
      <c r="G224">
        <f t="shared" si="124"/>
        <v>0</v>
      </c>
      <c r="H224">
        <f t="shared" si="124"/>
        <v>0</v>
      </c>
      <c r="I224">
        <f t="shared" si="124"/>
        <v>0</v>
      </c>
      <c r="J224">
        <f t="shared" si="124"/>
        <v>0.66666666666666663</v>
      </c>
      <c r="K224">
        <f t="shared" si="124"/>
        <v>0.66666666666666663</v>
      </c>
      <c r="L224">
        <f t="shared" si="124"/>
        <v>0.33333333333333331</v>
      </c>
      <c r="M224">
        <f t="shared" si="124"/>
        <v>1</v>
      </c>
      <c r="N224">
        <f t="shared" si="124"/>
        <v>0.68817204301075263</v>
      </c>
      <c r="O224">
        <f t="shared" si="124"/>
        <v>1.7037037037037039</v>
      </c>
      <c r="P224">
        <f t="shared" si="124"/>
        <v>1.0192307692307692</v>
      </c>
      <c r="Q224">
        <f t="shared" si="124"/>
        <v>1.3785310734463272</v>
      </c>
      <c r="R224">
        <f t="shared" si="124"/>
        <v>4.666666666666667</v>
      </c>
      <c r="S224">
        <f t="shared" si="124"/>
        <v>8.0842105263157897</v>
      </c>
      <c r="T224">
        <f t="shared" si="95"/>
        <v>20.207181449040675</v>
      </c>
    </row>
    <row r="225" spans="1:20" x14ac:dyDescent="0.25">
      <c r="A225" t="s">
        <v>53</v>
      </c>
      <c r="B225">
        <f t="shared" si="93"/>
        <v>0</v>
      </c>
      <c r="C225">
        <f t="shared" ref="C225:S225" si="125">C130*$D$191</f>
        <v>0</v>
      </c>
      <c r="D225">
        <f t="shared" si="125"/>
        <v>0</v>
      </c>
      <c r="E225">
        <f t="shared" si="125"/>
        <v>0</v>
      </c>
      <c r="F225">
        <f t="shared" si="125"/>
        <v>0</v>
      </c>
      <c r="G225">
        <f t="shared" si="125"/>
        <v>0</v>
      </c>
      <c r="H225">
        <f t="shared" si="125"/>
        <v>0</v>
      </c>
      <c r="I225">
        <f t="shared" si="125"/>
        <v>0</v>
      </c>
      <c r="J225">
        <f t="shared" si="125"/>
        <v>0.66666666666666663</v>
      </c>
      <c r="K225">
        <f t="shared" si="125"/>
        <v>0.66666666666666663</v>
      </c>
      <c r="L225">
        <f t="shared" si="125"/>
        <v>0.33333333333333331</v>
      </c>
      <c r="M225">
        <f t="shared" si="125"/>
        <v>1</v>
      </c>
      <c r="N225">
        <f t="shared" si="125"/>
        <v>0.68817204301075263</v>
      </c>
      <c r="O225">
        <f t="shared" si="125"/>
        <v>1.3629629629629625</v>
      </c>
      <c r="P225">
        <f t="shared" si="125"/>
        <v>1.0192307692307692</v>
      </c>
      <c r="Q225">
        <f t="shared" si="125"/>
        <v>1.3785310734463272</v>
      </c>
      <c r="R225">
        <f t="shared" si="125"/>
        <v>4</v>
      </c>
      <c r="S225">
        <f t="shared" si="125"/>
        <v>6.3999999999999995</v>
      </c>
      <c r="T225">
        <f t="shared" si="95"/>
        <v>17.515563515317478</v>
      </c>
    </row>
    <row r="226" spans="1:20" x14ac:dyDescent="0.25">
      <c r="A226" t="s">
        <v>54</v>
      </c>
      <c r="B226">
        <f t="shared" si="93"/>
        <v>0</v>
      </c>
      <c r="C226">
        <f t="shared" ref="C226:S226" si="126">C131*$D$191</f>
        <v>0</v>
      </c>
      <c r="D226">
        <f t="shared" si="126"/>
        <v>0</v>
      </c>
      <c r="E226">
        <f t="shared" si="126"/>
        <v>0</v>
      </c>
      <c r="F226">
        <f t="shared" si="126"/>
        <v>0</v>
      </c>
      <c r="G226">
        <f t="shared" si="126"/>
        <v>0</v>
      </c>
      <c r="H226">
        <f t="shared" si="126"/>
        <v>0</v>
      </c>
      <c r="I226">
        <f t="shared" si="126"/>
        <v>0</v>
      </c>
      <c r="J226">
        <f t="shared" si="126"/>
        <v>0</v>
      </c>
      <c r="K226">
        <f t="shared" si="126"/>
        <v>0</v>
      </c>
      <c r="L226">
        <f t="shared" si="126"/>
        <v>0</v>
      </c>
      <c r="M226">
        <f t="shared" si="126"/>
        <v>0</v>
      </c>
      <c r="N226">
        <f t="shared" si="126"/>
        <v>0</v>
      </c>
      <c r="O226">
        <f t="shared" si="126"/>
        <v>0</v>
      </c>
      <c r="P226">
        <f t="shared" si="126"/>
        <v>0</v>
      </c>
      <c r="Q226">
        <f t="shared" si="126"/>
        <v>0</v>
      </c>
      <c r="R226">
        <f t="shared" si="126"/>
        <v>0.33333333333333331</v>
      </c>
      <c r="S226">
        <f t="shared" si="126"/>
        <v>1.3473684210526313</v>
      </c>
      <c r="T226">
        <f t="shared" si="95"/>
        <v>1.6807017543859646</v>
      </c>
    </row>
    <row r="227" spans="1:20" x14ac:dyDescent="0.25">
      <c r="A227" t="s">
        <v>55</v>
      </c>
      <c r="B227">
        <f t="shared" si="93"/>
        <v>0</v>
      </c>
      <c r="C227">
        <f t="shared" ref="C227:S227" si="127">C132*$D$191</f>
        <v>0</v>
      </c>
      <c r="D227">
        <f t="shared" si="127"/>
        <v>0</v>
      </c>
      <c r="E227">
        <f t="shared" si="127"/>
        <v>0</v>
      </c>
      <c r="F227">
        <f t="shared" si="127"/>
        <v>0</v>
      </c>
      <c r="G227">
        <f t="shared" si="127"/>
        <v>0</v>
      </c>
      <c r="H227">
        <f t="shared" si="127"/>
        <v>0</v>
      </c>
      <c r="I227">
        <f t="shared" si="127"/>
        <v>0</v>
      </c>
      <c r="J227">
        <f t="shared" si="127"/>
        <v>0</v>
      </c>
      <c r="K227">
        <f t="shared" si="127"/>
        <v>0</v>
      </c>
      <c r="L227">
        <f t="shared" si="127"/>
        <v>0</v>
      </c>
      <c r="M227">
        <f t="shared" si="127"/>
        <v>0</v>
      </c>
      <c r="N227">
        <f t="shared" si="127"/>
        <v>0</v>
      </c>
      <c r="O227">
        <f t="shared" si="127"/>
        <v>0.34074074074074068</v>
      </c>
      <c r="P227">
        <f t="shared" si="127"/>
        <v>0</v>
      </c>
      <c r="Q227">
        <f t="shared" si="127"/>
        <v>0</v>
      </c>
      <c r="R227">
        <f t="shared" si="127"/>
        <v>0.33333333333333331</v>
      </c>
      <c r="S227">
        <f t="shared" si="127"/>
        <v>0.33684210526315789</v>
      </c>
      <c r="T227">
        <f t="shared" si="95"/>
        <v>1.0109161793372319</v>
      </c>
    </row>
    <row r="228" spans="1:20" x14ac:dyDescent="0.25">
      <c r="A228" s="4" t="s">
        <v>56</v>
      </c>
      <c r="B228">
        <f t="shared" si="93"/>
        <v>0</v>
      </c>
      <c r="C228">
        <f t="shared" ref="C228:S228" si="128">C133*$D$191</f>
        <v>0</v>
      </c>
      <c r="D228">
        <f t="shared" si="128"/>
        <v>0</v>
      </c>
      <c r="E228">
        <f t="shared" si="128"/>
        <v>0</v>
      </c>
      <c r="F228">
        <f t="shared" si="128"/>
        <v>0.33333333333333331</v>
      </c>
      <c r="G228">
        <f t="shared" si="128"/>
        <v>0</v>
      </c>
      <c r="H228">
        <f t="shared" si="128"/>
        <v>0</v>
      </c>
      <c r="I228">
        <f t="shared" si="128"/>
        <v>0</v>
      </c>
      <c r="J228">
        <f t="shared" si="128"/>
        <v>0.33333333333333331</v>
      </c>
      <c r="K228">
        <f t="shared" si="128"/>
        <v>0</v>
      </c>
      <c r="L228">
        <f t="shared" si="128"/>
        <v>0</v>
      </c>
      <c r="M228">
        <f t="shared" si="128"/>
        <v>0.33333333333333331</v>
      </c>
      <c r="N228">
        <f t="shared" si="128"/>
        <v>0.34408602150537632</v>
      </c>
      <c r="O228">
        <f t="shared" si="128"/>
        <v>0</v>
      </c>
      <c r="P228">
        <f t="shared" si="128"/>
        <v>0</v>
      </c>
      <c r="Q228">
        <f t="shared" si="128"/>
        <v>0</v>
      </c>
      <c r="R228">
        <f t="shared" si="128"/>
        <v>0</v>
      </c>
      <c r="S228">
        <f t="shared" si="128"/>
        <v>0.33684210526315789</v>
      </c>
      <c r="T228">
        <f t="shared" si="95"/>
        <v>1.6809281267685341</v>
      </c>
    </row>
    <row r="229" spans="1:20" x14ac:dyDescent="0.25">
      <c r="A229" t="s">
        <v>57</v>
      </c>
      <c r="B229">
        <f t="shared" si="93"/>
        <v>0</v>
      </c>
      <c r="C229">
        <f t="shared" ref="C229:S229" si="129">C134*$D$191</f>
        <v>0</v>
      </c>
      <c r="D229">
        <f t="shared" si="129"/>
        <v>0</v>
      </c>
      <c r="E229">
        <f t="shared" si="129"/>
        <v>0</v>
      </c>
      <c r="F229">
        <f t="shared" si="129"/>
        <v>0</v>
      </c>
      <c r="G229">
        <f t="shared" si="129"/>
        <v>0</v>
      </c>
      <c r="H229">
        <f t="shared" si="129"/>
        <v>0</v>
      </c>
      <c r="I229">
        <f t="shared" si="129"/>
        <v>0</v>
      </c>
      <c r="J229">
        <f t="shared" si="129"/>
        <v>0.33333333333333331</v>
      </c>
      <c r="K229">
        <f t="shared" si="129"/>
        <v>0</v>
      </c>
      <c r="L229">
        <f t="shared" si="129"/>
        <v>0</v>
      </c>
      <c r="M229">
        <f t="shared" si="129"/>
        <v>0.33333333333333331</v>
      </c>
      <c r="N229">
        <f t="shared" si="129"/>
        <v>0.34408602150537632</v>
      </c>
      <c r="O229">
        <f t="shared" si="129"/>
        <v>0</v>
      </c>
      <c r="P229">
        <f t="shared" si="129"/>
        <v>0</v>
      </c>
      <c r="Q229">
        <f t="shared" si="129"/>
        <v>0</v>
      </c>
      <c r="R229">
        <f t="shared" si="129"/>
        <v>0</v>
      </c>
      <c r="S229">
        <f t="shared" si="129"/>
        <v>0</v>
      </c>
      <c r="T229">
        <f t="shared" si="95"/>
        <v>1.010752688172043</v>
      </c>
    </row>
    <row r="230" spans="1:20" x14ac:dyDescent="0.25">
      <c r="A230" t="s">
        <v>58</v>
      </c>
      <c r="B230">
        <f t="shared" si="93"/>
        <v>0</v>
      </c>
      <c r="C230">
        <f t="shared" ref="C230:S230" si="130">C135*$D$191</f>
        <v>0</v>
      </c>
      <c r="D230">
        <f t="shared" si="130"/>
        <v>0</v>
      </c>
      <c r="E230">
        <f t="shared" si="130"/>
        <v>0</v>
      </c>
      <c r="F230">
        <f t="shared" si="130"/>
        <v>0</v>
      </c>
      <c r="G230">
        <f t="shared" si="130"/>
        <v>0</v>
      </c>
      <c r="H230">
        <f t="shared" si="130"/>
        <v>0</v>
      </c>
      <c r="I230">
        <f t="shared" si="130"/>
        <v>0</v>
      </c>
      <c r="J230">
        <f t="shared" si="130"/>
        <v>0.33333333333333331</v>
      </c>
      <c r="K230">
        <f t="shared" si="130"/>
        <v>0</v>
      </c>
      <c r="L230">
        <f t="shared" si="130"/>
        <v>0</v>
      </c>
      <c r="M230">
        <f t="shared" si="130"/>
        <v>0.33333333333333331</v>
      </c>
      <c r="N230">
        <f t="shared" si="130"/>
        <v>0.34408602150537632</v>
      </c>
      <c r="O230">
        <f t="shared" si="130"/>
        <v>0</v>
      </c>
      <c r="P230">
        <f t="shared" si="130"/>
        <v>0</v>
      </c>
      <c r="Q230">
        <f t="shared" si="130"/>
        <v>0</v>
      </c>
      <c r="R230">
        <f t="shared" si="130"/>
        <v>0</v>
      </c>
      <c r="S230">
        <f t="shared" si="130"/>
        <v>0</v>
      </c>
      <c r="T230">
        <f t="shared" si="95"/>
        <v>1.010752688172043</v>
      </c>
    </row>
    <row r="231" spans="1:20" x14ac:dyDescent="0.25">
      <c r="A231" t="s">
        <v>59</v>
      </c>
      <c r="B231">
        <f t="shared" si="93"/>
        <v>0</v>
      </c>
      <c r="C231">
        <f t="shared" ref="C231:S231" si="131">C136*$D$191</f>
        <v>0</v>
      </c>
      <c r="D231">
        <f t="shared" si="131"/>
        <v>0</v>
      </c>
      <c r="E231">
        <f t="shared" si="131"/>
        <v>0</v>
      </c>
      <c r="F231">
        <f t="shared" si="131"/>
        <v>0.33333333333333331</v>
      </c>
      <c r="G231">
        <f t="shared" si="131"/>
        <v>0</v>
      </c>
      <c r="H231">
        <f t="shared" si="131"/>
        <v>0</v>
      </c>
      <c r="I231">
        <f t="shared" si="131"/>
        <v>0</v>
      </c>
      <c r="J231">
        <f t="shared" si="131"/>
        <v>0</v>
      </c>
      <c r="K231">
        <f t="shared" si="131"/>
        <v>0</v>
      </c>
      <c r="L231">
        <f t="shared" si="131"/>
        <v>0</v>
      </c>
      <c r="M231">
        <f t="shared" si="131"/>
        <v>0</v>
      </c>
      <c r="N231">
        <f t="shared" si="131"/>
        <v>0</v>
      </c>
      <c r="O231">
        <f t="shared" si="131"/>
        <v>0</v>
      </c>
      <c r="P231">
        <f t="shared" si="131"/>
        <v>0</v>
      </c>
      <c r="Q231">
        <f t="shared" si="131"/>
        <v>0</v>
      </c>
      <c r="R231">
        <f t="shared" si="131"/>
        <v>0</v>
      </c>
      <c r="S231">
        <f t="shared" si="131"/>
        <v>0.33684210526315789</v>
      </c>
      <c r="T231">
        <f t="shared" si="95"/>
        <v>0.6701754385964912</v>
      </c>
    </row>
    <row r="232" spans="1:20" x14ac:dyDescent="0.25">
      <c r="A232" s="4" t="s">
        <v>60</v>
      </c>
      <c r="B232">
        <f t="shared" si="93"/>
        <v>0</v>
      </c>
      <c r="C232">
        <f t="shared" ref="C232:S232" si="132">C137*$D$191</f>
        <v>0.33333333333333331</v>
      </c>
      <c r="D232">
        <f t="shared" si="132"/>
        <v>0</v>
      </c>
      <c r="E232">
        <f t="shared" si="132"/>
        <v>0</v>
      </c>
      <c r="F232">
        <f t="shared" si="132"/>
        <v>0</v>
      </c>
      <c r="G232">
        <f t="shared" si="132"/>
        <v>0</v>
      </c>
      <c r="H232">
        <f t="shared" si="132"/>
        <v>0</v>
      </c>
      <c r="I232">
        <f t="shared" si="132"/>
        <v>0</v>
      </c>
      <c r="J232">
        <f t="shared" si="132"/>
        <v>0.33333333333333331</v>
      </c>
      <c r="K232">
        <f t="shared" si="132"/>
        <v>0</v>
      </c>
      <c r="L232">
        <f t="shared" si="132"/>
        <v>0</v>
      </c>
      <c r="M232">
        <f t="shared" si="132"/>
        <v>0.33333333333333331</v>
      </c>
      <c r="N232">
        <f t="shared" si="132"/>
        <v>0.34408602150537632</v>
      </c>
      <c r="O232">
        <f t="shared" si="132"/>
        <v>0.34074074074074068</v>
      </c>
      <c r="P232">
        <f t="shared" si="132"/>
        <v>1.0192307692307692</v>
      </c>
      <c r="Q232">
        <f t="shared" si="132"/>
        <v>0.34463276836158185</v>
      </c>
      <c r="R232">
        <f t="shared" si="132"/>
        <v>0.66666666666666663</v>
      </c>
      <c r="S232">
        <f t="shared" si="132"/>
        <v>6.3999999999999995</v>
      </c>
      <c r="T232">
        <f t="shared" si="95"/>
        <v>10.115356966505134</v>
      </c>
    </row>
    <row r="233" spans="1:20" x14ac:dyDescent="0.25">
      <c r="A233" t="s">
        <v>126</v>
      </c>
      <c r="B233">
        <f t="shared" si="93"/>
        <v>0</v>
      </c>
      <c r="C233">
        <f t="shared" ref="C233:S233" si="133">C138*$D$191</f>
        <v>0</v>
      </c>
      <c r="D233">
        <f t="shared" si="133"/>
        <v>0</v>
      </c>
      <c r="E233">
        <f t="shared" si="133"/>
        <v>0</v>
      </c>
      <c r="F233">
        <f t="shared" si="133"/>
        <v>0</v>
      </c>
      <c r="G233">
        <f t="shared" si="133"/>
        <v>0</v>
      </c>
      <c r="H233">
        <f t="shared" si="133"/>
        <v>0</v>
      </c>
      <c r="I233">
        <f t="shared" si="133"/>
        <v>0</v>
      </c>
      <c r="J233">
        <f t="shared" si="133"/>
        <v>0</v>
      </c>
      <c r="K233">
        <f t="shared" si="133"/>
        <v>0</v>
      </c>
      <c r="L233">
        <f t="shared" si="133"/>
        <v>0</v>
      </c>
      <c r="M233">
        <f t="shared" si="133"/>
        <v>0.33333333333333331</v>
      </c>
      <c r="N233">
        <f t="shared" si="133"/>
        <v>0</v>
      </c>
      <c r="O233">
        <f t="shared" si="133"/>
        <v>0</v>
      </c>
      <c r="P233">
        <f t="shared" si="133"/>
        <v>0</v>
      </c>
      <c r="Q233">
        <f t="shared" si="133"/>
        <v>0</v>
      </c>
      <c r="R233">
        <f t="shared" si="133"/>
        <v>0</v>
      </c>
      <c r="S233">
        <f t="shared" si="133"/>
        <v>0</v>
      </c>
      <c r="T233">
        <f t="shared" si="95"/>
        <v>0.33333333333333331</v>
      </c>
    </row>
    <row r="234" spans="1:20" x14ac:dyDescent="0.25">
      <c r="A234" t="s">
        <v>61</v>
      </c>
      <c r="B234">
        <f t="shared" si="93"/>
        <v>0</v>
      </c>
      <c r="C234">
        <f t="shared" ref="C234:S234" si="134">C139*$D$191</f>
        <v>0</v>
      </c>
      <c r="D234">
        <f t="shared" si="134"/>
        <v>0</v>
      </c>
      <c r="E234">
        <f t="shared" si="134"/>
        <v>0</v>
      </c>
      <c r="F234">
        <f t="shared" si="134"/>
        <v>0</v>
      </c>
      <c r="G234">
        <f t="shared" si="134"/>
        <v>0</v>
      </c>
      <c r="H234">
        <f t="shared" si="134"/>
        <v>0</v>
      </c>
      <c r="I234">
        <f t="shared" si="134"/>
        <v>0</v>
      </c>
      <c r="J234">
        <f t="shared" si="134"/>
        <v>0</v>
      </c>
      <c r="K234">
        <f t="shared" si="134"/>
        <v>0</v>
      </c>
      <c r="L234">
        <f t="shared" si="134"/>
        <v>0</v>
      </c>
      <c r="M234">
        <f t="shared" si="134"/>
        <v>0</v>
      </c>
      <c r="N234">
        <f t="shared" si="134"/>
        <v>0</v>
      </c>
      <c r="O234">
        <f t="shared" si="134"/>
        <v>0.34074074074074068</v>
      </c>
      <c r="P234">
        <f t="shared" si="134"/>
        <v>0</v>
      </c>
      <c r="Q234">
        <f t="shared" si="134"/>
        <v>0.34463276836158185</v>
      </c>
      <c r="R234">
        <f t="shared" si="134"/>
        <v>0.66666666666666663</v>
      </c>
      <c r="S234">
        <f t="shared" si="134"/>
        <v>4.715789473684211</v>
      </c>
      <c r="T234">
        <f t="shared" si="95"/>
        <v>6.0678296494532002</v>
      </c>
    </row>
    <row r="235" spans="1:20" x14ac:dyDescent="0.25">
      <c r="A235" t="s">
        <v>62</v>
      </c>
      <c r="B235">
        <f t="shared" si="93"/>
        <v>0</v>
      </c>
      <c r="C235">
        <f t="shared" ref="C235:S235" si="135">C140*$D$191</f>
        <v>0.33333333333333331</v>
      </c>
      <c r="D235">
        <f t="shared" si="135"/>
        <v>0</v>
      </c>
      <c r="E235">
        <f t="shared" si="135"/>
        <v>0</v>
      </c>
      <c r="F235">
        <f t="shared" si="135"/>
        <v>0</v>
      </c>
      <c r="G235">
        <f t="shared" si="135"/>
        <v>0</v>
      </c>
      <c r="H235">
        <f t="shared" si="135"/>
        <v>0</v>
      </c>
      <c r="I235">
        <f t="shared" si="135"/>
        <v>0</v>
      </c>
      <c r="J235">
        <f t="shared" si="135"/>
        <v>0.33333333333333331</v>
      </c>
      <c r="K235">
        <f t="shared" si="135"/>
        <v>0</v>
      </c>
      <c r="L235">
        <f t="shared" si="135"/>
        <v>0</v>
      </c>
      <c r="M235">
        <f t="shared" si="135"/>
        <v>0</v>
      </c>
      <c r="N235">
        <f t="shared" si="135"/>
        <v>0.34408602150537632</v>
      </c>
      <c r="O235">
        <f t="shared" si="135"/>
        <v>0</v>
      </c>
      <c r="P235">
        <f t="shared" si="135"/>
        <v>1.0192307692307692</v>
      </c>
      <c r="Q235">
        <f t="shared" si="135"/>
        <v>0</v>
      </c>
      <c r="R235">
        <f t="shared" si="135"/>
        <v>0</v>
      </c>
      <c r="S235">
        <f t="shared" si="135"/>
        <v>1.6842105263157898</v>
      </c>
      <c r="T235">
        <f t="shared" si="95"/>
        <v>3.714193983718602</v>
      </c>
    </row>
    <row r="236" spans="1:20" x14ac:dyDescent="0.25">
      <c r="A236" s="4" t="s">
        <v>63</v>
      </c>
      <c r="B236">
        <f t="shared" si="93"/>
        <v>0</v>
      </c>
      <c r="C236">
        <f t="shared" ref="C236:S236" si="136">C141*$D$191</f>
        <v>0</v>
      </c>
      <c r="D236">
        <f t="shared" si="136"/>
        <v>0</v>
      </c>
      <c r="E236">
        <f t="shared" si="136"/>
        <v>0</v>
      </c>
      <c r="F236">
        <f t="shared" si="136"/>
        <v>0</v>
      </c>
      <c r="G236">
        <f t="shared" si="136"/>
        <v>0</v>
      </c>
      <c r="H236">
        <f t="shared" si="136"/>
        <v>0</v>
      </c>
      <c r="I236">
        <f t="shared" si="136"/>
        <v>0.33333333333333331</v>
      </c>
      <c r="J236">
        <f t="shared" si="136"/>
        <v>1.333333333333333</v>
      </c>
      <c r="K236">
        <f t="shared" si="136"/>
        <v>1</v>
      </c>
      <c r="L236">
        <f t="shared" si="136"/>
        <v>1</v>
      </c>
      <c r="M236">
        <f t="shared" si="136"/>
        <v>1</v>
      </c>
      <c r="N236">
        <f t="shared" si="136"/>
        <v>1.376344086021505</v>
      </c>
      <c r="O236">
        <f t="shared" si="136"/>
        <v>4.0888888888888886</v>
      </c>
      <c r="P236">
        <f t="shared" si="136"/>
        <v>5.0961538461538458</v>
      </c>
      <c r="Q236">
        <f t="shared" si="136"/>
        <v>7.2372881355932197</v>
      </c>
      <c r="R236">
        <f t="shared" si="136"/>
        <v>6.666666666666667</v>
      </c>
      <c r="S236">
        <f t="shared" si="136"/>
        <v>33.684210526315802</v>
      </c>
      <c r="T236">
        <f t="shared" si="95"/>
        <v>62.816218816306602</v>
      </c>
    </row>
    <row r="237" spans="1:20" x14ac:dyDescent="0.25">
      <c r="A237" t="s">
        <v>108</v>
      </c>
      <c r="B237">
        <f t="shared" si="93"/>
        <v>0</v>
      </c>
      <c r="C237">
        <f t="shared" ref="C237:S237" si="137">C142*$D$191</f>
        <v>0</v>
      </c>
      <c r="D237">
        <f t="shared" si="137"/>
        <v>0</v>
      </c>
      <c r="E237">
        <f t="shared" si="137"/>
        <v>0</v>
      </c>
      <c r="F237">
        <f t="shared" si="137"/>
        <v>0</v>
      </c>
      <c r="G237">
        <f t="shared" si="137"/>
        <v>0</v>
      </c>
      <c r="H237">
        <f t="shared" si="137"/>
        <v>0</v>
      </c>
      <c r="I237">
        <f t="shared" si="137"/>
        <v>0</v>
      </c>
      <c r="J237">
        <f t="shared" si="137"/>
        <v>0</v>
      </c>
      <c r="K237">
        <f t="shared" si="137"/>
        <v>0</v>
      </c>
      <c r="L237">
        <f t="shared" si="137"/>
        <v>0</v>
      </c>
      <c r="M237">
        <f t="shared" si="137"/>
        <v>0</v>
      </c>
      <c r="N237">
        <f t="shared" si="137"/>
        <v>0</v>
      </c>
      <c r="O237">
        <f t="shared" si="137"/>
        <v>0</v>
      </c>
      <c r="P237">
        <f t="shared" si="137"/>
        <v>0.3397435897435897</v>
      </c>
      <c r="Q237">
        <f t="shared" si="137"/>
        <v>0</v>
      </c>
      <c r="R237">
        <f t="shared" si="137"/>
        <v>0</v>
      </c>
      <c r="S237">
        <f t="shared" si="137"/>
        <v>0</v>
      </c>
      <c r="T237">
        <f t="shared" si="95"/>
        <v>0.3397435897435897</v>
      </c>
    </row>
    <row r="238" spans="1:20" x14ac:dyDescent="0.25">
      <c r="A238" t="s">
        <v>64</v>
      </c>
      <c r="B238">
        <f t="shared" si="93"/>
        <v>0</v>
      </c>
      <c r="C238">
        <f t="shared" ref="C238:S238" si="138">C143*$D$191</f>
        <v>0</v>
      </c>
      <c r="D238">
        <f t="shared" si="138"/>
        <v>0</v>
      </c>
      <c r="E238">
        <f t="shared" si="138"/>
        <v>0</v>
      </c>
      <c r="F238">
        <f t="shared" si="138"/>
        <v>0</v>
      </c>
      <c r="G238">
        <f t="shared" si="138"/>
        <v>0</v>
      </c>
      <c r="H238">
        <f t="shared" si="138"/>
        <v>0</v>
      </c>
      <c r="I238">
        <f t="shared" si="138"/>
        <v>0</v>
      </c>
      <c r="J238">
        <f t="shared" si="138"/>
        <v>0</v>
      </c>
      <c r="K238">
        <f t="shared" si="138"/>
        <v>0</v>
      </c>
      <c r="L238">
        <f t="shared" si="138"/>
        <v>0</v>
      </c>
      <c r="M238">
        <f t="shared" si="138"/>
        <v>0</v>
      </c>
      <c r="N238">
        <f t="shared" si="138"/>
        <v>0</v>
      </c>
      <c r="O238">
        <f t="shared" si="138"/>
        <v>1.0222222222222221</v>
      </c>
      <c r="P238">
        <f t="shared" si="138"/>
        <v>0.3397435897435897</v>
      </c>
      <c r="Q238">
        <f t="shared" si="138"/>
        <v>2.4124293785310731</v>
      </c>
      <c r="R238">
        <f t="shared" si="138"/>
        <v>1.333333333333333</v>
      </c>
      <c r="S238">
        <f t="shared" si="138"/>
        <v>10.778947368421056</v>
      </c>
      <c r="T238">
        <f t="shared" si="95"/>
        <v>15.886675892251274</v>
      </c>
    </row>
    <row r="239" spans="1:20" x14ac:dyDescent="0.25">
      <c r="A239" t="s">
        <v>65</v>
      </c>
      <c r="B239">
        <f t="shared" si="93"/>
        <v>0</v>
      </c>
      <c r="C239">
        <f t="shared" ref="C239:S239" si="139">C144*$D$191</f>
        <v>0</v>
      </c>
      <c r="D239">
        <f t="shared" si="139"/>
        <v>0</v>
      </c>
      <c r="E239">
        <f t="shared" si="139"/>
        <v>0</v>
      </c>
      <c r="F239">
        <f t="shared" si="139"/>
        <v>0</v>
      </c>
      <c r="G239">
        <f t="shared" si="139"/>
        <v>0</v>
      </c>
      <c r="H239">
        <f t="shared" si="139"/>
        <v>0</v>
      </c>
      <c r="I239">
        <f t="shared" si="139"/>
        <v>0.33333333333333331</v>
      </c>
      <c r="J239">
        <f t="shared" si="139"/>
        <v>0.66666666666666663</v>
      </c>
      <c r="K239">
        <f t="shared" si="139"/>
        <v>0.66666666666666663</v>
      </c>
      <c r="L239">
        <f t="shared" si="139"/>
        <v>0.33333333333333331</v>
      </c>
      <c r="M239">
        <f t="shared" si="139"/>
        <v>1</v>
      </c>
      <c r="N239">
        <f t="shared" si="139"/>
        <v>0.68817204301075263</v>
      </c>
      <c r="O239">
        <f t="shared" si="139"/>
        <v>1.7037037037037039</v>
      </c>
      <c r="P239">
        <f t="shared" si="139"/>
        <v>2.7179487179487181</v>
      </c>
      <c r="Q239">
        <f t="shared" si="139"/>
        <v>1.7231638418079098</v>
      </c>
      <c r="R239">
        <f t="shared" si="139"/>
        <v>3.666666666666667</v>
      </c>
      <c r="S239">
        <f t="shared" si="139"/>
        <v>11.115789473684211</v>
      </c>
      <c r="T239">
        <f t="shared" si="95"/>
        <v>24.615444446821961</v>
      </c>
    </row>
    <row r="240" spans="1:20" x14ac:dyDescent="0.25">
      <c r="A240" t="s">
        <v>66</v>
      </c>
      <c r="B240">
        <f t="shared" si="93"/>
        <v>0</v>
      </c>
      <c r="C240">
        <f t="shared" ref="C240:S240" si="140">C145*$D$191</f>
        <v>0</v>
      </c>
      <c r="D240">
        <f t="shared" si="140"/>
        <v>0</v>
      </c>
      <c r="E240">
        <f t="shared" si="140"/>
        <v>0</v>
      </c>
      <c r="F240">
        <f t="shared" si="140"/>
        <v>0</v>
      </c>
      <c r="G240">
        <f t="shared" si="140"/>
        <v>0</v>
      </c>
      <c r="H240">
        <f t="shared" si="140"/>
        <v>0</v>
      </c>
      <c r="I240">
        <f t="shared" si="140"/>
        <v>0.33333333333333331</v>
      </c>
      <c r="J240">
        <f t="shared" si="140"/>
        <v>0.66666666666666663</v>
      </c>
      <c r="K240">
        <f t="shared" si="140"/>
        <v>0.66666666666666663</v>
      </c>
      <c r="L240">
        <f t="shared" si="140"/>
        <v>0</v>
      </c>
      <c r="M240">
        <f t="shared" si="140"/>
        <v>0.66666666666666663</v>
      </c>
      <c r="N240">
        <f t="shared" si="140"/>
        <v>0.68817204301075263</v>
      </c>
      <c r="O240">
        <f t="shared" si="140"/>
        <v>1.7037037037037039</v>
      </c>
      <c r="P240">
        <f t="shared" si="140"/>
        <v>2.7179487179487181</v>
      </c>
      <c r="Q240">
        <f t="shared" si="140"/>
        <v>1.3785310734463272</v>
      </c>
      <c r="R240">
        <f t="shared" si="140"/>
        <v>3</v>
      </c>
      <c r="S240">
        <f t="shared" si="140"/>
        <v>9.431578947368422</v>
      </c>
      <c r="T240">
        <f t="shared" si="95"/>
        <v>21.253267818811256</v>
      </c>
    </row>
    <row r="241" spans="1:20" x14ac:dyDescent="0.25">
      <c r="A241" t="s">
        <v>67</v>
      </c>
      <c r="B241">
        <f t="shared" si="93"/>
        <v>0</v>
      </c>
      <c r="C241">
        <f t="shared" ref="C241:S241" si="141">C146*$D$191</f>
        <v>0</v>
      </c>
      <c r="D241">
        <f t="shared" si="141"/>
        <v>0</v>
      </c>
      <c r="E241">
        <f t="shared" si="141"/>
        <v>0</v>
      </c>
      <c r="F241">
        <f t="shared" si="141"/>
        <v>0</v>
      </c>
      <c r="G241">
        <f t="shared" si="141"/>
        <v>0</v>
      </c>
      <c r="H241">
        <f t="shared" si="141"/>
        <v>0</v>
      </c>
      <c r="I241">
        <f t="shared" si="141"/>
        <v>0</v>
      </c>
      <c r="J241">
        <f t="shared" si="141"/>
        <v>0.66666666666666663</v>
      </c>
      <c r="K241">
        <f t="shared" si="141"/>
        <v>0.33333333333333331</v>
      </c>
      <c r="L241">
        <f t="shared" si="141"/>
        <v>0</v>
      </c>
      <c r="M241">
        <f t="shared" si="141"/>
        <v>0</v>
      </c>
      <c r="N241">
        <f t="shared" si="141"/>
        <v>0</v>
      </c>
      <c r="O241">
        <f t="shared" si="141"/>
        <v>0.34074074074074068</v>
      </c>
      <c r="P241">
        <f t="shared" si="141"/>
        <v>0.6794871794871794</v>
      </c>
      <c r="Q241">
        <f t="shared" si="141"/>
        <v>0</v>
      </c>
      <c r="R241">
        <f t="shared" si="141"/>
        <v>0.66666666666666663</v>
      </c>
      <c r="S241">
        <f t="shared" si="141"/>
        <v>3.7052631578947373</v>
      </c>
      <c r="T241">
        <f t="shared" si="95"/>
        <v>6.3921577447893236</v>
      </c>
    </row>
    <row r="242" spans="1:20" x14ac:dyDescent="0.25">
      <c r="A242" t="s">
        <v>68</v>
      </c>
      <c r="B242">
        <f t="shared" si="93"/>
        <v>0</v>
      </c>
      <c r="C242">
        <f t="shared" ref="C242:S242" si="142">C147*$D$191</f>
        <v>0</v>
      </c>
      <c r="D242">
        <f t="shared" si="142"/>
        <v>0</v>
      </c>
      <c r="E242">
        <f t="shared" si="142"/>
        <v>0</v>
      </c>
      <c r="F242">
        <f t="shared" si="142"/>
        <v>0</v>
      </c>
      <c r="G242">
        <f t="shared" si="142"/>
        <v>0</v>
      </c>
      <c r="H242">
        <f t="shared" si="142"/>
        <v>0</v>
      </c>
      <c r="I242">
        <f t="shared" si="142"/>
        <v>0</v>
      </c>
      <c r="J242">
        <f t="shared" si="142"/>
        <v>0</v>
      </c>
      <c r="K242">
        <f t="shared" si="142"/>
        <v>0</v>
      </c>
      <c r="L242">
        <f t="shared" si="142"/>
        <v>0.33333333333333331</v>
      </c>
      <c r="M242">
        <f t="shared" si="142"/>
        <v>0</v>
      </c>
      <c r="N242">
        <f t="shared" si="142"/>
        <v>0</v>
      </c>
      <c r="O242">
        <f t="shared" si="142"/>
        <v>1.0222222222222221</v>
      </c>
      <c r="P242">
        <f t="shared" si="142"/>
        <v>1.0192307692307692</v>
      </c>
      <c r="Q242">
        <f t="shared" si="142"/>
        <v>1.7231638418079098</v>
      </c>
      <c r="R242">
        <f t="shared" si="142"/>
        <v>1</v>
      </c>
      <c r="S242">
        <f t="shared" si="142"/>
        <v>6.3999999999999995</v>
      </c>
      <c r="T242">
        <f t="shared" si="95"/>
        <v>11.497950166594233</v>
      </c>
    </row>
    <row r="243" spans="1:20" x14ac:dyDescent="0.25">
      <c r="A243" t="s">
        <v>69</v>
      </c>
      <c r="B243">
        <f t="shared" si="93"/>
        <v>0</v>
      </c>
      <c r="C243">
        <f t="shared" ref="C243:S243" si="143">C148*$D$191</f>
        <v>0</v>
      </c>
      <c r="D243">
        <f t="shared" si="143"/>
        <v>0</v>
      </c>
      <c r="E243">
        <f t="shared" si="143"/>
        <v>0</v>
      </c>
      <c r="F243">
        <f t="shared" si="143"/>
        <v>0</v>
      </c>
      <c r="G243">
        <f t="shared" si="143"/>
        <v>0</v>
      </c>
      <c r="H243">
        <f t="shared" si="143"/>
        <v>0</v>
      </c>
      <c r="I243">
        <f t="shared" si="143"/>
        <v>0</v>
      </c>
      <c r="J243">
        <f t="shared" si="143"/>
        <v>0</v>
      </c>
      <c r="K243">
        <f t="shared" si="143"/>
        <v>0</v>
      </c>
      <c r="L243">
        <f t="shared" si="143"/>
        <v>0.33333333333333331</v>
      </c>
      <c r="M243">
        <f t="shared" si="143"/>
        <v>0</v>
      </c>
      <c r="N243">
        <f t="shared" si="143"/>
        <v>0.68817204301075263</v>
      </c>
      <c r="O243">
        <f t="shared" si="143"/>
        <v>0</v>
      </c>
      <c r="P243">
        <f t="shared" si="143"/>
        <v>0</v>
      </c>
      <c r="Q243">
        <f t="shared" si="143"/>
        <v>1.3785310734463272</v>
      </c>
      <c r="R243">
        <f t="shared" si="143"/>
        <v>0</v>
      </c>
      <c r="S243">
        <f t="shared" si="143"/>
        <v>1.6842105263157898</v>
      </c>
      <c r="T243">
        <f t="shared" si="95"/>
        <v>4.0842469761062024</v>
      </c>
    </row>
    <row r="244" spans="1:20" x14ac:dyDescent="0.25">
      <c r="A244" s="4" t="s">
        <v>70</v>
      </c>
      <c r="B244">
        <f t="shared" si="93"/>
        <v>0</v>
      </c>
      <c r="C244">
        <f t="shared" ref="C244:S244" si="144">C149*$D$191</f>
        <v>0.33333333333333331</v>
      </c>
      <c r="D244">
        <f t="shared" si="144"/>
        <v>0</v>
      </c>
      <c r="E244">
        <f t="shared" si="144"/>
        <v>0</v>
      </c>
      <c r="F244">
        <f t="shared" si="144"/>
        <v>0</v>
      </c>
      <c r="G244">
        <f t="shared" si="144"/>
        <v>0</v>
      </c>
      <c r="H244">
        <f t="shared" si="144"/>
        <v>0</v>
      </c>
      <c r="I244">
        <f t="shared" si="144"/>
        <v>0</v>
      </c>
      <c r="J244">
        <f t="shared" si="144"/>
        <v>0.33333333333333331</v>
      </c>
      <c r="K244">
        <f t="shared" si="144"/>
        <v>0</v>
      </c>
      <c r="L244">
        <f t="shared" si="144"/>
        <v>0</v>
      </c>
      <c r="M244">
        <f t="shared" si="144"/>
        <v>0</v>
      </c>
      <c r="N244">
        <f t="shared" si="144"/>
        <v>0.34408602150537632</v>
      </c>
      <c r="O244">
        <f t="shared" si="144"/>
        <v>1.0222222222222221</v>
      </c>
      <c r="P244">
        <f t="shared" si="144"/>
        <v>1.3589743589743586</v>
      </c>
      <c r="Q244">
        <f t="shared" si="144"/>
        <v>1.0338983050847457</v>
      </c>
      <c r="R244">
        <f t="shared" si="144"/>
        <v>3.333333333333333</v>
      </c>
      <c r="S244">
        <f t="shared" si="144"/>
        <v>14.821052631578951</v>
      </c>
      <c r="T244">
        <f t="shared" si="95"/>
        <v>22.580233539365654</v>
      </c>
    </row>
    <row r="245" spans="1:20" x14ac:dyDescent="0.25">
      <c r="A245" t="s">
        <v>109</v>
      </c>
      <c r="B245">
        <f t="shared" si="93"/>
        <v>0</v>
      </c>
      <c r="C245">
        <f t="shared" ref="C245:S245" si="145">C150*$D$191</f>
        <v>0</v>
      </c>
      <c r="D245">
        <f t="shared" si="145"/>
        <v>0</v>
      </c>
      <c r="E245">
        <f t="shared" si="145"/>
        <v>0</v>
      </c>
      <c r="F245">
        <f t="shared" si="145"/>
        <v>0</v>
      </c>
      <c r="G245">
        <f t="shared" si="145"/>
        <v>0</v>
      </c>
      <c r="H245">
        <f t="shared" si="145"/>
        <v>0</v>
      </c>
      <c r="I245">
        <f t="shared" si="145"/>
        <v>0</v>
      </c>
      <c r="J245">
        <f t="shared" si="145"/>
        <v>0</v>
      </c>
      <c r="K245">
        <f t="shared" si="145"/>
        <v>0</v>
      </c>
      <c r="L245">
        <f t="shared" si="145"/>
        <v>0</v>
      </c>
      <c r="M245">
        <f t="shared" si="145"/>
        <v>0</v>
      </c>
      <c r="N245">
        <f t="shared" si="145"/>
        <v>0</v>
      </c>
      <c r="O245">
        <f t="shared" si="145"/>
        <v>0</v>
      </c>
      <c r="P245">
        <f t="shared" si="145"/>
        <v>0</v>
      </c>
      <c r="Q245">
        <f t="shared" si="145"/>
        <v>0</v>
      </c>
      <c r="R245">
        <f t="shared" si="145"/>
        <v>0</v>
      </c>
      <c r="S245">
        <f t="shared" si="145"/>
        <v>0.33684210526315789</v>
      </c>
      <c r="T245">
        <f t="shared" si="95"/>
        <v>0.33684210526315789</v>
      </c>
    </row>
    <row r="246" spans="1:20" x14ac:dyDescent="0.25">
      <c r="A246" t="s">
        <v>71</v>
      </c>
      <c r="B246">
        <f t="shared" si="93"/>
        <v>0</v>
      </c>
      <c r="C246">
        <f t="shared" ref="C246:S246" si="146">C151*$D$191</f>
        <v>0.33333333333333331</v>
      </c>
      <c r="D246">
        <f t="shared" si="146"/>
        <v>0</v>
      </c>
      <c r="E246">
        <f t="shared" si="146"/>
        <v>0</v>
      </c>
      <c r="F246">
        <f t="shared" si="146"/>
        <v>0</v>
      </c>
      <c r="G246">
        <f t="shared" si="146"/>
        <v>0</v>
      </c>
      <c r="H246">
        <f t="shared" si="146"/>
        <v>0</v>
      </c>
      <c r="I246">
        <f t="shared" si="146"/>
        <v>0</v>
      </c>
      <c r="J246">
        <f t="shared" si="146"/>
        <v>0.33333333333333331</v>
      </c>
      <c r="K246">
        <f t="shared" si="146"/>
        <v>0</v>
      </c>
      <c r="L246">
        <f t="shared" si="146"/>
        <v>0</v>
      </c>
      <c r="M246">
        <f t="shared" si="146"/>
        <v>0</v>
      </c>
      <c r="N246">
        <f t="shared" si="146"/>
        <v>0</v>
      </c>
      <c r="O246">
        <f t="shared" si="146"/>
        <v>0</v>
      </c>
      <c r="P246">
        <f t="shared" si="146"/>
        <v>0.6794871794871794</v>
      </c>
      <c r="Q246">
        <f t="shared" si="146"/>
        <v>0.68926553672316371</v>
      </c>
      <c r="R246">
        <f t="shared" si="146"/>
        <v>1.666666666666667</v>
      </c>
      <c r="S246">
        <f t="shared" si="146"/>
        <v>8.0842105263157897</v>
      </c>
      <c r="T246">
        <f t="shared" si="95"/>
        <v>11.786296575859467</v>
      </c>
    </row>
    <row r="247" spans="1:20" x14ac:dyDescent="0.25">
      <c r="A247" t="s">
        <v>72</v>
      </c>
      <c r="B247">
        <f t="shared" si="93"/>
        <v>0</v>
      </c>
      <c r="C247">
        <f t="shared" ref="C247:S247" si="147">C152*$D$191</f>
        <v>0</v>
      </c>
      <c r="D247">
        <f t="shared" si="147"/>
        <v>0</v>
      </c>
      <c r="E247">
        <f t="shared" si="147"/>
        <v>0</v>
      </c>
      <c r="F247">
        <f t="shared" si="147"/>
        <v>0</v>
      </c>
      <c r="G247">
        <f t="shared" si="147"/>
        <v>0</v>
      </c>
      <c r="H247">
        <f t="shared" si="147"/>
        <v>0</v>
      </c>
      <c r="I247">
        <f t="shared" si="147"/>
        <v>0</v>
      </c>
      <c r="J247">
        <f t="shared" si="147"/>
        <v>0</v>
      </c>
      <c r="K247">
        <f t="shared" si="147"/>
        <v>0</v>
      </c>
      <c r="L247">
        <f t="shared" si="147"/>
        <v>0</v>
      </c>
      <c r="M247">
        <f t="shared" si="147"/>
        <v>0</v>
      </c>
      <c r="N247">
        <f t="shared" si="147"/>
        <v>0.34408602150537632</v>
      </c>
      <c r="O247">
        <f t="shared" si="147"/>
        <v>0.34074074074074068</v>
      </c>
      <c r="P247">
        <f t="shared" si="147"/>
        <v>0.6794871794871794</v>
      </c>
      <c r="Q247">
        <f t="shared" si="147"/>
        <v>0.34463276836158185</v>
      </c>
      <c r="R247">
        <f t="shared" si="147"/>
        <v>1</v>
      </c>
      <c r="S247">
        <f t="shared" si="147"/>
        <v>4.715789473684211</v>
      </c>
      <c r="T247">
        <f t="shared" si="95"/>
        <v>7.4247361837790891</v>
      </c>
    </row>
    <row r="248" spans="1:20" x14ac:dyDescent="0.25">
      <c r="A248" t="s">
        <v>73</v>
      </c>
      <c r="B248">
        <f t="shared" si="93"/>
        <v>0</v>
      </c>
      <c r="C248">
        <f t="shared" ref="C248:S248" si="148">C153*$D$191</f>
        <v>0</v>
      </c>
      <c r="D248">
        <f t="shared" si="148"/>
        <v>0</v>
      </c>
      <c r="E248">
        <f t="shared" si="148"/>
        <v>0</v>
      </c>
      <c r="F248">
        <f t="shared" si="148"/>
        <v>0</v>
      </c>
      <c r="G248">
        <f t="shared" si="148"/>
        <v>0</v>
      </c>
      <c r="H248">
        <f t="shared" si="148"/>
        <v>0</v>
      </c>
      <c r="I248">
        <f t="shared" si="148"/>
        <v>0</v>
      </c>
      <c r="J248">
        <f t="shared" si="148"/>
        <v>0</v>
      </c>
      <c r="K248">
        <f t="shared" si="148"/>
        <v>0</v>
      </c>
      <c r="L248">
        <f t="shared" si="148"/>
        <v>0</v>
      </c>
      <c r="M248">
        <f t="shared" si="148"/>
        <v>0</v>
      </c>
      <c r="N248">
        <f t="shared" si="148"/>
        <v>0</v>
      </c>
      <c r="O248">
        <f t="shared" si="148"/>
        <v>0</v>
      </c>
      <c r="P248">
        <f t="shared" si="148"/>
        <v>0</v>
      </c>
      <c r="Q248">
        <f t="shared" si="148"/>
        <v>0</v>
      </c>
      <c r="R248">
        <f t="shared" si="148"/>
        <v>0</v>
      </c>
      <c r="S248">
        <f t="shared" si="148"/>
        <v>0.67368421052631577</v>
      </c>
      <c r="T248">
        <f t="shared" si="95"/>
        <v>0.67368421052631577</v>
      </c>
    </row>
    <row r="249" spans="1:20" x14ac:dyDescent="0.25">
      <c r="A249" t="s">
        <v>74</v>
      </c>
      <c r="B249">
        <f t="shared" si="93"/>
        <v>0</v>
      </c>
      <c r="C249">
        <f t="shared" ref="C249:S249" si="149">C154*$D$191</f>
        <v>0</v>
      </c>
      <c r="D249">
        <f t="shared" si="149"/>
        <v>0</v>
      </c>
      <c r="E249">
        <f t="shared" si="149"/>
        <v>0</v>
      </c>
      <c r="F249">
        <f t="shared" si="149"/>
        <v>0</v>
      </c>
      <c r="G249">
        <f t="shared" si="149"/>
        <v>0</v>
      </c>
      <c r="H249">
        <f t="shared" si="149"/>
        <v>0</v>
      </c>
      <c r="I249">
        <f t="shared" si="149"/>
        <v>0</v>
      </c>
      <c r="J249">
        <f t="shared" si="149"/>
        <v>0</v>
      </c>
      <c r="K249">
        <f t="shared" si="149"/>
        <v>0</v>
      </c>
      <c r="L249">
        <f t="shared" si="149"/>
        <v>0</v>
      </c>
      <c r="M249">
        <f t="shared" si="149"/>
        <v>0</v>
      </c>
      <c r="N249">
        <f t="shared" si="149"/>
        <v>0</v>
      </c>
      <c r="O249">
        <f t="shared" si="149"/>
        <v>0.68148148148148135</v>
      </c>
      <c r="P249">
        <f t="shared" si="149"/>
        <v>0</v>
      </c>
      <c r="Q249">
        <f t="shared" si="149"/>
        <v>0</v>
      </c>
      <c r="R249">
        <f t="shared" si="149"/>
        <v>0.66666666666666663</v>
      </c>
      <c r="S249">
        <f t="shared" si="149"/>
        <v>1.6842105263157898</v>
      </c>
      <c r="T249">
        <f t="shared" si="95"/>
        <v>3.0323586744639379</v>
      </c>
    </row>
    <row r="250" spans="1:20" x14ac:dyDescent="0.25">
      <c r="A250" s="4" t="s">
        <v>75</v>
      </c>
      <c r="B250">
        <f t="shared" si="93"/>
        <v>0</v>
      </c>
      <c r="C250">
        <f t="shared" ref="C250:S250" si="150">C155*$D$191</f>
        <v>0</v>
      </c>
      <c r="D250">
        <f t="shared" si="150"/>
        <v>0</v>
      </c>
      <c r="E250">
        <f t="shared" si="150"/>
        <v>0</v>
      </c>
      <c r="F250">
        <f t="shared" si="150"/>
        <v>0</v>
      </c>
      <c r="G250">
        <f t="shared" si="150"/>
        <v>0</v>
      </c>
      <c r="H250">
        <f t="shared" si="150"/>
        <v>0</v>
      </c>
      <c r="I250">
        <f t="shared" si="150"/>
        <v>0</v>
      </c>
      <c r="J250">
        <f t="shared" si="150"/>
        <v>0</v>
      </c>
      <c r="K250">
        <f t="shared" si="150"/>
        <v>0.33333333333333331</v>
      </c>
      <c r="L250">
        <f t="shared" si="150"/>
        <v>0</v>
      </c>
      <c r="M250">
        <f t="shared" si="150"/>
        <v>0.33333333333333331</v>
      </c>
      <c r="N250">
        <f t="shared" si="150"/>
        <v>0.68817204301075263</v>
      </c>
      <c r="O250">
        <f t="shared" si="150"/>
        <v>1.3629629629629625</v>
      </c>
      <c r="P250">
        <f t="shared" si="150"/>
        <v>1.3589743589743586</v>
      </c>
      <c r="Q250">
        <f t="shared" si="150"/>
        <v>1.0338983050847457</v>
      </c>
      <c r="R250">
        <f t="shared" si="150"/>
        <v>0.66666666666666663</v>
      </c>
      <c r="S250">
        <f t="shared" si="150"/>
        <v>3.3684210526315788</v>
      </c>
      <c r="T250">
        <f t="shared" si="95"/>
        <v>9.1457620559977322</v>
      </c>
    </row>
    <row r="251" spans="1:20" x14ac:dyDescent="0.25">
      <c r="A251" t="s">
        <v>76</v>
      </c>
      <c r="B251">
        <f t="shared" si="93"/>
        <v>0</v>
      </c>
      <c r="C251">
        <f t="shared" ref="C251:S251" si="151">C156*$D$191</f>
        <v>0</v>
      </c>
      <c r="D251">
        <f t="shared" si="151"/>
        <v>0</v>
      </c>
      <c r="E251">
        <f t="shared" si="151"/>
        <v>0</v>
      </c>
      <c r="F251">
        <f t="shared" si="151"/>
        <v>0</v>
      </c>
      <c r="G251">
        <f t="shared" si="151"/>
        <v>0</v>
      </c>
      <c r="H251">
        <f t="shared" si="151"/>
        <v>0</v>
      </c>
      <c r="I251">
        <f t="shared" si="151"/>
        <v>0</v>
      </c>
      <c r="J251">
        <f t="shared" si="151"/>
        <v>0</v>
      </c>
      <c r="K251">
        <f t="shared" si="151"/>
        <v>0</v>
      </c>
      <c r="L251">
        <f t="shared" si="151"/>
        <v>0</v>
      </c>
      <c r="M251">
        <f t="shared" si="151"/>
        <v>0</v>
      </c>
      <c r="N251">
        <f t="shared" si="151"/>
        <v>0</v>
      </c>
      <c r="O251">
        <f t="shared" si="151"/>
        <v>0</v>
      </c>
      <c r="P251">
        <f t="shared" si="151"/>
        <v>0</v>
      </c>
      <c r="Q251">
        <f t="shared" si="151"/>
        <v>0</v>
      </c>
      <c r="R251">
        <f t="shared" si="151"/>
        <v>0</v>
      </c>
      <c r="S251">
        <f t="shared" si="151"/>
        <v>0.33684210526315789</v>
      </c>
      <c r="T251">
        <f t="shared" si="95"/>
        <v>0.33684210526315789</v>
      </c>
    </row>
    <row r="252" spans="1:20" x14ac:dyDescent="0.25">
      <c r="A252" t="s">
        <v>77</v>
      </c>
      <c r="B252">
        <f t="shared" si="93"/>
        <v>0</v>
      </c>
      <c r="C252">
        <f t="shared" ref="C252:S252" si="152">C157*$D$191</f>
        <v>0</v>
      </c>
      <c r="D252">
        <f t="shared" si="152"/>
        <v>0</v>
      </c>
      <c r="E252">
        <f t="shared" si="152"/>
        <v>0</v>
      </c>
      <c r="F252">
        <f t="shared" si="152"/>
        <v>0</v>
      </c>
      <c r="G252">
        <f t="shared" si="152"/>
        <v>0</v>
      </c>
      <c r="H252">
        <f t="shared" si="152"/>
        <v>0</v>
      </c>
      <c r="I252">
        <f t="shared" si="152"/>
        <v>0</v>
      </c>
      <c r="J252">
        <f t="shared" si="152"/>
        <v>0</v>
      </c>
      <c r="K252">
        <f t="shared" si="152"/>
        <v>0.33333333333333331</v>
      </c>
      <c r="L252">
        <f t="shared" si="152"/>
        <v>0</v>
      </c>
      <c r="M252">
        <f t="shared" si="152"/>
        <v>0</v>
      </c>
      <c r="N252">
        <f t="shared" si="152"/>
        <v>0.68817204301075263</v>
      </c>
      <c r="O252">
        <f t="shared" si="152"/>
        <v>1.3629629629629625</v>
      </c>
      <c r="P252">
        <f t="shared" si="152"/>
        <v>1.0192307692307692</v>
      </c>
      <c r="Q252">
        <f t="shared" si="152"/>
        <v>0</v>
      </c>
      <c r="R252">
        <f t="shared" si="152"/>
        <v>0.33333333333333331</v>
      </c>
      <c r="S252">
        <f t="shared" si="152"/>
        <v>0.33684210526315789</v>
      </c>
      <c r="T252">
        <f t="shared" si="95"/>
        <v>4.0738745471343085</v>
      </c>
    </row>
    <row r="253" spans="1:20" x14ac:dyDescent="0.25">
      <c r="A253" t="s">
        <v>78</v>
      </c>
      <c r="B253">
        <f t="shared" si="93"/>
        <v>0</v>
      </c>
      <c r="C253">
        <f t="shared" ref="C253:S253" si="153">C158*$D$191</f>
        <v>0</v>
      </c>
      <c r="D253">
        <f t="shared" si="153"/>
        <v>0</v>
      </c>
      <c r="E253">
        <f t="shared" si="153"/>
        <v>0</v>
      </c>
      <c r="F253">
        <f t="shared" si="153"/>
        <v>0</v>
      </c>
      <c r="G253">
        <f t="shared" si="153"/>
        <v>0</v>
      </c>
      <c r="H253">
        <f t="shared" si="153"/>
        <v>0</v>
      </c>
      <c r="I253">
        <f t="shared" si="153"/>
        <v>0</v>
      </c>
      <c r="J253">
        <f t="shared" si="153"/>
        <v>0</v>
      </c>
      <c r="K253">
        <f t="shared" si="153"/>
        <v>0.33333333333333331</v>
      </c>
      <c r="L253">
        <f t="shared" si="153"/>
        <v>0</v>
      </c>
      <c r="M253">
        <f t="shared" si="153"/>
        <v>0</v>
      </c>
      <c r="N253">
        <f t="shared" si="153"/>
        <v>0.34408602150537632</v>
      </c>
      <c r="O253">
        <f t="shared" si="153"/>
        <v>1.0222222222222221</v>
      </c>
      <c r="P253">
        <f t="shared" si="153"/>
        <v>0</v>
      </c>
      <c r="Q253">
        <f t="shared" si="153"/>
        <v>0</v>
      </c>
      <c r="R253">
        <f t="shared" si="153"/>
        <v>0</v>
      </c>
      <c r="S253">
        <f t="shared" si="153"/>
        <v>0</v>
      </c>
      <c r="T253">
        <f t="shared" si="95"/>
        <v>1.6996415770609317</v>
      </c>
    </row>
    <row r="254" spans="1:20" x14ac:dyDescent="0.25">
      <c r="A254" t="s">
        <v>79</v>
      </c>
      <c r="B254">
        <f t="shared" si="93"/>
        <v>0</v>
      </c>
      <c r="C254">
        <f t="shared" ref="C254:S254" si="154">C159*$D$191</f>
        <v>0</v>
      </c>
      <c r="D254">
        <f t="shared" si="154"/>
        <v>0</v>
      </c>
      <c r="E254">
        <f t="shared" si="154"/>
        <v>0</v>
      </c>
      <c r="F254">
        <f t="shared" si="154"/>
        <v>0</v>
      </c>
      <c r="G254">
        <f t="shared" si="154"/>
        <v>0</v>
      </c>
      <c r="H254">
        <f t="shared" si="154"/>
        <v>0</v>
      </c>
      <c r="I254">
        <f t="shared" si="154"/>
        <v>0</v>
      </c>
      <c r="J254">
        <f t="shared" si="154"/>
        <v>0</v>
      </c>
      <c r="K254">
        <f t="shared" si="154"/>
        <v>0</v>
      </c>
      <c r="L254">
        <f t="shared" si="154"/>
        <v>0</v>
      </c>
      <c r="M254">
        <f t="shared" si="154"/>
        <v>0</v>
      </c>
      <c r="N254">
        <f t="shared" si="154"/>
        <v>0.34408602150537632</v>
      </c>
      <c r="O254">
        <f t="shared" si="154"/>
        <v>0.34074074074074068</v>
      </c>
      <c r="P254">
        <f t="shared" si="154"/>
        <v>0.6794871794871794</v>
      </c>
      <c r="Q254">
        <f t="shared" si="154"/>
        <v>0</v>
      </c>
      <c r="R254">
        <f t="shared" si="154"/>
        <v>0.33333333333333331</v>
      </c>
      <c r="S254">
        <f t="shared" si="154"/>
        <v>0</v>
      </c>
      <c r="T254">
        <f t="shared" si="95"/>
        <v>1.6976472750666296</v>
      </c>
    </row>
    <row r="255" spans="1:20" x14ac:dyDescent="0.25">
      <c r="A255" t="s">
        <v>80</v>
      </c>
      <c r="B255">
        <f t="shared" si="93"/>
        <v>0</v>
      </c>
      <c r="C255">
        <f t="shared" ref="C255:S255" si="155">C160*$D$191</f>
        <v>0</v>
      </c>
      <c r="D255">
        <f t="shared" si="155"/>
        <v>0</v>
      </c>
      <c r="E255">
        <f t="shared" si="155"/>
        <v>0</v>
      </c>
      <c r="F255">
        <f t="shared" si="155"/>
        <v>0</v>
      </c>
      <c r="G255">
        <f t="shared" si="155"/>
        <v>0</v>
      </c>
      <c r="H255">
        <f t="shared" si="155"/>
        <v>0</v>
      </c>
      <c r="I255">
        <f t="shared" si="155"/>
        <v>0</v>
      </c>
      <c r="J255">
        <f t="shared" si="155"/>
        <v>0</v>
      </c>
      <c r="K255">
        <f t="shared" si="155"/>
        <v>0</v>
      </c>
      <c r="L255">
        <f t="shared" si="155"/>
        <v>0</v>
      </c>
      <c r="M255">
        <f t="shared" si="155"/>
        <v>0</v>
      </c>
      <c r="N255">
        <f t="shared" si="155"/>
        <v>0</v>
      </c>
      <c r="O255">
        <f t="shared" si="155"/>
        <v>0</v>
      </c>
      <c r="P255">
        <f t="shared" si="155"/>
        <v>0.3397435897435897</v>
      </c>
      <c r="Q255">
        <f t="shared" si="155"/>
        <v>0</v>
      </c>
      <c r="R255">
        <f t="shared" si="155"/>
        <v>0</v>
      </c>
      <c r="S255">
        <f t="shared" si="155"/>
        <v>0.33684210526315789</v>
      </c>
      <c r="T255">
        <f t="shared" si="95"/>
        <v>0.67658569500674759</v>
      </c>
    </row>
    <row r="256" spans="1:20" x14ac:dyDescent="0.25">
      <c r="A256" t="s">
        <v>82</v>
      </c>
      <c r="B256">
        <f t="shared" si="93"/>
        <v>0</v>
      </c>
      <c r="C256">
        <f t="shared" ref="C256:S256" si="156">C161*$D$191</f>
        <v>0</v>
      </c>
      <c r="D256">
        <f t="shared" si="156"/>
        <v>0</v>
      </c>
      <c r="E256">
        <f t="shared" si="156"/>
        <v>0</v>
      </c>
      <c r="F256">
        <f t="shared" si="156"/>
        <v>0</v>
      </c>
      <c r="G256">
        <f t="shared" si="156"/>
        <v>0</v>
      </c>
      <c r="H256">
        <f t="shared" si="156"/>
        <v>0</v>
      </c>
      <c r="I256">
        <f t="shared" si="156"/>
        <v>0</v>
      </c>
      <c r="J256">
        <f t="shared" si="156"/>
        <v>0</v>
      </c>
      <c r="K256">
        <f t="shared" si="156"/>
        <v>0</v>
      </c>
      <c r="L256">
        <f t="shared" si="156"/>
        <v>0</v>
      </c>
      <c r="M256">
        <f t="shared" si="156"/>
        <v>0.33333333333333331</v>
      </c>
      <c r="N256">
        <f t="shared" si="156"/>
        <v>0</v>
      </c>
      <c r="O256">
        <f t="shared" si="156"/>
        <v>0</v>
      </c>
      <c r="P256">
        <f t="shared" si="156"/>
        <v>0.3397435897435897</v>
      </c>
      <c r="Q256">
        <f t="shared" si="156"/>
        <v>1.0338983050847457</v>
      </c>
      <c r="R256">
        <f t="shared" si="156"/>
        <v>0.33333333333333331</v>
      </c>
      <c r="S256">
        <f t="shared" si="156"/>
        <v>2.6947368421052635</v>
      </c>
      <c r="T256">
        <f t="shared" si="95"/>
        <v>4.7350454036002656</v>
      </c>
    </row>
    <row r="257" spans="1:20" x14ac:dyDescent="0.25">
      <c r="A257" s="4" t="s">
        <v>83</v>
      </c>
      <c r="B257">
        <f t="shared" si="93"/>
        <v>0</v>
      </c>
      <c r="C257">
        <f t="shared" ref="C257:S257" si="157">C162*$D$191</f>
        <v>0</v>
      </c>
      <c r="D257">
        <f t="shared" si="157"/>
        <v>0</v>
      </c>
      <c r="E257">
        <f t="shared" si="157"/>
        <v>0</v>
      </c>
      <c r="F257">
        <f t="shared" si="157"/>
        <v>0</v>
      </c>
      <c r="G257">
        <f t="shared" si="157"/>
        <v>0</v>
      </c>
      <c r="H257">
        <f t="shared" si="157"/>
        <v>0</v>
      </c>
      <c r="I257">
        <f t="shared" si="157"/>
        <v>0</v>
      </c>
      <c r="J257">
        <f t="shared" si="157"/>
        <v>0</v>
      </c>
      <c r="K257">
        <f t="shared" si="157"/>
        <v>0</v>
      </c>
      <c r="L257">
        <f t="shared" si="157"/>
        <v>0</v>
      </c>
      <c r="M257">
        <f t="shared" si="157"/>
        <v>0</v>
      </c>
      <c r="N257">
        <f t="shared" si="157"/>
        <v>0</v>
      </c>
      <c r="O257">
        <f t="shared" si="157"/>
        <v>0</v>
      </c>
      <c r="P257">
        <f t="shared" si="157"/>
        <v>0</v>
      </c>
      <c r="Q257">
        <f t="shared" si="157"/>
        <v>0.34463276836158185</v>
      </c>
      <c r="R257">
        <f t="shared" si="157"/>
        <v>0</v>
      </c>
      <c r="S257">
        <f t="shared" si="157"/>
        <v>1.0105263157894737</v>
      </c>
      <c r="T257">
        <f t="shared" si="95"/>
        <v>1.3551590841510555</v>
      </c>
    </row>
    <row r="258" spans="1:20" x14ac:dyDescent="0.25">
      <c r="A258" s="4" t="s">
        <v>84</v>
      </c>
      <c r="B258">
        <f t="shared" si="93"/>
        <v>0</v>
      </c>
      <c r="C258">
        <f t="shared" ref="C258:S258" si="158">C163*$D$191</f>
        <v>0</v>
      </c>
      <c r="D258">
        <f t="shared" si="158"/>
        <v>0</v>
      </c>
      <c r="E258">
        <f t="shared" si="158"/>
        <v>0</v>
      </c>
      <c r="F258">
        <f t="shared" si="158"/>
        <v>0</v>
      </c>
      <c r="G258">
        <f t="shared" si="158"/>
        <v>0</v>
      </c>
      <c r="H258">
        <f t="shared" si="158"/>
        <v>0</v>
      </c>
      <c r="I258">
        <f t="shared" si="158"/>
        <v>0</v>
      </c>
      <c r="J258">
        <f t="shared" si="158"/>
        <v>0</v>
      </c>
      <c r="K258">
        <f t="shared" si="158"/>
        <v>0</v>
      </c>
      <c r="L258">
        <f t="shared" si="158"/>
        <v>0</v>
      </c>
      <c r="M258">
        <f t="shared" si="158"/>
        <v>0</v>
      </c>
      <c r="N258">
        <f t="shared" si="158"/>
        <v>0</v>
      </c>
      <c r="O258">
        <f t="shared" si="158"/>
        <v>0</v>
      </c>
      <c r="P258">
        <f t="shared" si="158"/>
        <v>0</v>
      </c>
      <c r="Q258">
        <f t="shared" si="158"/>
        <v>0</v>
      </c>
      <c r="R258">
        <f t="shared" si="158"/>
        <v>0</v>
      </c>
      <c r="S258">
        <f t="shared" si="158"/>
        <v>0.33684210526315789</v>
      </c>
      <c r="T258">
        <f t="shared" si="95"/>
        <v>0.33684210526315789</v>
      </c>
    </row>
    <row r="259" spans="1:20" x14ac:dyDescent="0.25">
      <c r="A259" s="4" t="s">
        <v>85</v>
      </c>
      <c r="B259">
        <f t="shared" ref="B259:B283" si="159">B164*$D$190</f>
        <v>0</v>
      </c>
      <c r="C259">
        <f t="shared" ref="C259:S259" si="160">C164*$D$191</f>
        <v>0</v>
      </c>
      <c r="D259">
        <f t="shared" si="160"/>
        <v>0</v>
      </c>
      <c r="E259">
        <f t="shared" si="160"/>
        <v>0</v>
      </c>
      <c r="F259">
        <f t="shared" si="160"/>
        <v>0</v>
      </c>
      <c r="G259">
        <f t="shared" si="160"/>
        <v>0.33333333333333331</v>
      </c>
      <c r="H259">
        <f t="shared" si="160"/>
        <v>0.33333333333333331</v>
      </c>
      <c r="I259">
        <f t="shared" si="160"/>
        <v>0</v>
      </c>
      <c r="J259">
        <f t="shared" si="160"/>
        <v>0.33333333333333331</v>
      </c>
      <c r="K259">
        <f t="shared" si="160"/>
        <v>0</v>
      </c>
      <c r="L259">
        <f t="shared" si="160"/>
        <v>0.33333333333333331</v>
      </c>
      <c r="M259">
        <f t="shared" si="160"/>
        <v>0</v>
      </c>
      <c r="N259">
        <f t="shared" si="160"/>
        <v>1.032258064516129</v>
      </c>
      <c r="O259">
        <f t="shared" si="160"/>
        <v>0.68148148148148135</v>
      </c>
      <c r="P259">
        <f t="shared" si="160"/>
        <v>1.6987179487179489</v>
      </c>
      <c r="Q259">
        <f t="shared" si="160"/>
        <v>1.0338983050847457</v>
      </c>
      <c r="R259">
        <f t="shared" si="160"/>
        <v>1.666666666666667</v>
      </c>
      <c r="S259">
        <f t="shared" si="160"/>
        <v>5.0526315789473681</v>
      </c>
      <c r="T259">
        <f t="shared" ref="T259:T283" si="161">SUM(B259:S259)</f>
        <v>12.498987378747673</v>
      </c>
    </row>
    <row r="260" spans="1:20" x14ac:dyDescent="0.25">
      <c r="A260" t="s">
        <v>86</v>
      </c>
      <c r="B260">
        <f t="shared" si="159"/>
        <v>0</v>
      </c>
      <c r="C260">
        <f t="shared" ref="C260:S260" si="162">C165*$D$191</f>
        <v>0</v>
      </c>
      <c r="D260">
        <f t="shared" si="162"/>
        <v>0</v>
      </c>
      <c r="E260">
        <f t="shared" si="162"/>
        <v>0</v>
      </c>
      <c r="F260">
        <f t="shared" si="162"/>
        <v>0</v>
      </c>
      <c r="G260">
        <f t="shared" si="162"/>
        <v>0.33333333333333331</v>
      </c>
      <c r="H260">
        <f t="shared" si="162"/>
        <v>0</v>
      </c>
      <c r="I260">
        <f t="shared" si="162"/>
        <v>0</v>
      </c>
      <c r="J260">
        <f t="shared" si="162"/>
        <v>0</v>
      </c>
      <c r="K260">
        <f t="shared" si="162"/>
        <v>0</v>
      </c>
      <c r="L260">
        <f t="shared" si="162"/>
        <v>0</v>
      </c>
      <c r="M260">
        <f t="shared" si="162"/>
        <v>0</v>
      </c>
      <c r="N260">
        <f t="shared" si="162"/>
        <v>0.34408602150537632</v>
      </c>
      <c r="O260">
        <f t="shared" si="162"/>
        <v>0</v>
      </c>
      <c r="P260">
        <f t="shared" si="162"/>
        <v>0</v>
      </c>
      <c r="Q260">
        <f t="shared" si="162"/>
        <v>0</v>
      </c>
      <c r="R260">
        <f t="shared" si="162"/>
        <v>0</v>
      </c>
      <c r="S260">
        <f t="shared" si="162"/>
        <v>0.33684210526315789</v>
      </c>
      <c r="T260">
        <f t="shared" si="161"/>
        <v>1.0142614601018676</v>
      </c>
    </row>
    <row r="261" spans="1:20" x14ac:dyDescent="0.25">
      <c r="A261" t="s">
        <v>87</v>
      </c>
      <c r="B261">
        <f t="shared" si="159"/>
        <v>0</v>
      </c>
      <c r="C261">
        <f t="shared" ref="C261:S261" si="163">C166*$D$191</f>
        <v>0</v>
      </c>
      <c r="D261">
        <f t="shared" si="163"/>
        <v>0</v>
      </c>
      <c r="E261">
        <f t="shared" si="163"/>
        <v>0</v>
      </c>
      <c r="F261">
        <f t="shared" si="163"/>
        <v>0</v>
      </c>
      <c r="G261">
        <f t="shared" si="163"/>
        <v>0</v>
      </c>
      <c r="H261">
        <f t="shared" si="163"/>
        <v>0</v>
      </c>
      <c r="I261">
        <f t="shared" si="163"/>
        <v>0</v>
      </c>
      <c r="J261">
        <f t="shared" si="163"/>
        <v>0</v>
      </c>
      <c r="K261">
        <f t="shared" si="163"/>
        <v>0</v>
      </c>
      <c r="L261">
        <f t="shared" si="163"/>
        <v>0.33333333333333331</v>
      </c>
      <c r="M261">
        <f t="shared" si="163"/>
        <v>0</v>
      </c>
      <c r="N261">
        <f t="shared" si="163"/>
        <v>0</v>
      </c>
      <c r="O261">
        <f t="shared" si="163"/>
        <v>0.34074074074074068</v>
      </c>
      <c r="P261">
        <f t="shared" si="163"/>
        <v>1.3589743589743586</v>
      </c>
      <c r="Q261">
        <f t="shared" si="163"/>
        <v>0.34463276836158185</v>
      </c>
      <c r="R261">
        <f t="shared" si="163"/>
        <v>0.33333333333333331</v>
      </c>
      <c r="S261">
        <f t="shared" si="163"/>
        <v>1.6842105263157898</v>
      </c>
      <c r="T261">
        <f t="shared" si="161"/>
        <v>4.3952250610591381</v>
      </c>
    </row>
    <row r="262" spans="1:20" x14ac:dyDescent="0.25">
      <c r="A262" t="s">
        <v>88</v>
      </c>
      <c r="B262">
        <f t="shared" si="159"/>
        <v>0</v>
      </c>
      <c r="C262">
        <f t="shared" ref="C262:S262" si="164">C167*$D$191</f>
        <v>0</v>
      </c>
      <c r="D262">
        <f t="shared" si="164"/>
        <v>0</v>
      </c>
      <c r="E262">
        <f t="shared" si="164"/>
        <v>0</v>
      </c>
      <c r="F262">
        <f t="shared" si="164"/>
        <v>0</v>
      </c>
      <c r="G262">
        <f t="shared" si="164"/>
        <v>0</v>
      </c>
      <c r="H262">
        <f t="shared" si="164"/>
        <v>0.33333333333333331</v>
      </c>
      <c r="I262">
        <f t="shared" si="164"/>
        <v>0</v>
      </c>
      <c r="J262">
        <f t="shared" si="164"/>
        <v>0.33333333333333331</v>
      </c>
      <c r="K262">
        <f t="shared" si="164"/>
        <v>0</v>
      </c>
      <c r="L262">
        <f t="shared" si="164"/>
        <v>0</v>
      </c>
      <c r="M262">
        <f t="shared" si="164"/>
        <v>0</v>
      </c>
      <c r="N262">
        <f t="shared" si="164"/>
        <v>0.68817204301075263</v>
      </c>
      <c r="O262">
        <f t="shared" si="164"/>
        <v>0.34074074074074068</v>
      </c>
      <c r="P262">
        <f t="shared" si="164"/>
        <v>0.3397435897435897</v>
      </c>
      <c r="Q262">
        <f t="shared" si="164"/>
        <v>0.68926553672316371</v>
      </c>
      <c r="R262">
        <f t="shared" si="164"/>
        <v>1.333333333333333</v>
      </c>
      <c r="S262">
        <f t="shared" si="164"/>
        <v>3.0315789473684212</v>
      </c>
      <c r="T262">
        <f t="shared" si="161"/>
        <v>7.0895008575866676</v>
      </c>
    </row>
    <row r="263" spans="1:20" x14ac:dyDescent="0.25">
      <c r="A263" s="4" t="s">
        <v>112</v>
      </c>
      <c r="B263">
        <f t="shared" si="159"/>
        <v>0</v>
      </c>
      <c r="C263">
        <f t="shared" ref="C263:S263" si="165">C168*$D$191</f>
        <v>0</v>
      </c>
      <c r="D263">
        <f t="shared" si="165"/>
        <v>0</v>
      </c>
      <c r="E263">
        <f t="shared" si="165"/>
        <v>0</v>
      </c>
      <c r="F263">
        <f t="shared" si="165"/>
        <v>0</v>
      </c>
      <c r="G263">
        <f t="shared" si="165"/>
        <v>0.33333333333333331</v>
      </c>
      <c r="H263">
        <f t="shared" si="165"/>
        <v>0.33333333333333331</v>
      </c>
      <c r="I263">
        <f t="shared" si="165"/>
        <v>0</v>
      </c>
      <c r="J263">
        <f t="shared" si="165"/>
        <v>0</v>
      </c>
      <c r="K263">
        <f t="shared" si="165"/>
        <v>0</v>
      </c>
      <c r="L263">
        <f t="shared" si="165"/>
        <v>0</v>
      </c>
      <c r="M263">
        <f t="shared" si="165"/>
        <v>0</v>
      </c>
      <c r="N263">
        <f t="shared" si="165"/>
        <v>0</v>
      </c>
      <c r="O263">
        <f t="shared" si="165"/>
        <v>0</v>
      </c>
      <c r="P263">
        <f t="shared" si="165"/>
        <v>0</v>
      </c>
      <c r="Q263">
        <f t="shared" si="165"/>
        <v>0</v>
      </c>
      <c r="R263">
        <f t="shared" si="165"/>
        <v>0</v>
      </c>
      <c r="S263">
        <f t="shared" si="165"/>
        <v>0</v>
      </c>
      <c r="T263">
        <f t="shared" si="161"/>
        <v>0.66666666666666663</v>
      </c>
    </row>
    <row r="264" spans="1:20" x14ac:dyDescent="0.25">
      <c r="A264" t="s">
        <v>114</v>
      </c>
      <c r="B264">
        <f t="shared" si="159"/>
        <v>0</v>
      </c>
      <c r="C264">
        <f t="shared" ref="C264:S264" si="166">C169*$D$191</f>
        <v>0</v>
      </c>
      <c r="D264">
        <f t="shared" si="166"/>
        <v>0</v>
      </c>
      <c r="E264">
        <f t="shared" si="166"/>
        <v>0</v>
      </c>
      <c r="F264">
        <f t="shared" si="166"/>
        <v>0</v>
      </c>
      <c r="G264">
        <f t="shared" si="166"/>
        <v>0.33333333333333331</v>
      </c>
      <c r="H264">
        <f t="shared" si="166"/>
        <v>0.33333333333333331</v>
      </c>
      <c r="I264">
        <f t="shared" si="166"/>
        <v>0</v>
      </c>
      <c r="J264">
        <f t="shared" si="166"/>
        <v>0</v>
      </c>
      <c r="K264">
        <f t="shared" si="166"/>
        <v>0</v>
      </c>
      <c r="L264">
        <f t="shared" si="166"/>
        <v>0</v>
      </c>
      <c r="M264">
        <f t="shared" si="166"/>
        <v>0</v>
      </c>
      <c r="N264">
        <f t="shared" si="166"/>
        <v>0</v>
      </c>
      <c r="O264">
        <f t="shared" si="166"/>
        <v>0</v>
      </c>
      <c r="P264">
        <f t="shared" si="166"/>
        <v>0</v>
      </c>
      <c r="Q264">
        <f t="shared" si="166"/>
        <v>0</v>
      </c>
      <c r="R264">
        <f t="shared" si="166"/>
        <v>0</v>
      </c>
      <c r="S264">
        <f t="shared" si="166"/>
        <v>0</v>
      </c>
      <c r="T264">
        <f t="shared" si="161"/>
        <v>0.66666666666666663</v>
      </c>
    </row>
    <row r="265" spans="1:20" x14ac:dyDescent="0.25">
      <c r="A265" s="4" t="s">
        <v>89</v>
      </c>
      <c r="B265">
        <f t="shared" si="159"/>
        <v>1.333333333333333</v>
      </c>
      <c r="C265">
        <f t="shared" ref="C265:S265" si="167">C170*$D$191</f>
        <v>0</v>
      </c>
      <c r="D265">
        <f t="shared" si="167"/>
        <v>0</v>
      </c>
      <c r="E265">
        <f t="shared" si="167"/>
        <v>0</v>
      </c>
      <c r="F265">
        <f t="shared" si="167"/>
        <v>0</v>
      </c>
      <c r="G265">
        <f t="shared" si="167"/>
        <v>0</v>
      </c>
      <c r="H265">
        <f t="shared" si="167"/>
        <v>0</v>
      </c>
      <c r="I265">
        <f t="shared" si="167"/>
        <v>0</v>
      </c>
      <c r="J265">
        <f t="shared" si="167"/>
        <v>0</v>
      </c>
      <c r="K265">
        <f t="shared" si="167"/>
        <v>0</v>
      </c>
      <c r="L265">
        <f t="shared" si="167"/>
        <v>0</v>
      </c>
      <c r="M265">
        <f t="shared" si="167"/>
        <v>0</v>
      </c>
      <c r="N265">
        <f t="shared" si="167"/>
        <v>0</v>
      </c>
      <c r="O265">
        <f t="shared" si="167"/>
        <v>0</v>
      </c>
      <c r="P265">
        <f t="shared" si="167"/>
        <v>0</v>
      </c>
      <c r="Q265">
        <f t="shared" si="167"/>
        <v>0</v>
      </c>
      <c r="R265">
        <f t="shared" si="167"/>
        <v>0</v>
      </c>
      <c r="S265">
        <f t="shared" si="167"/>
        <v>0</v>
      </c>
      <c r="T265">
        <f t="shared" si="161"/>
        <v>1.333333333333333</v>
      </c>
    </row>
    <row r="266" spans="1:20" x14ac:dyDescent="0.25">
      <c r="A266" t="s">
        <v>116</v>
      </c>
      <c r="B266">
        <f t="shared" si="159"/>
        <v>0.33333333333333331</v>
      </c>
      <c r="C266">
        <f t="shared" ref="C266:S266" si="168">C171*$D$191</f>
        <v>0</v>
      </c>
      <c r="D266">
        <f t="shared" si="168"/>
        <v>0</v>
      </c>
      <c r="E266">
        <f t="shared" si="168"/>
        <v>0</v>
      </c>
      <c r="F266">
        <f t="shared" si="168"/>
        <v>0</v>
      </c>
      <c r="G266">
        <f t="shared" si="168"/>
        <v>0</v>
      </c>
      <c r="H266">
        <f t="shared" si="168"/>
        <v>0</v>
      </c>
      <c r="I266">
        <f t="shared" si="168"/>
        <v>0</v>
      </c>
      <c r="J266">
        <f t="shared" si="168"/>
        <v>0</v>
      </c>
      <c r="K266">
        <f t="shared" si="168"/>
        <v>0</v>
      </c>
      <c r="L266">
        <f t="shared" si="168"/>
        <v>0</v>
      </c>
      <c r="M266">
        <f t="shared" si="168"/>
        <v>0</v>
      </c>
      <c r="N266">
        <f t="shared" si="168"/>
        <v>0</v>
      </c>
      <c r="O266">
        <f t="shared" si="168"/>
        <v>0</v>
      </c>
      <c r="P266">
        <f t="shared" si="168"/>
        <v>0</v>
      </c>
      <c r="Q266">
        <f t="shared" si="168"/>
        <v>0</v>
      </c>
      <c r="R266">
        <f t="shared" si="168"/>
        <v>0</v>
      </c>
      <c r="S266">
        <f t="shared" si="168"/>
        <v>0</v>
      </c>
      <c r="T266">
        <f t="shared" si="161"/>
        <v>0.33333333333333331</v>
      </c>
    </row>
    <row r="267" spans="1:20" x14ac:dyDescent="0.25">
      <c r="A267" t="s">
        <v>90</v>
      </c>
      <c r="B267">
        <f t="shared" si="159"/>
        <v>0.66666666666666663</v>
      </c>
      <c r="C267">
        <f t="shared" ref="C267:S267" si="169">C172*$D$191</f>
        <v>0</v>
      </c>
      <c r="D267">
        <f t="shared" si="169"/>
        <v>0</v>
      </c>
      <c r="E267">
        <f t="shared" si="169"/>
        <v>0</v>
      </c>
      <c r="F267">
        <f t="shared" si="169"/>
        <v>0</v>
      </c>
      <c r="G267">
        <f t="shared" si="169"/>
        <v>0</v>
      </c>
      <c r="H267">
        <f t="shared" si="169"/>
        <v>0</v>
      </c>
      <c r="I267">
        <f t="shared" si="169"/>
        <v>0</v>
      </c>
      <c r="J267">
        <f t="shared" si="169"/>
        <v>0</v>
      </c>
      <c r="K267">
        <f t="shared" si="169"/>
        <v>0</v>
      </c>
      <c r="L267">
        <f t="shared" si="169"/>
        <v>0</v>
      </c>
      <c r="M267">
        <f t="shared" si="169"/>
        <v>0</v>
      </c>
      <c r="N267">
        <f t="shared" si="169"/>
        <v>0</v>
      </c>
      <c r="O267">
        <f t="shared" si="169"/>
        <v>0</v>
      </c>
      <c r="P267">
        <f t="shared" si="169"/>
        <v>0</v>
      </c>
      <c r="Q267">
        <f t="shared" si="169"/>
        <v>0</v>
      </c>
      <c r="R267">
        <f t="shared" si="169"/>
        <v>0</v>
      </c>
      <c r="S267">
        <f t="shared" si="169"/>
        <v>0</v>
      </c>
      <c r="T267">
        <f t="shared" si="161"/>
        <v>0.66666666666666663</v>
      </c>
    </row>
    <row r="268" spans="1:20" x14ac:dyDescent="0.25">
      <c r="A268" t="s">
        <v>91</v>
      </c>
      <c r="B268">
        <f t="shared" si="159"/>
        <v>0.33333333333333331</v>
      </c>
      <c r="C268">
        <f t="shared" ref="C268:S268" si="170">C173*$D$191</f>
        <v>0</v>
      </c>
      <c r="D268">
        <f t="shared" si="170"/>
        <v>0</v>
      </c>
      <c r="E268">
        <f t="shared" si="170"/>
        <v>0</v>
      </c>
      <c r="F268">
        <f t="shared" si="170"/>
        <v>0</v>
      </c>
      <c r="G268">
        <f t="shared" si="170"/>
        <v>0</v>
      </c>
      <c r="H268">
        <f t="shared" si="170"/>
        <v>0</v>
      </c>
      <c r="I268">
        <f t="shared" si="170"/>
        <v>0</v>
      </c>
      <c r="J268">
        <f t="shared" si="170"/>
        <v>0</v>
      </c>
      <c r="K268">
        <f t="shared" si="170"/>
        <v>0</v>
      </c>
      <c r="L268">
        <f t="shared" si="170"/>
        <v>0</v>
      </c>
      <c r="M268">
        <f t="shared" si="170"/>
        <v>0</v>
      </c>
      <c r="N268">
        <f t="shared" si="170"/>
        <v>0</v>
      </c>
      <c r="O268">
        <f t="shared" si="170"/>
        <v>0</v>
      </c>
      <c r="P268">
        <f t="shared" si="170"/>
        <v>0</v>
      </c>
      <c r="Q268">
        <f t="shared" si="170"/>
        <v>0</v>
      </c>
      <c r="R268">
        <f t="shared" si="170"/>
        <v>0</v>
      </c>
      <c r="S268">
        <f t="shared" si="170"/>
        <v>0</v>
      </c>
      <c r="T268">
        <f t="shared" si="161"/>
        <v>0.33333333333333331</v>
      </c>
    </row>
    <row r="269" spans="1:20" x14ac:dyDescent="0.25">
      <c r="A269" s="4" t="s">
        <v>92</v>
      </c>
      <c r="B269">
        <f t="shared" si="159"/>
        <v>0.33333333333333331</v>
      </c>
      <c r="C269">
        <f t="shared" ref="C269:S269" si="171">C174*$D$191</f>
        <v>0</v>
      </c>
      <c r="D269">
        <f t="shared" si="171"/>
        <v>0</v>
      </c>
      <c r="E269">
        <f t="shared" si="171"/>
        <v>0.33333333333333331</v>
      </c>
      <c r="F269">
        <f t="shared" si="171"/>
        <v>0</v>
      </c>
      <c r="G269">
        <f t="shared" si="171"/>
        <v>0</v>
      </c>
      <c r="H269">
        <f t="shared" si="171"/>
        <v>0</v>
      </c>
      <c r="I269">
        <f t="shared" si="171"/>
        <v>0</v>
      </c>
      <c r="J269">
        <f t="shared" si="171"/>
        <v>0</v>
      </c>
      <c r="K269">
        <f t="shared" si="171"/>
        <v>0</v>
      </c>
      <c r="L269">
        <f t="shared" si="171"/>
        <v>0</v>
      </c>
      <c r="M269">
        <f t="shared" si="171"/>
        <v>0.33333333333333331</v>
      </c>
      <c r="N269">
        <f t="shared" si="171"/>
        <v>0</v>
      </c>
      <c r="O269">
        <f t="shared" si="171"/>
        <v>0</v>
      </c>
      <c r="P269">
        <f t="shared" si="171"/>
        <v>0</v>
      </c>
      <c r="Q269">
        <f t="shared" si="171"/>
        <v>0</v>
      </c>
      <c r="R269">
        <f t="shared" si="171"/>
        <v>0</v>
      </c>
      <c r="S269">
        <f t="shared" si="171"/>
        <v>0</v>
      </c>
      <c r="T269">
        <f t="shared" si="161"/>
        <v>1</v>
      </c>
    </row>
    <row r="270" spans="1:20" x14ac:dyDescent="0.25">
      <c r="A270" t="s">
        <v>117</v>
      </c>
      <c r="B270">
        <f t="shared" si="159"/>
        <v>0.33333333333333331</v>
      </c>
      <c r="C270">
        <f t="shared" ref="C270:S270" si="172">C175*$D$191</f>
        <v>0</v>
      </c>
      <c r="D270">
        <f t="shared" si="172"/>
        <v>0</v>
      </c>
      <c r="E270">
        <f t="shared" si="172"/>
        <v>0</v>
      </c>
      <c r="F270">
        <f t="shared" si="172"/>
        <v>0</v>
      </c>
      <c r="G270">
        <f t="shared" si="172"/>
        <v>0</v>
      </c>
      <c r="H270">
        <f t="shared" si="172"/>
        <v>0</v>
      </c>
      <c r="I270">
        <f t="shared" si="172"/>
        <v>0</v>
      </c>
      <c r="J270">
        <f t="shared" si="172"/>
        <v>0</v>
      </c>
      <c r="K270">
        <f t="shared" si="172"/>
        <v>0</v>
      </c>
      <c r="L270">
        <f t="shared" si="172"/>
        <v>0</v>
      </c>
      <c r="M270">
        <f t="shared" si="172"/>
        <v>0</v>
      </c>
      <c r="N270">
        <f t="shared" si="172"/>
        <v>0</v>
      </c>
      <c r="O270">
        <f t="shared" si="172"/>
        <v>0</v>
      </c>
      <c r="P270">
        <f t="shared" si="172"/>
        <v>0</v>
      </c>
      <c r="Q270">
        <f t="shared" si="172"/>
        <v>0</v>
      </c>
      <c r="R270">
        <f t="shared" si="172"/>
        <v>0</v>
      </c>
      <c r="S270">
        <f t="shared" si="172"/>
        <v>0</v>
      </c>
      <c r="T270">
        <f t="shared" si="161"/>
        <v>0.33333333333333331</v>
      </c>
    </row>
    <row r="271" spans="1:20" x14ac:dyDescent="0.25">
      <c r="A271" t="s">
        <v>94</v>
      </c>
      <c r="B271">
        <f t="shared" si="159"/>
        <v>0</v>
      </c>
      <c r="C271">
        <f t="shared" ref="C271:S271" si="173">C176*$D$191</f>
        <v>0</v>
      </c>
      <c r="D271">
        <f t="shared" si="173"/>
        <v>0</v>
      </c>
      <c r="E271">
        <f t="shared" si="173"/>
        <v>0.33333333333333331</v>
      </c>
      <c r="F271">
        <f t="shared" si="173"/>
        <v>0</v>
      </c>
      <c r="G271">
        <f t="shared" si="173"/>
        <v>0</v>
      </c>
      <c r="H271">
        <f t="shared" si="173"/>
        <v>0</v>
      </c>
      <c r="I271">
        <f t="shared" si="173"/>
        <v>0</v>
      </c>
      <c r="J271">
        <f t="shared" si="173"/>
        <v>0</v>
      </c>
      <c r="K271">
        <f t="shared" si="173"/>
        <v>0</v>
      </c>
      <c r="L271">
        <f t="shared" si="173"/>
        <v>0</v>
      </c>
      <c r="M271">
        <f t="shared" si="173"/>
        <v>0.33333333333333331</v>
      </c>
      <c r="N271">
        <f t="shared" si="173"/>
        <v>0</v>
      </c>
      <c r="O271">
        <f t="shared" si="173"/>
        <v>0</v>
      </c>
      <c r="P271">
        <f t="shared" si="173"/>
        <v>0</v>
      </c>
      <c r="Q271">
        <f t="shared" si="173"/>
        <v>0</v>
      </c>
      <c r="R271">
        <f t="shared" si="173"/>
        <v>0</v>
      </c>
      <c r="S271">
        <f t="shared" si="173"/>
        <v>0</v>
      </c>
      <c r="T271">
        <f t="shared" si="161"/>
        <v>0.66666666666666663</v>
      </c>
    </row>
    <row r="272" spans="1:20" x14ac:dyDescent="0.25">
      <c r="A272" s="2" t="s">
        <v>95</v>
      </c>
      <c r="B272">
        <f t="shared" si="159"/>
        <v>0</v>
      </c>
      <c r="C272">
        <f t="shared" ref="C272:S272" si="174">C177*$D$191</f>
        <v>0</v>
      </c>
      <c r="D272">
        <f t="shared" si="174"/>
        <v>0</v>
      </c>
      <c r="E272">
        <f t="shared" si="174"/>
        <v>0</v>
      </c>
      <c r="F272">
        <f t="shared" si="174"/>
        <v>0</v>
      </c>
      <c r="G272">
        <f t="shared" si="174"/>
        <v>0</v>
      </c>
      <c r="H272">
        <f t="shared" si="174"/>
        <v>0</v>
      </c>
      <c r="I272">
        <f t="shared" si="174"/>
        <v>0</v>
      </c>
      <c r="J272">
        <f t="shared" si="174"/>
        <v>0</v>
      </c>
      <c r="K272">
        <f t="shared" si="174"/>
        <v>0</v>
      </c>
      <c r="L272">
        <f t="shared" si="174"/>
        <v>0</v>
      </c>
      <c r="M272">
        <f t="shared" si="174"/>
        <v>0</v>
      </c>
      <c r="N272">
        <f t="shared" si="174"/>
        <v>0</v>
      </c>
      <c r="O272">
        <f t="shared" si="174"/>
        <v>0</v>
      </c>
      <c r="P272">
        <f t="shared" si="174"/>
        <v>0</v>
      </c>
      <c r="Q272">
        <f t="shared" si="174"/>
        <v>0</v>
      </c>
      <c r="R272">
        <f t="shared" si="174"/>
        <v>0</v>
      </c>
      <c r="S272">
        <f t="shared" si="174"/>
        <v>0</v>
      </c>
      <c r="T272">
        <f t="shared" si="161"/>
        <v>0</v>
      </c>
    </row>
    <row r="273" spans="1:20" x14ac:dyDescent="0.25">
      <c r="A273" t="s">
        <v>96</v>
      </c>
      <c r="B273">
        <f t="shared" si="159"/>
        <v>0</v>
      </c>
      <c r="C273">
        <f t="shared" ref="C273:S273" si="175">C178*$D$191</f>
        <v>0</v>
      </c>
      <c r="D273">
        <f t="shared" si="175"/>
        <v>0</v>
      </c>
      <c r="E273">
        <f t="shared" si="175"/>
        <v>0</v>
      </c>
      <c r="F273">
        <f t="shared" si="175"/>
        <v>0</v>
      </c>
      <c r="G273">
        <f t="shared" si="175"/>
        <v>0</v>
      </c>
      <c r="H273">
        <f t="shared" si="175"/>
        <v>0</v>
      </c>
      <c r="I273">
        <f t="shared" si="175"/>
        <v>0</v>
      </c>
      <c r="J273">
        <f t="shared" si="175"/>
        <v>0</v>
      </c>
      <c r="K273">
        <f t="shared" si="175"/>
        <v>0</v>
      </c>
      <c r="L273">
        <f t="shared" si="175"/>
        <v>0</v>
      </c>
      <c r="M273">
        <f t="shared" si="175"/>
        <v>0</v>
      </c>
      <c r="N273">
        <f t="shared" si="175"/>
        <v>0</v>
      </c>
      <c r="O273">
        <f t="shared" si="175"/>
        <v>0</v>
      </c>
      <c r="P273">
        <f t="shared" si="175"/>
        <v>0</v>
      </c>
      <c r="Q273">
        <f t="shared" si="175"/>
        <v>0</v>
      </c>
      <c r="R273">
        <f t="shared" si="175"/>
        <v>0</v>
      </c>
      <c r="S273">
        <f t="shared" si="175"/>
        <v>0</v>
      </c>
      <c r="T273">
        <f t="shared" si="161"/>
        <v>0</v>
      </c>
    </row>
    <row r="274" spans="1:20" x14ac:dyDescent="0.25">
      <c r="A274" t="s">
        <v>97</v>
      </c>
      <c r="B274">
        <f t="shared" si="159"/>
        <v>0</v>
      </c>
      <c r="C274">
        <f t="shared" ref="C274:S274" si="176">C179*$D$191</f>
        <v>0</v>
      </c>
      <c r="D274">
        <f t="shared" si="176"/>
        <v>0</v>
      </c>
      <c r="E274">
        <f t="shared" si="176"/>
        <v>0</v>
      </c>
      <c r="F274">
        <f t="shared" si="176"/>
        <v>0</v>
      </c>
      <c r="G274">
        <f t="shared" si="176"/>
        <v>0</v>
      </c>
      <c r="H274">
        <f t="shared" si="176"/>
        <v>0</v>
      </c>
      <c r="I274">
        <f t="shared" si="176"/>
        <v>0</v>
      </c>
      <c r="J274">
        <f t="shared" si="176"/>
        <v>0</v>
      </c>
      <c r="K274">
        <f t="shared" si="176"/>
        <v>0</v>
      </c>
      <c r="L274">
        <f t="shared" si="176"/>
        <v>0</v>
      </c>
      <c r="M274">
        <f t="shared" si="176"/>
        <v>0</v>
      </c>
      <c r="N274">
        <f t="shared" si="176"/>
        <v>0</v>
      </c>
      <c r="O274">
        <f t="shared" si="176"/>
        <v>0</v>
      </c>
      <c r="P274">
        <f t="shared" si="176"/>
        <v>0</v>
      </c>
      <c r="Q274">
        <f t="shared" si="176"/>
        <v>0</v>
      </c>
      <c r="R274">
        <f t="shared" si="176"/>
        <v>0</v>
      </c>
      <c r="S274">
        <f t="shared" si="176"/>
        <v>0</v>
      </c>
      <c r="T274">
        <f t="shared" si="161"/>
        <v>0</v>
      </c>
    </row>
    <row r="275" spans="1:20" x14ac:dyDescent="0.25">
      <c r="A275" s="2" t="s">
        <v>98</v>
      </c>
      <c r="B275">
        <f t="shared" si="159"/>
        <v>1</v>
      </c>
      <c r="C275">
        <f t="shared" ref="C275:S275" si="177">C180*$D$191</f>
        <v>0</v>
      </c>
      <c r="D275">
        <f t="shared" si="177"/>
        <v>0.33333333333333331</v>
      </c>
      <c r="E275">
        <f t="shared" si="177"/>
        <v>0</v>
      </c>
      <c r="F275">
        <f t="shared" si="177"/>
        <v>1</v>
      </c>
      <c r="G275">
        <f t="shared" si="177"/>
        <v>1</v>
      </c>
      <c r="H275">
        <f t="shared" si="177"/>
        <v>0.66666666666666663</v>
      </c>
      <c r="I275">
        <f t="shared" si="177"/>
        <v>1.666666666666667</v>
      </c>
      <c r="J275">
        <f t="shared" si="177"/>
        <v>0.66666666666666663</v>
      </c>
      <c r="K275">
        <f t="shared" si="177"/>
        <v>0.33333333333333331</v>
      </c>
      <c r="L275">
        <f t="shared" si="177"/>
        <v>0.33333333333333331</v>
      </c>
      <c r="M275">
        <f t="shared" si="177"/>
        <v>1</v>
      </c>
      <c r="N275">
        <f t="shared" si="177"/>
        <v>1</v>
      </c>
      <c r="O275">
        <f t="shared" si="177"/>
        <v>1</v>
      </c>
      <c r="P275">
        <f t="shared" si="177"/>
        <v>0.33333333333333331</v>
      </c>
      <c r="Q275">
        <f t="shared" si="177"/>
        <v>0.33333333333333331</v>
      </c>
      <c r="R275">
        <f t="shared" si="177"/>
        <v>0.33333333333333331</v>
      </c>
      <c r="S275">
        <f t="shared" si="177"/>
        <v>3.666666666666667</v>
      </c>
      <c r="T275">
        <f t="shared" si="161"/>
        <v>14.666666666666668</v>
      </c>
    </row>
    <row r="276" spans="1:20" x14ac:dyDescent="0.25">
      <c r="A276" t="s">
        <v>99</v>
      </c>
      <c r="B276">
        <f t="shared" si="159"/>
        <v>0</v>
      </c>
      <c r="C276">
        <f t="shared" ref="C276:S276" si="178">C181*$D$191</f>
        <v>0</v>
      </c>
      <c r="D276">
        <f t="shared" si="178"/>
        <v>0</v>
      </c>
      <c r="E276">
        <f t="shared" si="178"/>
        <v>0</v>
      </c>
      <c r="F276">
        <f t="shared" si="178"/>
        <v>0</v>
      </c>
      <c r="G276">
        <f t="shared" si="178"/>
        <v>0.33333333333333331</v>
      </c>
      <c r="H276">
        <f t="shared" si="178"/>
        <v>0.33333333333333331</v>
      </c>
      <c r="I276">
        <f t="shared" si="178"/>
        <v>0.33333333333333331</v>
      </c>
      <c r="J276">
        <f t="shared" si="178"/>
        <v>0</v>
      </c>
      <c r="K276">
        <f t="shared" si="178"/>
        <v>0</v>
      </c>
      <c r="L276">
        <f t="shared" si="178"/>
        <v>0</v>
      </c>
      <c r="M276">
        <f t="shared" si="178"/>
        <v>0.33333333333333331</v>
      </c>
      <c r="N276">
        <f t="shared" si="178"/>
        <v>0.66666666666666663</v>
      </c>
      <c r="O276">
        <f t="shared" si="178"/>
        <v>0.66666666666666663</v>
      </c>
      <c r="P276">
        <f t="shared" si="178"/>
        <v>0</v>
      </c>
      <c r="Q276">
        <f t="shared" si="178"/>
        <v>0</v>
      </c>
      <c r="R276">
        <f t="shared" si="178"/>
        <v>0</v>
      </c>
      <c r="S276">
        <f t="shared" si="178"/>
        <v>0</v>
      </c>
      <c r="T276">
        <f t="shared" si="161"/>
        <v>2.6666666666666665</v>
      </c>
    </row>
    <row r="277" spans="1:20" x14ac:dyDescent="0.25">
      <c r="A277" t="s">
        <v>100</v>
      </c>
      <c r="B277">
        <f t="shared" si="159"/>
        <v>0</v>
      </c>
      <c r="C277">
        <f t="shared" ref="C277:S277" si="179">C182*$D$191</f>
        <v>0</v>
      </c>
      <c r="D277">
        <f t="shared" si="179"/>
        <v>0</v>
      </c>
      <c r="E277">
        <f t="shared" si="179"/>
        <v>0</v>
      </c>
      <c r="F277">
        <f t="shared" si="179"/>
        <v>0</v>
      </c>
      <c r="G277">
        <f t="shared" si="179"/>
        <v>0</v>
      </c>
      <c r="H277">
        <f t="shared" si="179"/>
        <v>0</v>
      </c>
      <c r="I277">
        <f t="shared" si="179"/>
        <v>0</v>
      </c>
      <c r="J277">
        <f t="shared" si="179"/>
        <v>0</v>
      </c>
      <c r="K277">
        <f t="shared" si="179"/>
        <v>0</v>
      </c>
      <c r="L277">
        <f t="shared" si="179"/>
        <v>0</v>
      </c>
      <c r="M277">
        <f t="shared" si="179"/>
        <v>0</v>
      </c>
      <c r="N277">
        <f t="shared" si="179"/>
        <v>0</v>
      </c>
      <c r="O277">
        <f t="shared" si="179"/>
        <v>0</v>
      </c>
      <c r="P277">
        <f t="shared" si="179"/>
        <v>0</v>
      </c>
      <c r="Q277">
        <f t="shared" si="179"/>
        <v>0</v>
      </c>
      <c r="R277">
        <f t="shared" si="179"/>
        <v>0.33333333333333331</v>
      </c>
      <c r="S277">
        <f t="shared" si="179"/>
        <v>1.666666666666667</v>
      </c>
      <c r="T277">
        <f t="shared" si="161"/>
        <v>2.0000000000000004</v>
      </c>
    </row>
    <row r="278" spans="1:20" x14ac:dyDescent="0.25">
      <c r="A278" t="s">
        <v>119</v>
      </c>
      <c r="B278">
        <f t="shared" si="159"/>
        <v>0.33333333333333331</v>
      </c>
      <c r="C278">
        <f t="shared" ref="C278:S278" si="180">C183*$D$191</f>
        <v>0</v>
      </c>
      <c r="D278">
        <f t="shared" si="180"/>
        <v>0</v>
      </c>
      <c r="E278">
        <f t="shared" si="180"/>
        <v>0</v>
      </c>
      <c r="F278">
        <f t="shared" si="180"/>
        <v>0.33333333333333331</v>
      </c>
      <c r="G278">
        <f t="shared" si="180"/>
        <v>0</v>
      </c>
      <c r="H278">
        <f t="shared" si="180"/>
        <v>0</v>
      </c>
      <c r="I278">
        <f t="shared" si="180"/>
        <v>0</v>
      </c>
      <c r="J278">
        <f t="shared" si="180"/>
        <v>0</v>
      </c>
      <c r="K278">
        <f t="shared" si="180"/>
        <v>0</v>
      </c>
      <c r="L278">
        <f t="shared" si="180"/>
        <v>0</v>
      </c>
      <c r="M278">
        <f t="shared" si="180"/>
        <v>0</v>
      </c>
      <c r="N278">
        <f t="shared" si="180"/>
        <v>0</v>
      </c>
      <c r="O278">
        <f t="shared" si="180"/>
        <v>0</v>
      </c>
      <c r="P278">
        <f t="shared" si="180"/>
        <v>0</v>
      </c>
      <c r="Q278">
        <f t="shared" si="180"/>
        <v>0.33333333333333331</v>
      </c>
      <c r="R278">
        <f t="shared" si="180"/>
        <v>0</v>
      </c>
      <c r="S278">
        <f t="shared" si="180"/>
        <v>0</v>
      </c>
      <c r="T278">
        <f t="shared" si="161"/>
        <v>1</v>
      </c>
    </row>
    <row r="279" spans="1:20" x14ac:dyDescent="0.25">
      <c r="A279" t="s">
        <v>102</v>
      </c>
      <c r="B279">
        <f t="shared" si="159"/>
        <v>0</v>
      </c>
      <c r="C279">
        <f t="shared" ref="C279:S279" si="181">C184*$D$191</f>
        <v>0</v>
      </c>
      <c r="D279">
        <f t="shared" si="181"/>
        <v>0</v>
      </c>
      <c r="E279">
        <f t="shared" si="181"/>
        <v>0</v>
      </c>
      <c r="F279">
        <f t="shared" si="181"/>
        <v>0.33333333333333331</v>
      </c>
      <c r="G279">
        <f t="shared" si="181"/>
        <v>0.33333333333333331</v>
      </c>
      <c r="H279">
        <f t="shared" si="181"/>
        <v>0.33333333333333331</v>
      </c>
      <c r="I279">
        <f t="shared" si="181"/>
        <v>0.33333333333333331</v>
      </c>
      <c r="J279">
        <f t="shared" si="181"/>
        <v>0</v>
      </c>
      <c r="K279">
        <f t="shared" si="181"/>
        <v>0.33333333333333331</v>
      </c>
      <c r="L279">
        <f t="shared" si="181"/>
        <v>0</v>
      </c>
      <c r="M279">
        <f t="shared" si="181"/>
        <v>0.33333333333333331</v>
      </c>
      <c r="N279">
        <f t="shared" si="181"/>
        <v>0</v>
      </c>
      <c r="O279">
        <f t="shared" si="181"/>
        <v>0</v>
      </c>
      <c r="P279">
        <f t="shared" si="181"/>
        <v>0</v>
      </c>
      <c r="Q279">
        <f t="shared" si="181"/>
        <v>0</v>
      </c>
      <c r="R279">
        <f t="shared" si="181"/>
        <v>0</v>
      </c>
      <c r="S279">
        <f t="shared" si="181"/>
        <v>0</v>
      </c>
      <c r="T279">
        <f t="shared" si="161"/>
        <v>1.9999999999999998</v>
      </c>
    </row>
    <row r="280" spans="1:20" x14ac:dyDescent="0.25">
      <c r="A280" t="s">
        <v>103</v>
      </c>
      <c r="B280">
        <f t="shared" si="159"/>
        <v>0</v>
      </c>
      <c r="C280">
        <f t="shared" ref="C280:S280" si="182">C185*$D$191</f>
        <v>0</v>
      </c>
      <c r="D280">
        <f t="shared" si="182"/>
        <v>0.33333333333333331</v>
      </c>
      <c r="E280">
        <f t="shared" si="182"/>
        <v>0</v>
      </c>
      <c r="F280">
        <f t="shared" si="182"/>
        <v>0.33333333333333331</v>
      </c>
      <c r="G280">
        <f t="shared" si="182"/>
        <v>0.33333333333333331</v>
      </c>
      <c r="H280">
        <f t="shared" si="182"/>
        <v>0</v>
      </c>
      <c r="I280">
        <f t="shared" si="182"/>
        <v>0.66666666666666663</v>
      </c>
      <c r="J280">
        <f t="shared" si="182"/>
        <v>0</v>
      </c>
      <c r="K280">
        <f t="shared" si="182"/>
        <v>0</v>
      </c>
      <c r="L280">
        <f t="shared" si="182"/>
        <v>0.33333333333333331</v>
      </c>
      <c r="M280">
        <f t="shared" si="182"/>
        <v>0.33333333333333331</v>
      </c>
      <c r="N280">
        <f t="shared" si="182"/>
        <v>0</v>
      </c>
      <c r="O280">
        <f t="shared" si="182"/>
        <v>0</v>
      </c>
      <c r="P280">
        <f t="shared" si="182"/>
        <v>0</v>
      </c>
      <c r="Q280">
        <f t="shared" si="182"/>
        <v>0</v>
      </c>
      <c r="R280">
        <f t="shared" si="182"/>
        <v>0</v>
      </c>
      <c r="S280">
        <f t="shared" si="182"/>
        <v>0</v>
      </c>
      <c r="T280">
        <f t="shared" si="161"/>
        <v>2.333333333333333</v>
      </c>
    </row>
    <row r="281" spans="1:20" x14ac:dyDescent="0.25">
      <c r="A281" t="s">
        <v>104</v>
      </c>
      <c r="B281">
        <f t="shared" si="159"/>
        <v>0</v>
      </c>
      <c r="C281">
        <f t="shared" ref="C281:S281" si="183">C186*$D$191</f>
        <v>0</v>
      </c>
      <c r="D281">
        <f t="shared" si="183"/>
        <v>0</v>
      </c>
      <c r="E281">
        <f t="shared" si="183"/>
        <v>0</v>
      </c>
      <c r="F281">
        <f t="shared" si="183"/>
        <v>0</v>
      </c>
      <c r="G281">
        <f t="shared" si="183"/>
        <v>0</v>
      </c>
      <c r="H281">
        <f t="shared" si="183"/>
        <v>0</v>
      </c>
      <c r="I281">
        <f t="shared" si="183"/>
        <v>0</v>
      </c>
      <c r="J281">
        <f t="shared" si="183"/>
        <v>0.33333333333333331</v>
      </c>
      <c r="K281">
        <f t="shared" si="183"/>
        <v>0</v>
      </c>
      <c r="L281">
        <f t="shared" si="183"/>
        <v>0</v>
      </c>
      <c r="M281">
        <f t="shared" si="183"/>
        <v>0</v>
      </c>
      <c r="N281">
        <f t="shared" si="183"/>
        <v>0.33333333333333331</v>
      </c>
      <c r="O281">
        <f t="shared" si="183"/>
        <v>0</v>
      </c>
      <c r="P281">
        <f t="shared" si="183"/>
        <v>0</v>
      </c>
      <c r="Q281">
        <f t="shared" si="183"/>
        <v>0</v>
      </c>
      <c r="R281">
        <f t="shared" si="183"/>
        <v>0</v>
      </c>
      <c r="S281">
        <f t="shared" si="183"/>
        <v>0.33333333333333331</v>
      </c>
      <c r="T281">
        <f t="shared" si="161"/>
        <v>1</v>
      </c>
    </row>
    <row r="282" spans="1:20" x14ac:dyDescent="0.25">
      <c r="A282" t="s">
        <v>105</v>
      </c>
      <c r="B282">
        <f t="shared" si="159"/>
        <v>0.66666666666666663</v>
      </c>
      <c r="C282">
        <f t="shared" ref="C282:S282" si="184">C187*$D$191</f>
        <v>0</v>
      </c>
      <c r="D282">
        <f t="shared" si="184"/>
        <v>0</v>
      </c>
      <c r="E282">
        <f t="shared" si="184"/>
        <v>0</v>
      </c>
      <c r="F282">
        <f t="shared" si="184"/>
        <v>0</v>
      </c>
      <c r="G282">
        <f t="shared" si="184"/>
        <v>0</v>
      </c>
      <c r="H282">
        <f t="shared" si="184"/>
        <v>0</v>
      </c>
      <c r="I282">
        <f t="shared" si="184"/>
        <v>0.33333333333333331</v>
      </c>
      <c r="J282">
        <f t="shared" si="184"/>
        <v>0.33333333333333331</v>
      </c>
      <c r="K282">
        <f t="shared" si="184"/>
        <v>0</v>
      </c>
      <c r="L282">
        <f t="shared" si="184"/>
        <v>0</v>
      </c>
      <c r="M282">
        <f t="shared" si="184"/>
        <v>0</v>
      </c>
      <c r="N282">
        <f t="shared" si="184"/>
        <v>0</v>
      </c>
      <c r="O282">
        <f t="shared" si="184"/>
        <v>0.33333333333333331</v>
      </c>
      <c r="P282">
        <f t="shared" si="184"/>
        <v>0.33333333333333331</v>
      </c>
      <c r="Q282">
        <f t="shared" si="184"/>
        <v>0</v>
      </c>
      <c r="R282">
        <f t="shared" si="184"/>
        <v>0</v>
      </c>
      <c r="S282">
        <f t="shared" si="184"/>
        <v>1.666666666666667</v>
      </c>
      <c r="T282">
        <f t="shared" si="161"/>
        <v>3.666666666666667</v>
      </c>
    </row>
    <row r="283" spans="1:20" x14ac:dyDescent="0.25">
      <c r="A283" t="s">
        <v>19</v>
      </c>
      <c r="B283">
        <f t="shared" si="159"/>
        <v>2.6666666666666661</v>
      </c>
      <c r="C283">
        <f t="shared" ref="C283:S283" si="185">C188*$D$191</f>
        <v>0.66666666666666663</v>
      </c>
      <c r="D283">
        <f t="shared" si="185"/>
        <v>0.33333333333333331</v>
      </c>
      <c r="E283">
        <f t="shared" si="185"/>
        <v>0.33333333333333331</v>
      </c>
      <c r="F283">
        <f t="shared" si="185"/>
        <v>1.6666666666666665</v>
      </c>
      <c r="G283">
        <f t="shared" si="185"/>
        <v>1.6666666666666665</v>
      </c>
      <c r="H283">
        <f t="shared" si="185"/>
        <v>1.6666666666666665</v>
      </c>
      <c r="I283">
        <f t="shared" si="185"/>
        <v>2.3333333333333335</v>
      </c>
      <c r="J283">
        <f t="shared" si="185"/>
        <v>4.666666666666667</v>
      </c>
      <c r="K283">
        <f t="shared" si="185"/>
        <v>5</v>
      </c>
      <c r="L283">
        <f t="shared" si="185"/>
        <v>4.333333333333333</v>
      </c>
      <c r="M283">
        <f t="shared" si="185"/>
        <v>6.6666666666666661</v>
      </c>
      <c r="N283">
        <f t="shared" si="185"/>
        <v>11.322580645161288</v>
      </c>
      <c r="O283">
        <f t="shared" si="185"/>
        <v>15.992592592592592</v>
      </c>
      <c r="P283">
        <f t="shared" si="185"/>
        <v>17.660256410256405</v>
      </c>
      <c r="Q283">
        <f t="shared" si="185"/>
        <v>19.977401129943498</v>
      </c>
      <c r="R283">
        <f t="shared" si="185"/>
        <v>26</v>
      </c>
      <c r="S283">
        <f t="shared" si="185"/>
        <v>98.656140350877209</v>
      </c>
      <c r="T283">
        <f t="shared" si="161"/>
        <v>221.608971128831</v>
      </c>
    </row>
  </sheetData>
  <mergeCells count="2">
    <mergeCell ref="A192:T192"/>
    <mergeCell ref="A97:T9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04"/>
  <sheetViews>
    <sheetView topLeftCell="A184" workbookViewId="0">
      <selection activeCell="A204" sqref="A204:XFD207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0.33333333333333331</v>
      </c>
      <c r="I2">
        <v>0.33333333333333331</v>
      </c>
      <c r="J2">
        <v>0</v>
      </c>
      <c r="K2">
        <v>0.66666666666666663</v>
      </c>
      <c r="L2">
        <v>0.66666666666666663</v>
      </c>
      <c r="M2">
        <v>0.66666666666666663</v>
      </c>
      <c r="N2">
        <v>1.666666666666667</v>
      </c>
      <c r="O2">
        <v>1</v>
      </c>
      <c r="P2">
        <v>0.33333333333333331</v>
      </c>
      <c r="Q2">
        <v>0.33333333333333331</v>
      </c>
      <c r="R2">
        <v>0.66666666666666663</v>
      </c>
      <c r="S2">
        <v>1.666666666666667</v>
      </c>
      <c r="T2">
        <v>8.3333333333333339</v>
      </c>
    </row>
    <row r="3" spans="1:20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0.33333333333333331</v>
      </c>
      <c r="O3">
        <v>0</v>
      </c>
      <c r="P3">
        <v>0</v>
      </c>
      <c r="Q3">
        <v>0</v>
      </c>
      <c r="R3">
        <v>0.33333333333333331</v>
      </c>
      <c r="S3">
        <v>0.66666666666666663</v>
      </c>
      <c r="T3">
        <v>1.333333333333333</v>
      </c>
    </row>
    <row r="4" spans="1:20" x14ac:dyDescent="0.25">
      <c r="A4" t="s">
        <v>121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0.33333333333333331</v>
      </c>
      <c r="O4">
        <v>0</v>
      </c>
      <c r="P4">
        <v>0</v>
      </c>
      <c r="Q4">
        <v>0</v>
      </c>
      <c r="R4">
        <v>0.33333333333333331</v>
      </c>
      <c r="S4">
        <v>0.33333333333333331</v>
      </c>
      <c r="T4">
        <v>1</v>
      </c>
    </row>
    <row r="5" spans="1:20" x14ac:dyDescent="0.25">
      <c r="A5" t="s">
        <v>134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0.33333333333333331</v>
      </c>
      <c r="T5">
        <v>0.33333333333333331</v>
      </c>
    </row>
    <row r="6" spans="1:20" x14ac:dyDescent="0.25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0.33333333333333331</v>
      </c>
      <c r="O6">
        <v>0</v>
      </c>
      <c r="P6">
        <v>0</v>
      </c>
      <c r="Q6">
        <v>0</v>
      </c>
      <c r="R6">
        <v>0</v>
      </c>
      <c r="S6">
        <v>0</v>
      </c>
      <c r="T6">
        <v>0.33333333333333331</v>
      </c>
    </row>
    <row r="7" spans="1:20" x14ac:dyDescent="0.25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0.33333333333333331</v>
      </c>
      <c r="O7">
        <v>0</v>
      </c>
      <c r="P7">
        <v>0</v>
      </c>
      <c r="Q7">
        <v>0</v>
      </c>
      <c r="R7">
        <v>0</v>
      </c>
      <c r="S7">
        <v>0</v>
      </c>
      <c r="T7">
        <v>0.33333333333333331</v>
      </c>
    </row>
    <row r="8" spans="1:20" x14ac:dyDescent="0.25">
      <c r="A8" t="s">
        <v>23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0.33333333333333331</v>
      </c>
      <c r="L8">
        <v>0</v>
      </c>
      <c r="M8">
        <v>0</v>
      </c>
      <c r="N8">
        <v>0</v>
      </c>
      <c r="O8">
        <v>0.33333333333333331</v>
      </c>
      <c r="P8">
        <v>0.33333333333333331</v>
      </c>
      <c r="Q8">
        <v>0.33333333333333331</v>
      </c>
      <c r="R8">
        <v>0.33333333333333331</v>
      </c>
      <c r="S8">
        <v>1</v>
      </c>
      <c r="T8">
        <v>2.666666666666667</v>
      </c>
    </row>
    <row r="9" spans="1:20" x14ac:dyDescent="0.25">
      <c r="A9" t="s">
        <v>24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0.33333333333333331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0.66666666666666663</v>
      </c>
      <c r="T9">
        <v>1</v>
      </c>
    </row>
    <row r="10" spans="1:20" x14ac:dyDescent="0.25">
      <c r="A10" t="s">
        <v>25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0.33333333333333331</v>
      </c>
      <c r="I10">
        <v>0.33333333333333331</v>
      </c>
      <c r="J10">
        <v>0</v>
      </c>
      <c r="K10">
        <v>0.33333333333333331</v>
      </c>
      <c r="L10">
        <v>0.66666666666666663</v>
      </c>
      <c r="M10">
        <v>0.33333333333333331</v>
      </c>
      <c r="N10">
        <v>0.66666666666666663</v>
      </c>
      <c r="O10">
        <v>0.66666666666666663</v>
      </c>
      <c r="P10">
        <v>0</v>
      </c>
      <c r="Q10">
        <v>0</v>
      </c>
      <c r="R10">
        <v>0</v>
      </c>
      <c r="S10">
        <v>0</v>
      </c>
      <c r="T10">
        <v>3.333333333333333</v>
      </c>
    </row>
    <row r="11" spans="1:20" x14ac:dyDescent="0.25">
      <c r="A11" t="s">
        <v>135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0.66666666666666663</v>
      </c>
      <c r="P11">
        <v>0</v>
      </c>
      <c r="Q11">
        <v>0</v>
      </c>
      <c r="R11">
        <v>0</v>
      </c>
      <c r="S11">
        <v>0</v>
      </c>
      <c r="T11">
        <v>0.66666666666666663</v>
      </c>
    </row>
    <row r="12" spans="1:20" x14ac:dyDescent="0.25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0.33333333333333331</v>
      </c>
      <c r="I12">
        <v>0.33333333333333331</v>
      </c>
      <c r="J12">
        <v>0</v>
      </c>
      <c r="K12">
        <v>0.33333333333333331</v>
      </c>
      <c r="L12">
        <v>0.66666666666666663</v>
      </c>
      <c r="M12">
        <v>0.33333333333333331</v>
      </c>
      <c r="N12">
        <v>0.66666666666666663</v>
      </c>
      <c r="O12">
        <v>0</v>
      </c>
      <c r="P12">
        <v>0</v>
      </c>
      <c r="Q12">
        <v>0</v>
      </c>
      <c r="R12">
        <v>0</v>
      </c>
      <c r="S12">
        <v>0</v>
      </c>
      <c r="T12">
        <v>2.666666666666667</v>
      </c>
    </row>
    <row r="13" spans="1:20" x14ac:dyDescent="0.25">
      <c r="A13" t="s">
        <v>30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0.33333333333333331</v>
      </c>
      <c r="N13">
        <v>0.33333333333333331</v>
      </c>
      <c r="O13">
        <v>0</v>
      </c>
      <c r="P13">
        <v>0</v>
      </c>
      <c r="Q13">
        <v>0</v>
      </c>
      <c r="R13">
        <v>0</v>
      </c>
      <c r="S13">
        <v>0</v>
      </c>
      <c r="T13">
        <v>0.66666666666666663</v>
      </c>
    </row>
    <row r="14" spans="1:20" x14ac:dyDescent="0.25">
      <c r="A14" t="s">
        <v>31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0.33333333333333331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0.33333333333333331</v>
      </c>
    </row>
    <row r="15" spans="1:20" x14ac:dyDescent="0.25">
      <c r="A15" t="s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0.33333333333333331</v>
      </c>
      <c r="O15">
        <v>0</v>
      </c>
      <c r="P15">
        <v>0</v>
      </c>
      <c r="Q15">
        <v>0</v>
      </c>
      <c r="R15">
        <v>0</v>
      </c>
      <c r="S15">
        <v>0</v>
      </c>
      <c r="T15">
        <v>0.33333333333333331</v>
      </c>
    </row>
    <row r="16" spans="1:20" x14ac:dyDescent="0.25">
      <c r="A16" s="4" t="s">
        <v>32</v>
      </c>
      <c r="B16">
        <v>0</v>
      </c>
      <c r="C16">
        <v>0</v>
      </c>
      <c r="D16">
        <v>0.33333333333333331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0.33333333333333331</v>
      </c>
      <c r="M16">
        <v>2.666666666666667</v>
      </c>
      <c r="N16">
        <v>2.333333333333333</v>
      </c>
      <c r="O16">
        <v>7.333333333333333</v>
      </c>
      <c r="P16">
        <v>5.666666666666667</v>
      </c>
      <c r="Q16">
        <v>8.3333333333333339</v>
      </c>
      <c r="R16">
        <v>8</v>
      </c>
      <c r="S16">
        <v>15</v>
      </c>
      <c r="T16">
        <v>52</v>
      </c>
    </row>
    <row r="17" spans="1:20" x14ac:dyDescent="0.25">
      <c r="A17" t="s">
        <v>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0.33333333333333331</v>
      </c>
      <c r="L17">
        <v>0</v>
      </c>
      <c r="M17">
        <v>0.66666666666666663</v>
      </c>
      <c r="N17">
        <v>0.66666666666666663</v>
      </c>
      <c r="O17">
        <v>1</v>
      </c>
      <c r="P17">
        <v>0.33333333333333331</v>
      </c>
      <c r="Q17">
        <v>0.66666666666666663</v>
      </c>
      <c r="R17">
        <v>0.66666666666666663</v>
      </c>
      <c r="S17">
        <v>0.33333333333333331</v>
      </c>
      <c r="T17">
        <v>4.666666666666667</v>
      </c>
    </row>
    <row r="18" spans="1:20" x14ac:dyDescent="0.25">
      <c r="A18" t="s">
        <v>34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0.33333333333333331</v>
      </c>
      <c r="L18">
        <v>0</v>
      </c>
      <c r="M18">
        <v>0</v>
      </c>
      <c r="N18">
        <v>0.66666666666666663</v>
      </c>
      <c r="O18">
        <v>1</v>
      </c>
      <c r="P18">
        <v>1.333333333333333</v>
      </c>
      <c r="Q18">
        <v>0.66666666666666663</v>
      </c>
      <c r="R18">
        <v>0.66666666666666663</v>
      </c>
      <c r="S18">
        <v>0.66666666666666663</v>
      </c>
      <c r="T18">
        <v>5.333333333333333</v>
      </c>
    </row>
    <row r="19" spans="1:20" x14ac:dyDescent="0.25">
      <c r="A19" t="s">
        <v>35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0.33333333333333331</v>
      </c>
      <c r="L19">
        <v>0</v>
      </c>
      <c r="M19">
        <v>0.66666666666666663</v>
      </c>
      <c r="N19">
        <v>0</v>
      </c>
      <c r="O19">
        <v>0.66666666666666663</v>
      </c>
      <c r="P19">
        <v>0.66666666666666663</v>
      </c>
      <c r="Q19">
        <v>0.33333333333333331</v>
      </c>
      <c r="R19">
        <v>0.66666666666666663</v>
      </c>
      <c r="S19">
        <v>0.66666666666666663</v>
      </c>
      <c r="T19">
        <v>4</v>
      </c>
    </row>
    <row r="20" spans="1:20" x14ac:dyDescent="0.25">
      <c r="A20" t="s">
        <v>36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0.66666666666666663</v>
      </c>
      <c r="L20">
        <v>0</v>
      </c>
      <c r="M20">
        <v>0</v>
      </c>
      <c r="N20">
        <v>0.33333333333333331</v>
      </c>
      <c r="O20">
        <v>0.33333333333333331</v>
      </c>
      <c r="P20">
        <v>0</v>
      </c>
      <c r="Q20">
        <v>0.66666666666666663</v>
      </c>
      <c r="R20">
        <v>1.333333333333333</v>
      </c>
      <c r="S20">
        <v>0.33333333333333331</v>
      </c>
      <c r="T20">
        <v>3.666666666666667</v>
      </c>
    </row>
    <row r="21" spans="1:20" x14ac:dyDescent="0.25">
      <c r="A21" t="s">
        <v>37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0.33333333333333331</v>
      </c>
      <c r="O21">
        <v>1</v>
      </c>
      <c r="P21">
        <v>0</v>
      </c>
      <c r="Q21">
        <v>0</v>
      </c>
      <c r="R21">
        <v>0</v>
      </c>
      <c r="S21">
        <v>0.66666666666666663</v>
      </c>
      <c r="T21">
        <v>2</v>
      </c>
    </row>
    <row r="22" spans="1:20" x14ac:dyDescent="0.25">
      <c r="A22" t="s">
        <v>38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0.33333333333333331</v>
      </c>
      <c r="N22">
        <v>0</v>
      </c>
      <c r="O22">
        <v>0</v>
      </c>
      <c r="P22">
        <v>0</v>
      </c>
      <c r="Q22">
        <v>0</v>
      </c>
      <c r="R22">
        <v>0</v>
      </c>
      <c r="S22">
        <v>0.33333333333333331</v>
      </c>
      <c r="T22">
        <v>0.66666666666666663</v>
      </c>
    </row>
    <row r="23" spans="1:20" x14ac:dyDescent="0.25">
      <c r="A23" t="s">
        <v>123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0.66666666666666663</v>
      </c>
      <c r="P23">
        <v>0</v>
      </c>
      <c r="Q23">
        <v>0.66666666666666663</v>
      </c>
      <c r="R23">
        <v>0.33333333333333331</v>
      </c>
      <c r="S23">
        <v>0</v>
      </c>
      <c r="T23">
        <v>1.666666666666667</v>
      </c>
    </row>
    <row r="24" spans="1:20" x14ac:dyDescent="0.25">
      <c r="A24" t="s">
        <v>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0.66666666666666663</v>
      </c>
      <c r="N24">
        <v>0.33333333333333331</v>
      </c>
      <c r="O24">
        <v>0</v>
      </c>
      <c r="P24">
        <v>1.333333333333333</v>
      </c>
      <c r="Q24">
        <v>1.333333333333333</v>
      </c>
      <c r="R24">
        <v>0.33333333333333331</v>
      </c>
      <c r="S24">
        <v>2.666666666666667</v>
      </c>
      <c r="T24">
        <v>6.666666666666667</v>
      </c>
    </row>
    <row r="25" spans="1:20" x14ac:dyDescent="0.25">
      <c r="A25" t="s">
        <v>40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0.33333333333333331</v>
      </c>
      <c r="P25">
        <v>0</v>
      </c>
      <c r="Q25">
        <v>0</v>
      </c>
      <c r="R25">
        <v>0</v>
      </c>
      <c r="S25">
        <v>0.33333333333333331</v>
      </c>
      <c r="T25">
        <v>0.66666666666666663</v>
      </c>
    </row>
    <row r="26" spans="1:20" x14ac:dyDescent="0.25">
      <c r="A26" t="s">
        <v>124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0.66666666666666663</v>
      </c>
      <c r="P26">
        <v>0</v>
      </c>
      <c r="Q26">
        <v>1.666666666666667</v>
      </c>
      <c r="R26">
        <v>1.666666666666667</v>
      </c>
      <c r="S26">
        <v>4</v>
      </c>
      <c r="T26">
        <v>8</v>
      </c>
    </row>
    <row r="27" spans="1:20" x14ac:dyDescent="0.25">
      <c r="A27" t="s">
        <v>125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0.33333333333333331</v>
      </c>
      <c r="R27">
        <v>0.66666666666666663</v>
      </c>
      <c r="S27">
        <v>0.33333333333333331</v>
      </c>
      <c r="T27">
        <v>1.333333333333333</v>
      </c>
    </row>
    <row r="28" spans="1:20" x14ac:dyDescent="0.25">
      <c r="A28" t="s">
        <v>45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0.33333333333333331</v>
      </c>
      <c r="P28">
        <v>0.33333333333333331</v>
      </c>
      <c r="Q28">
        <v>0.33333333333333331</v>
      </c>
      <c r="R28">
        <v>0</v>
      </c>
      <c r="S28">
        <v>0</v>
      </c>
      <c r="T28">
        <v>1</v>
      </c>
    </row>
    <row r="29" spans="1:20" x14ac:dyDescent="0.25">
      <c r="A29" t="s">
        <v>46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0.33333333333333331</v>
      </c>
      <c r="T29">
        <v>0.33333333333333331</v>
      </c>
    </row>
    <row r="30" spans="1:20" x14ac:dyDescent="0.25">
      <c r="A30" t="s">
        <v>47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0.33333333333333331</v>
      </c>
      <c r="P30">
        <v>0</v>
      </c>
      <c r="Q30">
        <v>0.33333333333333331</v>
      </c>
      <c r="R30">
        <v>0</v>
      </c>
      <c r="S30">
        <v>0</v>
      </c>
      <c r="T30">
        <v>0.66666666666666663</v>
      </c>
    </row>
    <row r="31" spans="1:20" x14ac:dyDescent="0.25">
      <c r="A31" t="s">
        <v>48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0.33333333333333331</v>
      </c>
      <c r="M31">
        <v>0</v>
      </c>
      <c r="N31">
        <v>0</v>
      </c>
      <c r="O31">
        <v>0</v>
      </c>
      <c r="P31">
        <v>0.33333333333333331</v>
      </c>
      <c r="Q31">
        <v>0</v>
      </c>
      <c r="R31">
        <v>0.33333333333333331</v>
      </c>
      <c r="S31">
        <v>0.33333333333333331</v>
      </c>
      <c r="T31">
        <v>1.333333333333333</v>
      </c>
    </row>
    <row r="32" spans="1:20" x14ac:dyDescent="0.25">
      <c r="A32" t="s">
        <v>107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0.33333333333333331</v>
      </c>
      <c r="T32">
        <v>0.33333333333333331</v>
      </c>
    </row>
    <row r="33" spans="1:20" x14ac:dyDescent="0.25">
      <c r="A33" t="s">
        <v>49</v>
      </c>
      <c r="B33">
        <v>0</v>
      </c>
      <c r="C33">
        <v>0</v>
      </c>
      <c r="D33">
        <v>0.33333333333333331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0.33333333333333331</v>
      </c>
      <c r="L33">
        <v>0</v>
      </c>
      <c r="M33">
        <v>0.33333333333333331</v>
      </c>
      <c r="N33">
        <v>0</v>
      </c>
      <c r="O33">
        <v>1</v>
      </c>
      <c r="P33">
        <v>1.333333333333333</v>
      </c>
      <c r="Q33">
        <v>1.333333333333333</v>
      </c>
      <c r="R33">
        <v>1.333333333333333</v>
      </c>
      <c r="S33">
        <v>3.666666666666667</v>
      </c>
      <c r="T33">
        <v>9.6666666666666661</v>
      </c>
    </row>
    <row r="34" spans="1:20" x14ac:dyDescent="0.25">
      <c r="A34" s="4" t="s">
        <v>50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0.33333333333333331</v>
      </c>
      <c r="T34">
        <v>0.33333333333333331</v>
      </c>
    </row>
    <row r="35" spans="1:20" x14ac:dyDescent="0.25">
      <c r="A35" t="s">
        <v>51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0.33333333333333331</v>
      </c>
      <c r="T35">
        <v>0.33333333333333331</v>
      </c>
    </row>
    <row r="36" spans="1:20" x14ac:dyDescent="0.25">
      <c r="A36" s="4" t="s">
        <v>52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0.66666666666666663</v>
      </c>
      <c r="K36">
        <v>0.33333333333333331</v>
      </c>
      <c r="L36">
        <v>0.33333333333333331</v>
      </c>
      <c r="M36">
        <v>0</v>
      </c>
      <c r="N36">
        <v>0.66666666666666663</v>
      </c>
      <c r="O36">
        <v>1</v>
      </c>
      <c r="P36">
        <v>2.666666666666667</v>
      </c>
      <c r="Q36">
        <v>0.66666666666666663</v>
      </c>
      <c r="R36">
        <v>1.333333333333333</v>
      </c>
      <c r="S36">
        <v>2.333333333333333</v>
      </c>
      <c r="T36">
        <v>10</v>
      </c>
    </row>
    <row r="37" spans="1:20" x14ac:dyDescent="0.25">
      <c r="A37" t="s">
        <v>53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0.33333333333333331</v>
      </c>
      <c r="K37">
        <v>0</v>
      </c>
      <c r="L37">
        <v>0.33333333333333331</v>
      </c>
      <c r="M37">
        <v>0</v>
      </c>
      <c r="N37">
        <v>0.66666666666666663</v>
      </c>
      <c r="O37">
        <v>0.66666666666666663</v>
      </c>
      <c r="P37">
        <v>2.333333333333333</v>
      </c>
      <c r="Q37">
        <v>0.66666666666666663</v>
      </c>
      <c r="R37">
        <v>1.333333333333333</v>
      </c>
      <c r="S37">
        <v>1.666666666666667</v>
      </c>
      <c r="T37">
        <v>8</v>
      </c>
    </row>
    <row r="38" spans="1:20" x14ac:dyDescent="0.25">
      <c r="A38" t="s">
        <v>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0.33333333333333331</v>
      </c>
      <c r="P38">
        <v>0.33333333333333331</v>
      </c>
      <c r="Q38">
        <v>0</v>
      </c>
      <c r="R38">
        <v>0</v>
      </c>
      <c r="S38">
        <v>0.33333333333333331</v>
      </c>
      <c r="T38">
        <v>1</v>
      </c>
    </row>
    <row r="39" spans="1:20" x14ac:dyDescent="0.25">
      <c r="A39" t="s">
        <v>55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0.33333333333333331</v>
      </c>
      <c r="K39">
        <v>0.33333333333333331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0.33333333333333331</v>
      </c>
      <c r="T39">
        <v>1</v>
      </c>
    </row>
    <row r="40" spans="1:20" x14ac:dyDescent="0.25">
      <c r="A40" s="4" t="s">
        <v>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0.33333333333333331</v>
      </c>
      <c r="L40">
        <v>0.33333333333333331</v>
      </c>
      <c r="M40">
        <v>0.66666666666666663</v>
      </c>
      <c r="N40">
        <v>0.33333333333333331</v>
      </c>
      <c r="O40">
        <v>0.33333333333333331</v>
      </c>
      <c r="P40">
        <v>0.33333333333333331</v>
      </c>
      <c r="Q40">
        <v>0.33333333333333331</v>
      </c>
      <c r="R40">
        <v>0</v>
      </c>
      <c r="S40">
        <v>0.33333333333333331</v>
      </c>
      <c r="T40">
        <v>3</v>
      </c>
    </row>
    <row r="41" spans="1:20" x14ac:dyDescent="0.25">
      <c r="A41" t="s">
        <v>57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0.33333333333333331</v>
      </c>
      <c r="L41">
        <v>0.33333333333333331</v>
      </c>
      <c r="M41">
        <v>0.66666666666666663</v>
      </c>
      <c r="N41">
        <v>0.33333333333333331</v>
      </c>
      <c r="O41">
        <v>0.33333333333333331</v>
      </c>
      <c r="P41">
        <v>0</v>
      </c>
      <c r="Q41">
        <v>0.33333333333333331</v>
      </c>
      <c r="R41">
        <v>0</v>
      </c>
      <c r="S41">
        <v>0.33333333333333331</v>
      </c>
      <c r="T41">
        <v>2.666666666666667</v>
      </c>
    </row>
    <row r="42" spans="1:20" x14ac:dyDescent="0.25">
      <c r="A42" t="s">
        <v>58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0.33333333333333331</v>
      </c>
      <c r="L42">
        <v>0</v>
      </c>
      <c r="M42">
        <v>0.66666666666666663</v>
      </c>
      <c r="N42">
        <v>0.33333333333333331</v>
      </c>
      <c r="O42">
        <v>0.33333333333333331</v>
      </c>
      <c r="P42">
        <v>0</v>
      </c>
      <c r="Q42">
        <v>0.33333333333333331</v>
      </c>
      <c r="R42">
        <v>0</v>
      </c>
      <c r="S42">
        <v>0.33333333333333331</v>
      </c>
      <c r="T42">
        <v>2.333333333333333</v>
      </c>
    </row>
    <row r="43" spans="1:20" x14ac:dyDescent="0.25">
      <c r="A43" t="s">
        <v>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0.33333333333333331</v>
      </c>
      <c r="Q43">
        <v>0</v>
      </c>
      <c r="R43">
        <v>0</v>
      </c>
      <c r="S43">
        <v>0</v>
      </c>
      <c r="T43">
        <v>0.33333333333333331</v>
      </c>
    </row>
    <row r="44" spans="1:20" x14ac:dyDescent="0.25">
      <c r="A44" s="4" t="s">
        <v>60</v>
      </c>
      <c r="B44">
        <v>0</v>
      </c>
      <c r="C44">
        <v>0</v>
      </c>
      <c r="D44">
        <v>0.33333333333333331</v>
      </c>
      <c r="E44">
        <v>0</v>
      </c>
      <c r="F44">
        <v>0.33333333333333331</v>
      </c>
      <c r="G44">
        <v>0</v>
      </c>
      <c r="H44">
        <v>0</v>
      </c>
      <c r="I44">
        <v>0</v>
      </c>
      <c r="J44">
        <v>0</v>
      </c>
      <c r="K44">
        <v>0.33333333333333331</v>
      </c>
      <c r="L44">
        <v>0.33333333333333331</v>
      </c>
      <c r="M44">
        <v>0</v>
      </c>
      <c r="N44">
        <v>0.33333333333333331</v>
      </c>
      <c r="O44">
        <v>0.66666666666666663</v>
      </c>
      <c r="P44">
        <v>0</v>
      </c>
      <c r="Q44">
        <v>1.666666666666667</v>
      </c>
      <c r="R44">
        <v>0.66666666666666663</v>
      </c>
      <c r="S44">
        <v>7.666666666666667</v>
      </c>
      <c r="T44">
        <v>12.33333333333333</v>
      </c>
    </row>
    <row r="45" spans="1:20" x14ac:dyDescent="0.25">
      <c r="A45" t="s">
        <v>126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0.33333333333333331</v>
      </c>
      <c r="P45">
        <v>0</v>
      </c>
      <c r="Q45">
        <v>0</v>
      </c>
      <c r="R45">
        <v>0</v>
      </c>
      <c r="S45">
        <v>0</v>
      </c>
      <c r="T45">
        <v>0.33333333333333331</v>
      </c>
    </row>
    <row r="46" spans="1:20" x14ac:dyDescent="0.25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0.66666666666666663</v>
      </c>
      <c r="R46">
        <v>0.33333333333333331</v>
      </c>
      <c r="S46">
        <v>6.333333333333333</v>
      </c>
      <c r="T46">
        <v>7.333333333333333</v>
      </c>
    </row>
    <row r="47" spans="1:20" x14ac:dyDescent="0.25">
      <c r="A47" t="s">
        <v>127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0.33333333333333331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0.33333333333333331</v>
      </c>
    </row>
    <row r="48" spans="1:20" x14ac:dyDescent="0.25">
      <c r="A48" t="s">
        <v>62</v>
      </c>
      <c r="B48">
        <v>0</v>
      </c>
      <c r="C48">
        <v>0</v>
      </c>
      <c r="D48">
        <v>0.33333333333333331</v>
      </c>
      <c r="E48">
        <v>0</v>
      </c>
      <c r="F48">
        <v>0.33333333333333331</v>
      </c>
      <c r="G48">
        <v>0</v>
      </c>
      <c r="H48">
        <v>0</v>
      </c>
      <c r="I48">
        <v>0</v>
      </c>
      <c r="J48">
        <v>0</v>
      </c>
      <c r="K48">
        <v>0</v>
      </c>
      <c r="L48">
        <v>0.33333333333333331</v>
      </c>
      <c r="M48">
        <v>0</v>
      </c>
      <c r="N48">
        <v>0.33333333333333331</v>
      </c>
      <c r="O48">
        <v>0.33333333333333331</v>
      </c>
      <c r="P48">
        <v>0</v>
      </c>
      <c r="Q48">
        <v>1</v>
      </c>
      <c r="R48">
        <v>0.33333333333333331</v>
      </c>
      <c r="S48">
        <v>1.333333333333333</v>
      </c>
      <c r="T48">
        <v>4.333333333333333</v>
      </c>
    </row>
    <row r="49" spans="1:20" x14ac:dyDescent="0.25">
      <c r="A49" s="4" t="s">
        <v>63</v>
      </c>
      <c r="B49">
        <v>0</v>
      </c>
      <c r="C49">
        <v>0</v>
      </c>
      <c r="D49">
        <v>0</v>
      </c>
      <c r="E49">
        <v>0</v>
      </c>
      <c r="F49">
        <v>0.33333333333333331</v>
      </c>
      <c r="G49">
        <v>0</v>
      </c>
      <c r="H49">
        <v>0.33333333333333331</v>
      </c>
      <c r="I49">
        <v>0.66666666666666663</v>
      </c>
      <c r="J49">
        <v>0.33333333333333331</v>
      </c>
      <c r="K49">
        <v>3</v>
      </c>
      <c r="L49">
        <v>2</v>
      </c>
      <c r="M49">
        <v>3.333333333333333</v>
      </c>
      <c r="N49">
        <v>6.666666666666667</v>
      </c>
      <c r="O49">
        <v>7.333333333333333</v>
      </c>
      <c r="P49">
        <v>8.3333333333333339</v>
      </c>
      <c r="Q49">
        <v>12</v>
      </c>
      <c r="R49">
        <v>11.33333333333333</v>
      </c>
      <c r="S49">
        <v>30.666666666666671</v>
      </c>
      <c r="T49">
        <v>86.333333333333329</v>
      </c>
    </row>
    <row r="50" spans="1:20" x14ac:dyDescent="0.25">
      <c r="A50" t="s">
        <v>108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0.33333333333333331</v>
      </c>
      <c r="Q50">
        <v>0</v>
      </c>
      <c r="R50">
        <v>0</v>
      </c>
      <c r="S50">
        <v>0.33333333333333331</v>
      </c>
      <c r="T50">
        <v>0.66666666666666663</v>
      </c>
    </row>
    <row r="51" spans="1:20" x14ac:dyDescent="0.25">
      <c r="A51" t="s">
        <v>64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0.33333333333333331</v>
      </c>
      <c r="J51">
        <v>0</v>
      </c>
      <c r="K51">
        <v>0.33333333333333331</v>
      </c>
      <c r="L51">
        <v>0.66666666666666663</v>
      </c>
      <c r="M51">
        <v>0.33333333333333331</v>
      </c>
      <c r="N51">
        <v>0.33333333333333331</v>
      </c>
      <c r="O51">
        <v>0</v>
      </c>
      <c r="P51">
        <v>2.666666666666667</v>
      </c>
      <c r="Q51">
        <v>2</v>
      </c>
      <c r="R51">
        <v>2.333333333333333</v>
      </c>
      <c r="S51">
        <v>6.333333333333333</v>
      </c>
      <c r="T51">
        <v>15.33333333333333</v>
      </c>
    </row>
    <row r="52" spans="1:20" x14ac:dyDescent="0.25">
      <c r="A52" t="s">
        <v>65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0.33333333333333331</v>
      </c>
      <c r="I52">
        <v>0</v>
      </c>
      <c r="J52">
        <v>0.33333333333333331</v>
      </c>
      <c r="K52">
        <v>1</v>
      </c>
      <c r="L52">
        <v>0.66666666666666663</v>
      </c>
      <c r="M52">
        <v>2.666666666666667</v>
      </c>
      <c r="N52">
        <v>3</v>
      </c>
      <c r="O52">
        <v>4.333333333333333</v>
      </c>
      <c r="P52">
        <v>2.333333333333333</v>
      </c>
      <c r="Q52">
        <v>6.666666666666667</v>
      </c>
      <c r="R52">
        <v>3.666666666666667</v>
      </c>
      <c r="S52">
        <v>9</v>
      </c>
      <c r="T52">
        <v>34</v>
      </c>
    </row>
    <row r="53" spans="1:20" x14ac:dyDescent="0.25">
      <c r="A53" t="s">
        <v>66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0.33333333333333331</v>
      </c>
      <c r="I53">
        <v>0</v>
      </c>
      <c r="J53">
        <v>0</v>
      </c>
      <c r="K53">
        <v>1</v>
      </c>
      <c r="L53">
        <v>0.66666666666666663</v>
      </c>
      <c r="M53">
        <v>2.666666666666667</v>
      </c>
      <c r="N53">
        <v>2.666666666666667</v>
      </c>
      <c r="O53">
        <v>3</v>
      </c>
      <c r="P53">
        <v>2</v>
      </c>
      <c r="Q53">
        <v>5</v>
      </c>
      <c r="R53">
        <v>3.333333333333333</v>
      </c>
      <c r="S53">
        <v>8</v>
      </c>
      <c r="T53">
        <v>28.666666666666671</v>
      </c>
    </row>
    <row r="54" spans="1:20" x14ac:dyDescent="0.25">
      <c r="A54" t="s">
        <v>67</v>
      </c>
      <c r="B54">
        <v>0</v>
      </c>
      <c r="C54">
        <v>0</v>
      </c>
      <c r="D54">
        <v>0</v>
      </c>
      <c r="E54">
        <v>0</v>
      </c>
      <c r="F54">
        <v>0.33333333333333331</v>
      </c>
      <c r="G54">
        <v>0</v>
      </c>
      <c r="H54">
        <v>0</v>
      </c>
      <c r="I54">
        <v>0</v>
      </c>
      <c r="J54">
        <v>0</v>
      </c>
      <c r="K54">
        <v>1</v>
      </c>
      <c r="L54">
        <v>0.33333333333333331</v>
      </c>
      <c r="M54">
        <v>0.33333333333333331</v>
      </c>
      <c r="N54">
        <v>1</v>
      </c>
      <c r="O54">
        <v>0.33333333333333331</v>
      </c>
      <c r="P54">
        <v>0</v>
      </c>
      <c r="Q54">
        <v>0.33333333333333331</v>
      </c>
      <c r="R54">
        <v>1</v>
      </c>
      <c r="S54">
        <v>4.333333333333333</v>
      </c>
      <c r="T54">
        <v>9</v>
      </c>
    </row>
    <row r="55" spans="1:20" x14ac:dyDescent="0.25">
      <c r="A55" t="s">
        <v>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0.33333333333333331</v>
      </c>
      <c r="J55">
        <v>0</v>
      </c>
      <c r="K55">
        <v>0.66666666666666663</v>
      </c>
      <c r="L55">
        <v>0.33333333333333331</v>
      </c>
      <c r="M55">
        <v>0</v>
      </c>
      <c r="N55">
        <v>2.333333333333333</v>
      </c>
      <c r="O55">
        <v>2</v>
      </c>
      <c r="P55">
        <v>2.333333333333333</v>
      </c>
      <c r="Q55">
        <v>2.666666666666667</v>
      </c>
      <c r="R55">
        <v>4</v>
      </c>
      <c r="S55">
        <v>9.3333333333333339</v>
      </c>
      <c r="T55">
        <v>24</v>
      </c>
    </row>
    <row r="56" spans="1:20" x14ac:dyDescent="0.25">
      <c r="A56" t="s">
        <v>137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0.33333333333333331</v>
      </c>
      <c r="R56">
        <v>0</v>
      </c>
      <c r="S56">
        <v>0</v>
      </c>
      <c r="T56">
        <v>0.33333333333333331</v>
      </c>
    </row>
    <row r="57" spans="1:20" x14ac:dyDescent="0.2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0.66666666666666663</v>
      </c>
      <c r="P57">
        <v>0.66666666666666663</v>
      </c>
      <c r="Q57">
        <v>0</v>
      </c>
      <c r="R57">
        <v>0.33333333333333331</v>
      </c>
      <c r="S57">
        <v>1.333333333333333</v>
      </c>
      <c r="T57">
        <v>3</v>
      </c>
    </row>
    <row r="58" spans="1:20" x14ac:dyDescent="0.25">
      <c r="A58" s="4" t="s">
        <v>70</v>
      </c>
      <c r="B58">
        <v>0</v>
      </c>
      <c r="C58">
        <v>0.33333333333333331</v>
      </c>
      <c r="D58">
        <v>0.33333333333333331</v>
      </c>
      <c r="E58">
        <v>0</v>
      </c>
      <c r="F58">
        <v>0.66666666666666663</v>
      </c>
      <c r="G58">
        <v>0</v>
      </c>
      <c r="H58">
        <v>1</v>
      </c>
      <c r="I58">
        <v>0.33333333333333331</v>
      </c>
      <c r="J58">
        <v>0</v>
      </c>
      <c r="K58">
        <v>0</v>
      </c>
      <c r="L58">
        <v>0.33333333333333331</v>
      </c>
      <c r="M58">
        <v>1</v>
      </c>
      <c r="N58">
        <v>0</v>
      </c>
      <c r="O58">
        <v>3.333333333333333</v>
      </c>
      <c r="P58">
        <v>3</v>
      </c>
      <c r="Q58">
        <v>5</v>
      </c>
      <c r="R58">
        <v>3</v>
      </c>
      <c r="S58">
        <v>16.666666666666671</v>
      </c>
      <c r="T58">
        <v>35</v>
      </c>
    </row>
    <row r="59" spans="1:20" x14ac:dyDescent="0.25">
      <c r="A59" t="s">
        <v>71</v>
      </c>
      <c r="B59">
        <v>0</v>
      </c>
      <c r="C59">
        <v>0.33333333333333331</v>
      </c>
      <c r="D59">
        <v>0.33333333333333331</v>
      </c>
      <c r="E59">
        <v>0</v>
      </c>
      <c r="F59">
        <v>0.33333333333333331</v>
      </c>
      <c r="G59">
        <v>0</v>
      </c>
      <c r="H59">
        <v>0.66666666666666663</v>
      </c>
      <c r="I59">
        <v>0.33333333333333331</v>
      </c>
      <c r="J59">
        <v>0</v>
      </c>
      <c r="K59">
        <v>0</v>
      </c>
      <c r="L59">
        <v>0.33333333333333331</v>
      </c>
      <c r="M59">
        <v>0</v>
      </c>
      <c r="N59">
        <v>0</v>
      </c>
      <c r="O59">
        <v>2.333333333333333</v>
      </c>
      <c r="P59">
        <v>1.666666666666667</v>
      </c>
      <c r="Q59">
        <v>2.333333333333333</v>
      </c>
      <c r="R59">
        <v>1.666666666666667</v>
      </c>
      <c r="S59">
        <v>8.3333333333333339</v>
      </c>
      <c r="T59">
        <v>18.666666666666671</v>
      </c>
    </row>
    <row r="60" spans="1:20" x14ac:dyDescent="0.25">
      <c r="A60" t="s">
        <v>72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0.66666666666666663</v>
      </c>
      <c r="N60">
        <v>0</v>
      </c>
      <c r="O60">
        <v>0.66666666666666663</v>
      </c>
      <c r="P60">
        <v>1</v>
      </c>
      <c r="Q60">
        <v>2.333333333333333</v>
      </c>
      <c r="R60">
        <v>1</v>
      </c>
      <c r="S60">
        <v>8</v>
      </c>
      <c r="T60">
        <v>13.66666666666667</v>
      </c>
    </row>
    <row r="61" spans="1:20" x14ac:dyDescent="0.25">
      <c r="A61" t="s">
        <v>73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0.33333333333333331</v>
      </c>
      <c r="Q61">
        <v>0</v>
      </c>
      <c r="R61">
        <v>0</v>
      </c>
      <c r="S61">
        <v>0</v>
      </c>
      <c r="T61">
        <v>0.33333333333333331</v>
      </c>
    </row>
    <row r="62" spans="1:20" x14ac:dyDescent="0.25">
      <c r="A62" t="s">
        <v>74</v>
      </c>
      <c r="B62">
        <v>0</v>
      </c>
      <c r="C62">
        <v>0</v>
      </c>
      <c r="D62">
        <v>0</v>
      </c>
      <c r="E62">
        <v>0</v>
      </c>
      <c r="F62">
        <v>0.33333333333333331</v>
      </c>
      <c r="G62">
        <v>0</v>
      </c>
      <c r="H62">
        <v>0.33333333333333331</v>
      </c>
      <c r="I62">
        <v>0</v>
      </c>
      <c r="J62">
        <v>0</v>
      </c>
      <c r="K62">
        <v>0</v>
      </c>
      <c r="L62">
        <v>0</v>
      </c>
      <c r="M62">
        <v>0.33333333333333331</v>
      </c>
      <c r="N62">
        <v>0</v>
      </c>
      <c r="O62">
        <v>0.33333333333333331</v>
      </c>
      <c r="P62">
        <v>0.33333333333333331</v>
      </c>
      <c r="Q62">
        <v>0.33333333333333331</v>
      </c>
      <c r="R62">
        <v>0.33333333333333331</v>
      </c>
      <c r="S62">
        <v>0.33333333333333331</v>
      </c>
      <c r="T62">
        <v>2.666666666666667</v>
      </c>
    </row>
    <row r="63" spans="1:20" x14ac:dyDescent="0.25">
      <c r="A63" s="4" t="s">
        <v>75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0.33333333333333331</v>
      </c>
      <c r="I63">
        <v>0.33333333333333331</v>
      </c>
      <c r="J63">
        <v>0</v>
      </c>
      <c r="K63">
        <v>1</v>
      </c>
      <c r="L63">
        <v>0.66666666666666663</v>
      </c>
      <c r="M63">
        <v>1.333333333333333</v>
      </c>
      <c r="N63">
        <v>1.333333333333333</v>
      </c>
      <c r="O63">
        <v>1.333333333333333</v>
      </c>
      <c r="P63">
        <v>1.666666666666667</v>
      </c>
      <c r="Q63">
        <v>1</v>
      </c>
      <c r="R63">
        <v>2</v>
      </c>
      <c r="S63">
        <v>4.333333333333333</v>
      </c>
      <c r="T63">
        <v>15.33333333333333</v>
      </c>
    </row>
    <row r="64" spans="1:20" x14ac:dyDescent="0.25">
      <c r="A64" t="s">
        <v>76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0.33333333333333331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1</v>
      </c>
      <c r="T64">
        <v>1.333333333333333</v>
      </c>
    </row>
    <row r="65" spans="1:20" x14ac:dyDescent="0.25">
      <c r="A65" t="s">
        <v>133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0.33333333333333331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0.33333333333333331</v>
      </c>
    </row>
    <row r="66" spans="1:20" x14ac:dyDescent="0.25">
      <c r="A66" t="s">
        <v>77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0.33333333333333331</v>
      </c>
      <c r="L66">
        <v>0.33333333333333331</v>
      </c>
      <c r="M66">
        <v>1</v>
      </c>
      <c r="N66">
        <v>0.66666666666666663</v>
      </c>
      <c r="O66">
        <v>1</v>
      </c>
      <c r="P66">
        <v>1</v>
      </c>
      <c r="Q66">
        <v>0.66666666666666663</v>
      </c>
      <c r="R66">
        <v>0.66666666666666663</v>
      </c>
      <c r="S66">
        <v>1.333333333333333</v>
      </c>
      <c r="T66">
        <v>7</v>
      </c>
    </row>
    <row r="67" spans="1:20" x14ac:dyDescent="0.25">
      <c r="A67" t="s">
        <v>78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0.33333333333333331</v>
      </c>
      <c r="L67">
        <v>0</v>
      </c>
      <c r="M67">
        <v>1</v>
      </c>
      <c r="N67">
        <v>0.33333333333333331</v>
      </c>
      <c r="O67">
        <v>1</v>
      </c>
      <c r="P67">
        <v>1</v>
      </c>
      <c r="Q67">
        <v>0</v>
      </c>
      <c r="R67">
        <v>0</v>
      </c>
      <c r="S67">
        <v>0.66666666666666663</v>
      </c>
      <c r="T67">
        <v>4.333333333333333</v>
      </c>
    </row>
    <row r="68" spans="1:20" x14ac:dyDescent="0.25">
      <c r="A68" t="s">
        <v>79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0.33333333333333331</v>
      </c>
      <c r="M68">
        <v>0</v>
      </c>
      <c r="N68">
        <v>0</v>
      </c>
      <c r="O68">
        <v>0</v>
      </c>
      <c r="P68">
        <v>0</v>
      </c>
      <c r="Q68">
        <v>0.66666666666666663</v>
      </c>
      <c r="R68">
        <v>0.66666666666666663</v>
      </c>
      <c r="S68">
        <v>0.33333333333333331</v>
      </c>
      <c r="T68">
        <v>2</v>
      </c>
    </row>
    <row r="69" spans="1:20" x14ac:dyDescent="0.25">
      <c r="A69" t="s">
        <v>80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0.33333333333333331</v>
      </c>
      <c r="O69">
        <v>0</v>
      </c>
      <c r="P69">
        <v>0</v>
      </c>
      <c r="Q69">
        <v>0</v>
      </c>
      <c r="R69">
        <v>0</v>
      </c>
      <c r="S69">
        <v>0.33333333333333331</v>
      </c>
      <c r="T69">
        <v>0.66666666666666663</v>
      </c>
    </row>
    <row r="70" spans="1:20" x14ac:dyDescent="0.25">
      <c r="A70" t="s">
        <v>81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0.66666666666666663</v>
      </c>
      <c r="T70">
        <v>0.66666666666666663</v>
      </c>
    </row>
    <row r="71" spans="1:20" x14ac:dyDescent="0.25">
      <c r="A71" t="s">
        <v>82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0.33333333333333331</v>
      </c>
      <c r="I71">
        <v>0.33333333333333331</v>
      </c>
      <c r="J71">
        <v>0</v>
      </c>
      <c r="K71">
        <v>0.33333333333333331</v>
      </c>
      <c r="L71">
        <v>0.33333333333333331</v>
      </c>
      <c r="M71">
        <v>0</v>
      </c>
      <c r="N71">
        <v>0.66666666666666663</v>
      </c>
      <c r="O71">
        <v>0.33333333333333331</v>
      </c>
      <c r="P71">
        <v>0.66666666666666663</v>
      </c>
      <c r="Q71">
        <v>0.33333333333333331</v>
      </c>
      <c r="R71">
        <v>1.333333333333333</v>
      </c>
      <c r="S71">
        <v>1.333333333333333</v>
      </c>
      <c r="T71">
        <v>6</v>
      </c>
    </row>
    <row r="72" spans="1:20" x14ac:dyDescent="0.25">
      <c r="A72" s="4" t="s">
        <v>83</v>
      </c>
      <c r="B72">
        <v>0</v>
      </c>
      <c r="C72">
        <v>0</v>
      </c>
      <c r="D72">
        <v>0.33333333333333331</v>
      </c>
      <c r="E72">
        <v>0.33333333333333331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0.33333333333333331</v>
      </c>
      <c r="P72">
        <v>0</v>
      </c>
      <c r="Q72">
        <v>0</v>
      </c>
      <c r="R72">
        <v>0</v>
      </c>
      <c r="S72">
        <v>0</v>
      </c>
      <c r="T72">
        <v>1</v>
      </c>
    </row>
    <row r="73" spans="1:20" x14ac:dyDescent="0.25">
      <c r="A73" s="4" t="s">
        <v>84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0.33333333333333331</v>
      </c>
      <c r="S73">
        <v>0.33333333333333331</v>
      </c>
      <c r="T73">
        <v>0.66666666666666663</v>
      </c>
    </row>
    <row r="74" spans="1:20" x14ac:dyDescent="0.25">
      <c r="A74" s="4" t="s">
        <v>85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0.33333333333333331</v>
      </c>
      <c r="L74">
        <v>0.33333333333333331</v>
      </c>
      <c r="M74">
        <v>0</v>
      </c>
      <c r="N74">
        <v>0</v>
      </c>
      <c r="O74">
        <v>0</v>
      </c>
      <c r="P74">
        <v>0</v>
      </c>
      <c r="Q74">
        <v>0.66666666666666663</v>
      </c>
      <c r="R74">
        <v>1.333333333333333</v>
      </c>
      <c r="S74">
        <v>3.666666666666667</v>
      </c>
      <c r="T74">
        <v>6.333333333333333</v>
      </c>
    </row>
    <row r="75" spans="1:20" x14ac:dyDescent="0.25">
      <c r="A75" t="s">
        <v>86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0.33333333333333331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0.33333333333333331</v>
      </c>
      <c r="T75">
        <v>0.66666666666666663</v>
      </c>
    </row>
    <row r="76" spans="1:20" x14ac:dyDescent="0.25">
      <c r="A76" t="s">
        <v>87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0.33333333333333331</v>
      </c>
      <c r="M76">
        <v>0</v>
      </c>
      <c r="N76">
        <v>0</v>
      </c>
      <c r="O76">
        <v>0</v>
      </c>
      <c r="P76">
        <v>0</v>
      </c>
      <c r="Q76">
        <v>0.33333333333333331</v>
      </c>
      <c r="R76">
        <v>0.33333333333333331</v>
      </c>
      <c r="S76">
        <v>1.666666666666667</v>
      </c>
      <c r="T76">
        <v>2.666666666666667</v>
      </c>
    </row>
    <row r="77" spans="1:20" x14ac:dyDescent="0.25">
      <c r="A77" t="s">
        <v>88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0.33333333333333331</v>
      </c>
      <c r="R77">
        <v>1</v>
      </c>
      <c r="S77">
        <v>1.666666666666667</v>
      </c>
      <c r="T77">
        <v>3</v>
      </c>
    </row>
    <row r="78" spans="1:20" x14ac:dyDescent="0.25">
      <c r="A78" s="4" t="s">
        <v>89</v>
      </c>
      <c r="B78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3</v>
      </c>
    </row>
    <row r="79" spans="1:20" x14ac:dyDescent="0.25">
      <c r="A79" t="s">
        <v>128</v>
      </c>
      <c r="B79">
        <v>0.66666666666666663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0.66666666666666663</v>
      </c>
    </row>
    <row r="80" spans="1:20" x14ac:dyDescent="0.25">
      <c r="A80" t="s">
        <v>90</v>
      </c>
      <c r="B80">
        <v>0.66666666666666663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0.66666666666666663</v>
      </c>
    </row>
    <row r="81" spans="1:20" x14ac:dyDescent="0.25">
      <c r="A81" t="s">
        <v>91</v>
      </c>
      <c r="B81">
        <v>1.666666666666667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1.666666666666667</v>
      </c>
    </row>
    <row r="82" spans="1:20" x14ac:dyDescent="0.25">
      <c r="A82" s="4" t="s">
        <v>92</v>
      </c>
      <c r="B82">
        <v>2</v>
      </c>
      <c r="C82">
        <v>0.33333333333333331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2.333333333333333</v>
      </c>
    </row>
    <row r="83" spans="1:20" x14ac:dyDescent="0.25">
      <c r="A83" t="s">
        <v>93</v>
      </c>
      <c r="B83">
        <v>0.33333333333333331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0.33333333333333331</v>
      </c>
    </row>
    <row r="84" spans="1:20" x14ac:dyDescent="0.25">
      <c r="A84" t="s">
        <v>117</v>
      </c>
      <c r="B84">
        <v>1.333333333333333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1.333333333333333</v>
      </c>
    </row>
    <row r="85" spans="1:20" x14ac:dyDescent="0.25">
      <c r="A85" t="s">
        <v>94</v>
      </c>
      <c r="B85">
        <v>0.33333333333333331</v>
      </c>
      <c r="C85">
        <v>0.33333333333333331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0.66666666666666663</v>
      </c>
    </row>
    <row r="86" spans="1:20" x14ac:dyDescent="0.25">
      <c r="A86" s="2" t="s">
        <v>95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0.33333333333333331</v>
      </c>
      <c r="M86" s="2">
        <v>0</v>
      </c>
      <c r="N86" s="2">
        <v>0</v>
      </c>
      <c r="O86" s="2">
        <v>0</v>
      </c>
      <c r="P86" s="2">
        <v>0.33333333333333331</v>
      </c>
      <c r="Q86" s="2">
        <v>0</v>
      </c>
      <c r="R86" s="2">
        <v>0</v>
      </c>
      <c r="S86" s="2">
        <v>0.66666666666666663</v>
      </c>
      <c r="T86" s="2">
        <v>1.333333333333333</v>
      </c>
    </row>
    <row r="87" spans="1:20" x14ac:dyDescent="0.25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0.33333333333333331</v>
      </c>
      <c r="T87">
        <v>0.33333333333333331</v>
      </c>
    </row>
    <row r="88" spans="1:20" x14ac:dyDescent="0.25">
      <c r="A88" t="s">
        <v>97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0.33333333333333331</v>
      </c>
      <c r="M88">
        <v>0</v>
      </c>
      <c r="N88">
        <v>0</v>
      </c>
      <c r="O88">
        <v>0</v>
      </c>
      <c r="P88">
        <v>0.33333333333333331</v>
      </c>
      <c r="Q88">
        <v>0</v>
      </c>
      <c r="R88">
        <v>0</v>
      </c>
      <c r="S88">
        <v>0.33333333333333331</v>
      </c>
      <c r="T88">
        <v>1</v>
      </c>
    </row>
    <row r="89" spans="1:20" x14ac:dyDescent="0.25">
      <c r="A89" s="2" t="s">
        <v>98</v>
      </c>
      <c r="B89" s="2">
        <v>0</v>
      </c>
      <c r="C89" s="2">
        <v>0.33333333333333331</v>
      </c>
      <c r="D89" s="2">
        <v>0.33333333333333331</v>
      </c>
      <c r="E89" s="2">
        <v>0.33333333333333331</v>
      </c>
      <c r="F89" s="2">
        <v>4.333333333333333</v>
      </c>
      <c r="G89" s="2">
        <v>6.666666666666667</v>
      </c>
      <c r="H89" s="2">
        <v>4</v>
      </c>
      <c r="I89" s="2">
        <v>6.333333333333333</v>
      </c>
      <c r="J89" s="2">
        <v>4.333333333333333</v>
      </c>
      <c r="K89" s="2">
        <v>4</v>
      </c>
      <c r="L89" s="2">
        <v>4</v>
      </c>
      <c r="M89" s="2">
        <v>3.333333333333333</v>
      </c>
      <c r="N89" s="2">
        <v>3</v>
      </c>
      <c r="O89" s="2">
        <v>2.333333333333333</v>
      </c>
      <c r="P89" s="2">
        <v>1.333333333333333</v>
      </c>
      <c r="Q89" s="2">
        <v>2</v>
      </c>
      <c r="R89" s="2">
        <v>2</v>
      </c>
      <c r="S89" s="2">
        <v>3</v>
      </c>
      <c r="T89" s="2">
        <v>51.666666666666657</v>
      </c>
    </row>
    <row r="90" spans="1:20" x14ac:dyDescent="0.25">
      <c r="A90" t="s">
        <v>99</v>
      </c>
      <c r="B90">
        <v>0</v>
      </c>
      <c r="C90">
        <v>0</v>
      </c>
      <c r="D90">
        <v>0.33333333333333331</v>
      </c>
      <c r="E90">
        <v>0</v>
      </c>
      <c r="F90">
        <v>1.666666666666667</v>
      </c>
      <c r="G90">
        <v>2.666666666666667</v>
      </c>
      <c r="H90">
        <v>1</v>
      </c>
      <c r="I90">
        <v>2.333333333333333</v>
      </c>
      <c r="J90">
        <v>2.333333333333333</v>
      </c>
      <c r="K90">
        <v>1</v>
      </c>
      <c r="L90">
        <v>1.666666666666667</v>
      </c>
      <c r="M90">
        <v>2</v>
      </c>
      <c r="N90">
        <v>0.66666666666666663</v>
      </c>
      <c r="O90">
        <v>0.66666666666666663</v>
      </c>
      <c r="P90">
        <v>1</v>
      </c>
      <c r="Q90">
        <v>0.33333333333333331</v>
      </c>
      <c r="R90">
        <v>0.33333333333333331</v>
      </c>
      <c r="S90">
        <v>0.33333333333333331</v>
      </c>
      <c r="T90">
        <v>18.333333333333329</v>
      </c>
    </row>
    <row r="91" spans="1:20" x14ac:dyDescent="0.25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0.33333333333333331</v>
      </c>
      <c r="K91">
        <v>0</v>
      </c>
      <c r="L91">
        <v>0</v>
      </c>
      <c r="M91">
        <v>0</v>
      </c>
      <c r="N91">
        <v>0.33333333333333331</v>
      </c>
      <c r="O91">
        <v>0</v>
      </c>
      <c r="P91">
        <v>0</v>
      </c>
      <c r="Q91">
        <v>0.66666666666666663</v>
      </c>
      <c r="R91">
        <v>0.33333333333333331</v>
      </c>
      <c r="S91">
        <v>1</v>
      </c>
      <c r="T91">
        <v>2.666666666666667</v>
      </c>
    </row>
    <row r="92" spans="1:20" x14ac:dyDescent="0.25">
      <c r="A92" t="s">
        <v>119</v>
      </c>
      <c r="B92">
        <v>0</v>
      </c>
      <c r="C92">
        <v>0</v>
      </c>
      <c r="D92">
        <v>0</v>
      </c>
      <c r="E92">
        <v>0</v>
      </c>
      <c r="F92">
        <v>0.33333333333333331</v>
      </c>
      <c r="G92">
        <v>0.33333333333333331</v>
      </c>
      <c r="H92">
        <v>0</v>
      </c>
      <c r="I92">
        <v>0</v>
      </c>
      <c r="J92">
        <v>0</v>
      </c>
      <c r="K92">
        <v>0.66666666666666663</v>
      </c>
      <c r="L92">
        <v>0.33333333333333331</v>
      </c>
      <c r="M92">
        <v>0</v>
      </c>
      <c r="N92">
        <v>0</v>
      </c>
      <c r="O92">
        <v>0</v>
      </c>
      <c r="P92">
        <v>0</v>
      </c>
      <c r="Q92">
        <v>0</v>
      </c>
      <c r="R92">
        <v>0.33333333333333331</v>
      </c>
      <c r="S92">
        <v>0.33333333333333331</v>
      </c>
      <c r="T92">
        <v>2.333333333333333</v>
      </c>
    </row>
    <row r="93" spans="1:20" x14ac:dyDescent="0.25">
      <c r="A93" t="s">
        <v>101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0.33333333333333331</v>
      </c>
      <c r="M93">
        <v>0</v>
      </c>
      <c r="N93">
        <v>0</v>
      </c>
      <c r="O93">
        <v>0</v>
      </c>
      <c r="P93">
        <v>0</v>
      </c>
      <c r="Q93">
        <v>0.33333333333333331</v>
      </c>
      <c r="R93">
        <v>0</v>
      </c>
      <c r="S93">
        <v>0</v>
      </c>
      <c r="T93">
        <v>0.66666666666666663</v>
      </c>
    </row>
    <row r="94" spans="1:20" x14ac:dyDescent="0.25">
      <c r="A94" t="s">
        <v>102</v>
      </c>
      <c r="B94">
        <v>0</v>
      </c>
      <c r="C94">
        <v>0</v>
      </c>
      <c r="D94">
        <v>0</v>
      </c>
      <c r="E94">
        <v>0</v>
      </c>
      <c r="F94">
        <v>0.33333333333333331</v>
      </c>
      <c r="G94">
        <v>1</v>
      </c>
      <c r="H94">
        <v>1.333333333333333</v>
      </c>
      <c r="I94">
        <v>1</v>
      </c>
      <c r="J94">
        <v>1</v>
      </c>
      <c r="K94">
        <v>0.33333333333333331</v>
      </c>
      <c r="L94">
        <v>0.33333333333333331</v>
      </c>
      <c r="M94">
        <v>0</v>
      </c>
      <c r="N94">
        <v>0.33333333333333331</v>
      </c>
      <c r="O94">
        <v>0.33333333333333331</v>
      </c>
      <c r="P94">
        <v>0.33333333333333331</v>
      </c>
      <c r="Q94">
        <v>0.33333333333333331</v>
      </c>
      <c r="R94">
        <v>0</v>
      </c>
      <c r="S94">
        <v>0</v>
      </c>
      <c r="T94">
        <v>6.666666666666667</v>
      </c>
    </row>
    <row r="95" spans="1:20" x14ac:dyDescent="0.25">
      <c r="A95" t="s">
        <v>103</v>
      </c>
      <c r="B95">
        <v>0</v>
      </c>
      <c r="C95">
        <v>0</v>
      </c>
      <c r="D95">
        <v>0</v>
      </c>
      <c r="E95">
        <v>0.33333333333333331</v>
      </c>
      <c r="F95">
        <v>1.666666666666667</v>
      </c>
      <c r="G95">
        <v>2.666666666666667</v>
      </c>
      <c r="H95">
        <v>1.333333333333333</v>
      </c>
      <c r="I95">
        <v>2.666666666666667</v>
      </c>
      <c r="J95">
        <v>0.33333333333333331</v>
      </c>
      <c r="K95">
        <v>1</v>
      </c>
      <c r="L95">
        <v>0.66666666666666663</v>
      </c>
      <c r="M95">
        <v>0.66666666666666663</v>
      </c>
      <c r="N95">
        <v>0.33333333333333331</v>
      </c>
      <c r="O95">
        <v>1</v>
      </c>
      <c r="P95">
        <v>0</v>
      </c>
      <c r="Q95">
        <v>0</v>
      </c>
      <c r="R95">
        <v>0</v>
      </c>
      <c r="S95">
        <v>0.33333333333333331</v>
      </c>
      <c r="T95">
        <v>13</v>
      </c>
    </row>
    <row r="96" spans="1:20" x14ac:dyDescent="0.25">
      <c r="A96" t="s">
        <v>104</v>
      </c>
      <c r="B96">
        <v>0</v>
      </c>
      <c r="C96">
        <v>0</v>
      </c>
      <c r="D96">
        <v>0</v>
      </c>
      <c r="E96">
        <v>0</v>
      </c>
      <c r="F96">
        <v>0.33333333333333331</v>
      </c>
      <c r="G96">
        <v>0</v>
      </c>
      <c r="H96">
        <v>0.33333333333333331</v>
      </c>
      <c r="I96">
        <v>0</v>
      </c>
      <c r="J96">
        <v>0</v>
      </c>
      <c r="K96">
        <v>0.66666666666666663</v>
      </c>
      <c r="L96">
        <v>0.66666666666666663</v>
      </c>
      <c r="M96">
        <v>0.33333333333333331</v>
      </c>
      <c r="N96">
        <v>1</v>
      </c>
      <c r="O96">
        <v>0.33333333333333331</v>
      </c>
      <c r="P96">
        <v>0</v>
      </c>
      <c r="Q96">
        <v>0.33333333333333331</v>
      </c>
      <c r="R96">
        <v>0.66666666666666663</v>
      </c>
      <c r="S96">
        <v>0</v>
      </c>
      <c r="T96">
        <v>4.666666666666667</v>
      </c>
    </row>
    <row r="97" spans="1:20" x14ac:dyDescent="0.25">
      <c r="A97" t="s">
        <v>105</v>
      </c>
      <c r="B97">
        <v>0</v>
      </c>
      <c r="C97">
        <v>0.33333333333333331</v>
      </c>
      <c r="D97">
        <v>0</v>
      </c>
      <c r="E97">
        <v>0</v>
      </c>
      <c r="F97">
        <v>0</v>
      </c>
      <c r="G97">
        <v>0</v>
      </c>
      <c r="H97">
        <v>0</v>
      </c>
      <c r="I97">
        <v>0.33333333333333331</v>
      </c>
      <c r="J97">
        <v>0.33333333333333331</v>
      </c>
      <c r="K97">
        <v>0.33333333333333331</v>
      </c>
      <c r="L97">
        <v>0</v>
      </c>
      <c r="M97">
        <v>0.33333333333333331</v>
      </c>
      <c r="N97">
        <v>0.33333333333333331</v>
      </c>
      <c r="O97">
        <v>0</v>
      </c>
      <c r="P97">
        <v>0</v>
      </c>
      <c r="Q97">
        <v>0</v>
      </c>
      <c r="R97">
        <v>0.33333333333333331</v>
      </c>
      <c r="S97">
        <v>1</v>
      </c>
      <c r="T97">
        <v>3.333333333333333</v>
      </c>
    </row>
    <row r="98" spans="1:20" x14ac:dyDescent="0.25">
      <c r="A98" t="s">
        <v>19</v>
      </c>
      <c r="B98">
        <f>SUM(B2,B16,B34,B36,B40,B44,B49,B58,B63,B72,B73,B74,B78,B82,B86,B89)</f>
        <v>5</v>
      </c>
      <c r="C98">
        <f t="shared" ref="C98:S98" si="0">SUM(C2,C16,C34,C36,C40,C44,C49,C58,C63,C72,C73,C74,C78,C82,C86,C89)</f>
        <v>1</v>
      </c>
      <c r="D98">
        <f t="shared" si="0"/>
        <v>1.6666666666666665</v>
      </c>
      <c r="E98">
        <f t="shared" si="0"/>
        <v>0.66666666666666663</v>
      </c>
      <c r="F98">
        <f t="shared" si="0"/>
        <v>5.6666666666666661</v>
      </c>
      <c r="G98">
        <f t="shared" si="0"/>
        <v>6.666666666666667</v>
      </c>
      <c r="H98">
        <f t="shared" si="0"/>
        <v>6</v>
      </c>
      <c r="I98">
        <f t="shared" si="0"/>
        <v>8</v>
      </c>
      <c r="J98">
        <f t="shared" si="0"/>
        <v>5.333333333333333</v>
      </c>
      <c r="K98">
        <f t="shared" si="0"/>
        <v>12</v>
      </c>
      <c r="L98">
        <f t="shared" si="0"/>
        <v>9.6666666666666661</v>
      </c>
      <c r="M98">
        <f t="shared" si="0"/>
        <v>12.999999999999996</v>
      </c>
      <c r="N98">
        <f t="shared" si="0"/>
        <v>16.333333333333332</v>
      </c>
      <c r="O98">
        <f t="shared" si="0"/>
        <v>24.999999999999993</v>
      </c>
      <c r="P98">
        <f t="shared" si="0"/>
        <v>23.666666666666668</v>
      </c>
      <c r="Q98">
        <f t="shared" si="0"/>
        <v>32</v>
      </c>
      <c r="R98">
        <f t="shared" si="0"/>
        <v>30.666666666666661</v>
      </c>
      <c r="S98">
        <f t="shared" si="0"/>
        <v>86.666666666666671</v>
      </c>
      <c r="T98">
        <f>SUM(B98:S98)</f>
        <v>288.99999999999994</v>
      </c>
    </row>
    <row r="100" spans="1:20" x14ac:dyDescent="0.25">
      <c r="A100" t="s">
        <v>138</v>
      </c>
      <c r="B100">
        <f>(B$86/(B$98-B$89))</f>
        <v>0</v>
      </c>
      <c r="C100">
        <f t="shared" ref="C100:S100" si="1">(C$86/(C$98-C$89))</f>
        <v>0</v>
      </c>
      <c r="D100">
        <f t="shared" si="1"/>
        <v>0</v>
      </c>
      <c r="E100">
        <f t="shared" si="1"/>
        <v>0</v>
      </c>
      <c r="F100">
        <f t="shared" si="1"/>
        <v>0</v>
      </c>
      <c r="G100" t="e">
        <f t="shared" si="1"/>
        <v>#DIV/0!</v>
      </c>
      <c r="H100">
        <f t="shared" si="1"/>
        <v>0</v>
      </c>
      <c r="I100">
        <f t="shared" si="1"/>
        <v>0</v>
      </c>
      <c r="J100">
        <f t="shared" si="1"/>
        <v>0</v>
      </c>
      <c r="K100">
        <f t="shared" si="1"/>
        <v>0</v>
      </c>
      <c r="L100">
        <f t="shared" si="1"/>
        <v>5.8823529411764712E-2</v>
      </c>
      <c r="M100">
        <f t="shared" si="1"/>
        <v>0</v>
      </c>
      <c r="N100">
        <f t="shared" si="1"/>
        <v>0</v>
      </c>
      <c r="O100">
        <f t="shared" si="1"/>
        <v>0</v>
      </c>
      <c r="P100">
        <f t="shared" si="1"/>
        <v>1.4925373134328356E-2</v>
      </c>
      <c r="Q100">
        <f t="shared" si="1"/>
        <v>0</v>
      </c>
      <c r="R100">
        <f t="shared" si="1"/>
        <v>0</v>
      </c>
      <c r="S100">
        <f t="shared" si="1"/>
        <v>7.9681274900398405E-3</v>
      </c>
    </row>
    <row r="101" spans="1:20" x14ac:dyDescent="0.25">
      <c r="A101" t="s">
        <v>139</v>
      </c>
      <c r="B101">
        <f>1+B100</f>
        <v>1</v>
      </c>
      <c r="C101">
        <f t="shared" ref="C101:S101" si="2">1+C100</f>
        <v>1</v>
      </c>
      <c r="D101">
        <f t="shared" si="2"/>
        <v>1</v>
      </c>
      <c r="E101">
        <f t="shared" si="2"/>
        <v>1</v>
      </c>
      <c r="F101">
        <f t="shared" si="2"/>
        <v>1</v>
      </c>
      <c r="G101" t="e">
        <f t="shared" si="2"/>
        <v>#DIV/0!</v>
      </c>
      <c r="H101">
        <f t="shared" si="2"/>
        <v>1</v>
      </c>
      <c r="I101">
        <f t="shared" si="2"/>
        <v>1</v>
      </c>
      <c r="J101">
        <f t="shared" si="2"/>
        <v>1</v>
      </c>
      <c r="K101">
        <f t="shared" si="2"/>
        <v>1</v>
      </c>
      <c r="L101">
        <f t="shared" si="2"/>
        <v>1.0588235294117647</v>
      </c>
      <c r="M101">
        <f t="shared" si="2"/>
        <v>1</v>
      </c>
      <c r="N101">
        <f t="shared" si="2"/>
        <v>1</v>
      </c>
      <c r="O101">
        <f t="shared" si="2"/>
        <v>1</v>
      </c>
      <c r="P101">
        <f t="shared" si="2"/>
        <v>1.0149253731343284</v>
      </c>
      <c r="Q101">
        <f t="shared" si="2"/>
        <v>1</v>
      </c>
      <c r="R101">
        <f t="shared" si="2"/>
        <v>1</v>
      </c>
      <c r="S101">
        <f t="shared" si="2"/>
        <v>1.0079681274900398</v>
      </c>
    </row>
    <row r="104" spans="1:20" x14ac:dyDescent="0.25">
      <c r="A104" s="5" t="s">
        <v>140</v>
      </c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</row>
    <row r="105" spans="1:20" x14ac:dyDescent="0.25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8</v>
      </c>
      <c r="J105" s="1" t="s">
        <v>9</v>
      </c>
      <c r="K105" s="1" t="s">
        <v>10</v>
      </c>
      <c r="L105" s="1" t="s">
        <v>11</v>
      </c>
      <c r="M105" s="1" t="s">
        <v>12</v>
      </c>
      <c r="N105" s="1" t="s">
        <v>13</v>
      </c>
      <c r="O105" s="1" t="s">
        <v>14</v>
      </c>
      <c r="P105" s="1" t="s">
        <v>15</v>
      </c>
      <c r="Q105" s="1" t="s">
        <v>16</v>
      </c>
      <c r="R105" s="1" t="s">
        <v>17</v>
      </c>
      <c r="S105" s="1" t="s">
        <v>18</v>
      </c>
      <c r="T105" s="1" t="s">
        <v>19</v>
      </c>
    </row>
    <row r="106" spans="1:20" x14ac:dyDescent="0.25">
      <c r="A106" s="4" t="s">
        <v>20</v>
      </c>
      <c r="B106">
        <f>IF(B$86=0, B2, B2*B$101)</f>
        <v>0</v>
      </c>
      <c r="C106">
        <f t="shared" ref="C106:S106" si="3">IF(C$86=0, C2, C2*C$101)</f>
        <v>0</v>
      </c>
      <c r="D106">
        <f t="shared" si="3"/>
        <v>0</v>
      </c>
      <c r="E106">
        <f t="shared" si="3"/>
        <v>0</v>
      </c>
      <c r="F106">
        <f t="shared" si="3"/>
        <v>0</v>
      </c>
      <c r="G106">
        <f t="shared" si="3"/>
        <v>0</v>
      </c>
      <c r="H106">
        <f t="shared" si="3"/>
        <v>0.33333333333333331</v>
      </c>
      <c r="I106">
        <f t="shared" si="3"/>
        <v>0.33333333333333331</v>
      </c>
      <c r="J106">
        <f t="shared" si="3"/>
        <v>0</v>
      </c>
      <c r="K106">
        <f t="shared" si="3"/>
        <v>0.66666666666666663</v>
      </c>
      <c r="L106">
        <f t="shared" si="3"/>
        <v>0.70588235294117641</v>
      </c>
      <c r="M106">
        <f t="shared" si="3"/>
        <v>0.66666666666666663</v>
      </c>
      <c r="N106">
        <f t="shared" si="3"/>
        <v>1.666666666666667</v>
      </c>
      <c r="O106">
        <f t="shared" si="3"/>
        <v>1</v>
      </c>
      <c r="P106">
        <f t="shared" si="3"/>
        <v>0.3383084577114428</v>
      </c>
      <c r="Q106">
        <f t="shared" si="3"/>
        <v>0.33333333333333331</v>
      </c>
      <c r="R106">
        <f t="shared" si="3"/>
        <v>0.66666666666666663</v>
      </c>
      <c r="S106">
        <f t="shared" si="3"/>
        <v>1.6799468791500667</v>
      </c>
      <c r="T106">
        <f>SUM(B106:S106)</f>
        <v>8.3908043564693529</v>
      </c>
    </row>
    <row r="107" spans="1:20" x14ac:dyDescent="0.25">
      <c r="A107" t="s">
        <v>120</v>
      </c>
      <c r="B107">
        <f t="shared" ref="B107:S107" si="4">IF(B$86=0, B3, B3*B$101)</f>
        <v>0</v>
      </c>
      <c r="C107">
        <f t="shared" si="4"/>
        <v>0</v>
      </c>
      <c r="D107">
        <f t="shared" si="4"/>
        <v>0</v>
      </c>
      <c r="E107">
        <f t="shared" si="4"/>
        <v>0</v>
      </c>
      <c r="F107">
        <f t="shared" si="4"/>
        <v>0</v>
      </c>
      <c r="G107">
        <f t="shared" si="4"/>
        <v>0</v>
      </c>
      <c r="H107">
        <f t="shared" si="4"/>
        <v>0</v>
      </c>
      <c r="I107">
        <f t="shared" si="4"/>
        <v>0</v>
      </c>
      <c r="J107">
        <f t="shared" si="4"/>
        <v>0</v>
      </c>
      <c r="K107">
        <f t="shared" si="4"/>
        <v>0</v>
      </c>
      <c r="L107">
        <f t="shared" si="4"/>
        <v>0</v>
      </c>
      <c r="M107">
        <f t="shared" si="4"/>
        <v>0</v>
      </c>
      <c r="N107">
        <f t="shared" si="4"/>
        <v>0.33333333333333331</v>
      </c>
      <c r="O107">
        <f t="shared" si="4"/>
        <v>0</v>
      </c>
      <c r="P107">
        <f t="shared" si="4"/>
        <v>0</v>
      </c>
      <c r="Q107">
        <f t="shared" si="4"/>
        <v>0</v>
      </c>
      <c r="R107">
        <f t="shared" si="4"/>
        <v>0.33333333333333331</v>
      </c>
      <c r="S107">
        <f t="shared" si="4"/>
        <v>0.67197875166002652</v>
      </c>
      <c r="T107">
        <f t="shared" ref="T107:T170" si="5">SUM(B107:S107)</f>
        <v>1.3386454183266931</v>
      </c>
    </row>
    <row r="108" spans="1:20" x14ac:dyDescent="0.25">
      <c r="A108" t="s">
        <v>121</v>
      </c>
      <c r="B108">
        <f t="shared" ref="B108:S108" si="6">IF(B$86=0, B4, B4*B$101)</f>
        <v>0</v>
      </c>
      <c r="C108">
        <f t="shared" si="6"/>
        <v>0</v>
      </c>
      <c r="D108">
        <f t="shared" si="6"/>
        <v>0</v>
      </c>
      <c r="E108">
        <f t="shared" si="6"/>
        <v>0</v>
      </c>
      <c r="F108">
        <f t="shared" si="6"/>
        <v>0</v>
      </c>
      <c r="G108">
        <f t="shared" si="6"/>
        <v>0</v>
      </c>
      <c r="H108">
        <f t="shared" si="6"/>
        <v>0</v>
      </c>
      <c r="I108">
        <f t="shared" si="6"/>
        <v>0</v>
      </c>
      <c r="J108">
        <f t="shared" si="6"/>
        <v>0</v>
      </c>
      <c r="K108">
        <f t="shared" si="6"/>
        <v>0</v>
      </c>
      <c r="L108">
        <f t="shared" si="6"/>
        <v>0</v>
      </c>
      <c r="M108">
        <f t="shared" si="6"/>
        <v>0</v>
      </c>
      <c r="N108">
        <f t="shared" si="6"/>
        <v>0.33333333333333331</v>
      </c>
      <c r="O108">
        <f t="shared" si="6"/>
        <v>0</v>
      </c>
      <c r="P108">
        <f t="shared" si="6"/>
        <v>0</v>
      </c>
      <c r="Q108">
        <f t="shared" si="6"/>
        <v>0</v>
      </c>
      <c r="R108">
        <f t="shared" si="6"/>
        <v>0.33333333333333331</v>
      </c>
      <c r="S108">
        <f t="shared" si="6"/>
        <v>0.33598937583001326</v>
      </c>
      <c r="T108">
        <f t="shared" si="5"/>
        <v>1.0026560424966799</v>
      </c>
    </row>
    <row r="109" spans="1:20" x14ac:dyDescent="0.25">
      <c r="A109" t="s">
        <v>134</v>
      </c>
      <c r="B109">
        <f t="shared" ref="B109:S109" si="7">IF(B$86=0, B5, B5*B$101)</f>
        <v>0</v>
      </c>
      <c r="C109">
        <f t="shared" si="7"/>
        <v>0</v>
      </c>
      <c r="D109">
        <f t="shared" si="7"/>
        <v>0</v>
      </c>
      <c r="E109">
        <f t="shared" si="7"/>
        <v>0</v>
      </c>
      <c r="F109">
        <f t="shared" si="7"/>
        <v>0</v>
      </c>
      <c r="G109">
        <f t="shared" si="7"/>
        <v>0</v>
      </c>
      <c r="H109">
        <f t="shared" si="7"/>
        <v>0</v>
      </c>
      <c r="I109">
        <f t="shared" si="7"/>
        <v>0</v>
      </c>
      <c r="J109">
        <f t="shared" si="7"/>
        <v>0</v>
      </c>
      <c r="K109">
        <f t="shared" si="7"/>
        <v>0</v>
      </c>
      <c r="L109">
        <f t="shared" si="7"/>
        <v>0</v>
      </c>
      <c r="M109">
        <f t="shared" si="7"/>
        <v>0</v>
      </c>
      <c r="N109">
        <f t="shared" si="7"/>
        <v>0</v>
      </c>
      <c r="O109">
        <f t="shared" si="7"/>
        <v>0</v>
      </c>
      <c r="P109">
        <f t="shared" si="7"/>
        <v>0</v>
      </c>
      <c r="Q109">
        <f t="shared" si="7"/>
        <v>0</v>
      </c>
      <c r="R109">
        <f t="shared" si="7"/>
        <v>0</v>
      </c>
      <c r="S109">
        <f t="shared" si="7"/>
        <v>0.33598937583001326</v>
      </c>
      <c r="T109">
        <f t="shared" si="5"/>
        <v>0.33598937583001326</v>
      </c>
    </row>
    <row r="110" spans="1:20" x14ac:dyDescent="0.25">
      <c r="A110" t="s">
        <v>21</v>
      </c>
      <c r="B110">
        <f t="shared" ref="B110:S110" si="8">IF(B$86=0, B6, B6*B$101)</f>
        <v>0</v>
      </c>
      <c r="C110">
        <f t="shared" si="8"/>
        <v>0</v>
      </c>
      <c r="D110">
        <f t="shared" si="8"/>
        <v>0</v>
      </c>
      <c r="E110">
        <f t="shared" si="8"/>
        <v>0</v>
      </c>
      <c r="F110">
        <f t="shared" si="8"/>
        <v>0</v>
      </c>
      <c r="G110">
        <f t="shared" si="8"/>
        <v>0</v>
      </c>
      <c r="H110">
        <f t="shared" si="8"/>
        <v>0</v>
      </c>
      <c r="I110">
        <f t="shared" si="8"/>
        <v>0</v>
      </c>
      <c r="J110">
        <f t="shared" si="8"/>
        <v>0</v>
      </c>
      <c r="K110">
        <f t="shared" si="8"/>
        <v>0</v>
      </c>
      <c r="L110">
        <f t="shared" si="8"/>
        <v>0</v>
      </c>
      <c r="M110">
        <f t="shared" si="8"/>
        <v>0</v>
      </c>
      <c r="N110">
        <f t="shared" si="8"/>
        <v>0.33333333333333331</v>
      </c>
      <c r="O110">
        <f t="shared" si="8"/>
        <v>0</v>
      </c>
      <c r="P110">
        <f t="shared" si="8"/>
        <v>0</v>
      </c>
      <c r="Q110">
        <f t="shared" si="8"/>
        <v>0</v>
      </c>
      <c r="R110">
        <f t="shared" si="8"/>
        <v>0</v>
      </c>
      <c r="S110">
        <f t="shared" si="8"/>
        <v>0</v>
      </c>
      <c r="T110">
        <f t="shared" si="5"/>
        <v>0.33333333333333331</v>
      </c>
    </row>
    <row r="111" spans="1:20" x14ac:dyDescent="0.25">
      <c r="A111" t="s">
        <v>22</v>
      </c>
      <c r="B111">
        <f t="shared" ref="B111:S111" si="9">IF(B$86=0, B7, B7*B$101)</f>
        <v>0</v>
      </c>
      <c r="C111">
        <f t="shared" si="9"/>
        <v>0</v>
      </c>
      <c r="D111">
        <f t="shared" si="9"/>
        <v>0</v>
      </c>
      <c r="E111">
        <f t="shared" si="9"/>
        <v>0</v>
      </c>
      <c r="F111">
        <f t="shared" si="9"/>
        <v>0</v>
      </c>
      <c r="G111">
        <f t="shared" si="9"/>
        <v>0</v>
      </c>
      <c r="H111">
        <f t="shared" si="9"/>
        <v>0</v>
      </c>
      <c r="I111">
        <f t="shared" si="9"/>
        <v>0</v>
      </c>
      <c r="J111">
        <f t="shared" si="9"/>
        <v>0</v>
      </c>
      <c r="K111">
        <f t="shared" si="9"/>
        <v>0</v>
      </c>
      <c r="L111">
        <f t="shared" si="9"/>
        <v>0</v>
      </c>
      <c r="M111">
        <f t="shared" si="9"/>
        <v>0</v>
      </c>
      <c r="N111">
        <f t="shared" si="9"/>
        <v>0.33333333333333331</v>
      </c>
      <c r="O111">
        <f t="shared" si="9"/>
        <v>0</v>
      </c>
      <c r="P111">
        <f t="shared" si="9"/>
        <v>0</v>
      </c>
      <c r="Q111">
        <f t="shared" si="9"/>
        <v>0</v>
      </c>
      <c r="R111">
        <f t="shared" si="9"/>
        <v>0</v>
      </c>
      <c r="S111">
        <f t="shared" si="9"/>
        <v>0</v>
      </c>
      <c r="T111">
        <f t="shared" si="5"/>
        <v>0.33333333333333331</v>
      </c>
    </row>
    <row r="112" spans="1:20" x14ac:dyDescent="0.25">
      <c r="A112" t="s">
        <v>23</v>
      </c>
      <c r="B112">
        <f t="shared" ref="B112:S112" si="10">IF(B$86=0, B8, B8*B$101)</f>
        <v>0</v>
      </c>
      <c r="C112">
        <f t="shared" si="10"/>
        <v>0</v>
      </c>
      <c r="D112">
        <f t="shared" si="10"/>
        <v>0</v>
      </c>
      <c r="E112">
        <f t="shared" si="10"/>
        <v>0</v>
      </c>
      <c r="F112">
        <f t="shared" si="10"/>
        <v>0</v>
      </c>
      <c r="G112">
        <f t="shared" si="10"/>
        <v>0</v>
      </c>
      <c r="H112">
        <f t="shared" si="10"/>
        <v>0</v>
      </c>
      <c r="I112">
        <f t="shared" si="10"/>
        <v>0</v>
      </c>
      <c r="J112">
        <f t="shared" si="10"/>
        <v>0</v>
      </c>
      <c r="K112">
        <f t="shared" si="10"/>
        <v>0.33333333333333331</v>
      </c>
      <c r="L112">
        <f t="shared" si="10"/>
        <v>0</v>
      </c>
      <c r="M112">
        <f t="shared" si="10"/>
        <v>0</v>
      </c>
      <c r="N112">
        <f t="shared" si="10"/>
        <v>0</v>
      </c>
      <c r="O112">
        <f t="shared" si="10"/>
        <v>0.33333333333333331</v>
      </c>
      <c r="P112">
        <f t="shared" si="10"/>
        <v>0.3383084577114428</v>
      </c>
      <c r="Q112">
        <f t="shared" si="10"/>
        <v>0.33333333333333331</v>
      </c>
      <c r="R112">
        <f t="shared" si="10"/>
        <v>0.33333333333333331</v>
      </c>
      <c r="S112">
        <f t="shared" si="10"/>
        <v>1.0079681274900398</v>
      </c>
      <c r="T112">
        <f t="shared" si="5"/>
        <v>2.6796099185348159</v>
      </c>
    </row>
    <row r="113" spans="1:20" x14ac:dyDescent="0.25">
      <c r="A113" t="s">
        <v>24</v>
      </c>
      <c r="B113">
        <f t="shared" ref="B113:S113" si="11">IF(B$86=0, B9, B9*B$101)</f>
        <v>0</v>
      </c>
      <c r="C113">
        <f t="shared" si="11"/>
        <v>0</v>
      </c>
      <c r="D113">
        <f t="shared" si="11"/>
        <v>0</v>
      </c>
      <c r="E113">
        <f t="shared" si="11"/>
        <v>0</v>
      </c>
      <c r="F113">
        <f t="shared" si="11"/>
        <v>0</v>
      </c>
      <c r="G113">
        <f t="shared" si="11"/>
        <v>0</v>
      </c>
      <c r="H113">
        <f t="shared" si="11"/>
        <v>0</v>
      </c>
      <c r="I113">
        <f t="shared" si="11"/>
        <v>0</v>
      </c>
      <c r="J113">
        <f t="shared" si="11"/>
        <v>0</v>
      </c>
      <c r="K113">
        <f t="shared" si="11"/>
        <v>0.33333333333333331</v>
      </c>
      <c r="L113">
        <f t="shared" si="11"/>
        <v>0</v>
      </c>
      <c r="M113">
        <f t="shared" si="11"/>
        <v>0</v>
      </c>
      <c r="N113">
        <f t="shared" si="11"/>
        <v>0</v>
      </c>
      <c r="O113">
        <f t="shared" si="11"/>
        <v>0</v>
      </c>
      <c r="P113">
        <f t="shared" si="11"/>
        <v>0</v>
      </c>
      <c r="Q113">
        <f t="shared" si="11"/>
        <v>0</v>
      </c>
      <c r="R113">
        <f t="shared" si="11"/>
        <v>0</v>
      </c>
      <c r="S113">
        <f t="shared" si="11"/>
        <v>0.67197875166002652</v>
      </c>
      <c r="T113">
        <f t="shared" si="5"/>
        <v>1.0053120849933599</v>
      </c>
    </row>
    <row r="114" spans="1:20" x14ac:dyDescent="0.25">
      <c r="A114" t="s">
        <v>25</v>
      </c>
      <c r="B114">
        <f t="shared" ref="B114:S114" si="12">IF(B$86=0, B10, B10*B$101)</f>
        <v>0</v>
      </c>
      <c r="C114">
        <f t="shared" si="12"/>
        <v>0</v>
      </c>
      <c r="D114">
        <f t="shared" si="12"/>
        <v>0</v>
      </c>
      <c r="E114">
        <f t="shared" si="12"/>
        <v>0</v>
      </c>
      <c r="F114">
        <f t="shared" si="12"/>
        <v>0</v>
      </c>
      <c r="G114">
        <f t="shared" si="12"/>
        <v>0</v>
      </c>
      <c r="H114">
        <f t="shared" si="12"/>
        <v>0.33333333333333331</v>
      </c>
      <c r="I114">
        <f t="shared" si="12"/>
        <v>0.33333333333333331</v>
      </c>
      <c r="J114">
        <f t="shared" si="12"/>
        <v>0</v>
      </c>
      <c r="K114">
        <f t="shared" si="12"/>
        <v>0.33333333333333331</v>
      </c>
      <c r="L114">
        <f t="shared" si="12"/>
        <v>0.70588235294117641</v>
      </c>
      <c r="M114">
        <f t="shared" si="12"/>
        <v>0.33333333333333331</v>
      </c>
      <c r="N114">
        <f t="shared" si="12"/>
        <v>0.66666666666666663</v>
      </c>
      <c r="O114">
        <f t="shared" si="12"/>
        <v>0.66666666666666663</v>
      </c>
      <c r="P114">
        <f t="shared" si="12"/>
        <v>0</v>
      </c>
      <c r="Q114">
        <f t="shared" si="12"/>
        <v>0</v>
      </c>
      <c r="R114">
        <f t="shared" si="12"/>
        <v>0</v>
      </c>
      <c r="S114">
        <f t="shared" si="12"/>
        <v>0</v>
      </c>
      <c r="T114">
        <f t="shared" si="5"/>
        <v>3.3725490196078427</v>
      </c>
    </row>
    <row r="115" spans="1:20" x14ac:dyDescent="0.25">
      <c r="A115" t="s">
        <v>135</v>
      </c>
      <c r="B115">
        <f t="shared" ref="B115:S115" si="13">IF(B$86=0, B11, B11*B$101)</f>
        <v>0</v>
      </c>
      <c r="C115">
        <f t="shared" si="13"/>
        <v>0</v>
      </c>
      <c r="D115">
        <f t="shared" si="13"/>
        <v>0</v>
      </c>
      <c r="E115">
        <f t="shared" si="13"/>
        <v>0</v>
      </c>
      <c r="F115">
        <f t="shared" si="13"/>
        <v>0</v>
      </c>
      <c r="G115">
        <f t="shared" si="13"/>
        <v>0</v>
      </c>
      <c r="H115">
        <f t="shared" si="13"/>
        <v>0</v>
      </c>
      <c r="I115">
        <f t="shared" si="13"/>
        <v>0</v>
      </c>
      <c r="J115">
        <f t="shared" si="13"/>
        <v>0</v>
      </c>
      <c r="K115">
        <f t="shared" si="13"/>
        <v>0</v>
      </c>
      <c r="L115">
        <f t="shared" si="13"/>
        <v>0</v>
      </c>
      <c r="M115">
        <f t="shared" si="13"/>
        <v>0</v>
      </c>
      <c r="N115">
        <f t="shared" si="13"/>
        <v>0</v>
      </c>
      <c r="O115">
        <f t="shared" si="13"/>
        <v>0.66666666666666663</v>
      </c>
      <c r="P115">
        <f t="shared" si="13"/>
        <v>0</v>
      </c>
      <c r="Q115">
        <f t="shared" si="13"/>
        <v>0</v>
      </c>
      <c r="R115">
        <f t="shared" si="13"/>
        <v>0</v>
      </c>
      <c r="S115">
        <f t="shared" si="13"/>
        <v>0</v>
      </c>
      <c r="T115">
        <f t="shared" si="5"/>
        <v>0.66666666666666663</v>
      </c>
    </row>
    <row r="116" spans="1:20" x14ac:dyDescent="0.25">
      <c r="A116" t="s">
        <v>27</v>
      </c>
      <c r="B116">
        <f t="shared" ref="B116:S116" si="14">IF(B$86=0, B12, B12*B$101)</f>
        <v>0</v>
      </c>
      <c r="C116">
        <f t="shared" si="14"/>
        <v>0</v>
      </c>
      <c r="D116">
        <f t="shared" si="14"/>
        <v>0</v>
      </c>
      <c r="E116">
        <f t="shared" si="14"/>
        <v>0</v>
      </c>
      <c r="F116">
        <f t="shared" si="14"/>
        <v>0</v>
      </c>
      <c r="G116">
        <f t="shared" si="14"/>
        <v>0</v>
      </c>
      <c r="H116">
        <f t="shared" si="14"/>
        <v>0.33333333333333331</v>
      </c>
      <c r="I116">
        <f t="shared" si="14"/>
        <v>0.33333333333333331</v>
      </c>
      <c r="J116">
        <f t="shared" si="14"/>
        <v>0</v>
      </c>
      <c r="K116">
        <f t="shared" si="14"/>
        <v>0.33333333333333331</v>
      </c>
      <c r="L116">
        <f t="shared" si="14"/>
        <v>0.70588235294117641</v>
      </c>
      <c r="M116">
        <f t="shared" si="14"/>
        <v>0.33333333333333331</v>
      </c>
      <c r="N116">
        <f t="shared" si="14"/>
        <v>0.66666666666666663</v>
      </c>
      <c r="O116">
        <f t="shared" si="14"/>
        <v>0</v>
      </c>
      <c r="P116">
        <f t="shared" si="14"/>
        <v>0</v>
      </c>
      <c r="Q116">
        <f t="shared" si="14"/>
        <v>0</v>
      </c>
      <c r="R116">
        <f t="shared" si="14"/>
        <v>0</v>
      </c>
      <c r="S116">
        <f t="shared" si="14"/>
        <v>0</v>
      </c>
      <c r="T116">
        <f t="shared" si="5"/>
        <v>2.7058823529411762</v>
      </c>
    </row>
    <row r="117" spans="1:20" x14ac:dyDescent="0.25">
      <c r="A117" t="s">
        <v>30</v>
      </c>
      <c r="B117">
        <f t="shared" ref="B117:S117" si="15">IF(B$86=0, B13, B13*B$101)</f>
        <v>0</v>
      </c>
      <c r="C117">
        <f t="shared" si="15"/>
        <v>0</v>
      </c>
      <c r="D117">
        <f t="shared" si="15"/>
        <v>0</v>
      </c>
      <c r="E117">
        <f t="shared" si="15"/>
        <v>0</v>
      </c>
      <c r="F117">
        <f t="shared" si="15"/>
        <v>0</v>
      </c>
      <c r="G117">
        <f t="shared" si="15"/>
        <v>0</v>
      </c>
      <c r="H117">
        <f t="shared" si="15"/>
        <v>0</v>
      </c>
      <c r="I117">
        <f t="shared" si="15"/>
        <v>0</v>
      </c>
      <c r="J117">
        <f t="shared" si="15"/>
        <v>0</v>
      </c>
      <c r="K117">
        <f t="shared" si="15"/>
        <v>0</v>
      </c>
      <c r="L117">
        <f t="shared" si="15"/>
        <v>0</v>
      </c>
      <c r="M117">
        <f t="shared" si="15"/>
        <v>0.33333333333333331</v>
      </c>
      <c r="N117">
        <f t="shared" si="15"/>
        <v>0.33333333333333331</v>
      </c>
      <c r="O117">
        <f t="shared" si="15"/>
        <v>0</v>
      </c>
      <c r="P117">
        <f t="shared" si="15"/>
        <v>0</v>
      </c>
      <c r="Q117">
        <f t="shared" si="15"/>
        <v>0</v>
      </c>
      <c r="R117">
        <f t="shared" si="15"/>
        <v>0</v>
      </c>
      <c r="S117">
        <f t="shared" si="15"/>
        <v>0</v>
      </c>
      <c r="T117">
        <f t="shared" si="5"/>
        <v>0.66666666666666663</v>
      </c>
    </row>
    <row r="118" spans="1:20" x14ac:dyDescent="0.25">
      <c r="A118" t="s">
        <v>31</v>
      </c>
      <c r="B118">
        <f t="shared" ref="B118:S118" si="16">IF(B$86=0, B14, B14*B$101)</f>
        <v>0</v>
      </c>
      <c r="C118">
        <f t="shared" si="16"/>
        <v>0</v>
      </c>
      <c r="D118">
        <f t="shared" si="16"/>
        <v>0</v>
      </c>
      <c r="E118">
        <f t="shared" si="16"/>
        <v>0</v>
      </c>
      <c r="F118">
        <f t="shared" si="16"/>
        <v>0</v>
      </c>
      <c r="G118">
        <f t="shared" si="16"/>
        <v>0</v>
      </c>
      <c r="H118">
        <f t="shared" si="16"/>
        <v>0</v>
      </c>
      <c r="I118">
        <f t="shared" si="16"/>
        <v>0</v>
      </c>
      <c r="J118">
        <f t="shared" si="16"/>
        <v>0</v>
      </c>
      <c r="K118">
        <f t="shared" si="16"/>
        <v>0</v>
      </c>
      <c r="L118">
        <f t="shared" si="16"/>
        <v>0</v>
      </c>
      <c r="M118">
        <f t="shared" si="16"/>
        <v>0.33333333333333331</v>
      </c>
      <c r="N118">
        <f t="shared" si="16"/>
        <v>0</v>
      </c>
      <c r="O118">
        <f t="shared" si="16"/>
        <v>0</v>
      </c>
      <c r="P118">
        <f t="shared" si="16"/>
        <v>0</v>
      </c>
      <c r="Q118">
        <f t="shared" si="16"/>
        <v>0</v>
      </c>
      <c r="R118">
        <f t="shared" si="16"/>
        <v>0</v>
      </c>
      <c r="S118">
        <f t="shared" si="16"/>
        <v>0</v>
      </c>
      <c r="T118">
        <f t="shared" si="5"/>
        <v>0.33333333333333331</v>
      </c>
    </row>
    <row r="119" spans="1:20" x14ac:dyDescent="0.25">
      <c r="A119" t="s">
        <v>136</v>
      </c>
      <c r="B119">
        <f t="shared" ref="B119:S119" si="17">IF(B$86=0, B15, B15*B$101)</f>
        <v>0</v>
      </c>
      <c r="C119">
        <f t="shared" si="17"/>
        <v>0</v>
      </c>
      <c r="D119">
        <f t="shared" si="17"/>
        <v>0</v>
      </c>
      <c r="E119">
        <f t="shared" si="17"/>
        <v>0</v>
      </c>
      <c r="F119">
        <f t="shared" si="17"/>
        <v>0</v>
      </c>
      <c r="G119">
        <f t="shared" si="17"/>
        <v>0</v>
      </c>
      <c r="H119">
        <f t="shared" si="17"/>
        <v>0</v>
      </c>
      <c r="I119">
        <f t="shared" si="17"/>
        <v>0</v>
      </c>
      <c r="J119">
        <f t="shared" si="17"/>
        <v>0</v>
      </c>
      <c r="K119">
        <f t="shared" si="17"/>
        <v>0</v>
      </c>
      <c r="L119">
        <f t="shared" si="17"/>
        <v>0</v>
      </c>
      <c r="M119">
        <f t="shared" si="17"/>
        <v>0</v>
      </c>
      <c r="N119">
        <f t="shared" si="17"/>
        <v>0.33333333333333331</v>
      </c>
      <c r="O119">
        <f t="shared" si="17"/>
        <v>0</v>
      </c>
      <c r="P119">
        <f t="shared" si="17"/>
        <v>0</v>
      </c>
      <c r="Q119">
        <f t="shared" si="17"/>
        <v>0</v>
      </c>
      <c r="R119">
        <f t="shared" si="17"/>
        <v>0</v>
      </c>
      <c r="S119">
        <f t="shared" si="17"/>
        <v>0</v>
      </c>
      <c r="T119">
        <f t="shared" si="5"/>
        <v>0.33333333333333331</v>
      </c>
    </row>
    <row r="120" spans="1:20" x14ac:dyDescent="0.25">
      <c r="A120" s="4" t="s">
        <v>32</v>
      </c>
      <c r="B120">
        <f t="shared" ref="B120:S120" si="18">IF(B$86=0, B16, B16*B$101)</f>
        <v>0</v>
      </c>
      <c r="C120">
        <f t="shared" si="18"/>
        <v>0</v>
      </c>
      <c r="D120">
        <f t="shared" si="18"/>
        <v>0.33333333333333331</v>
      </c>
      <c r="E120">
        <f t="shared" si="18"/>
        <v>0</v>
      </c>
      <c r="F120">
        <f t="shared" si="18"/>
        <v>0</v>
      </c>
      <c r="G120">
        <f t="shared" si="18"/>
        <v>0</v>
      </c>
      <c r="H120">
        <f t="shared" si="18"/>
        <v>0</v>
      </c>
      <c r="I120">
        <f t="shared" si="18"/>
        <v>0</v>
      </c>
      <c r="J120">
        <f t="shared" si="18"/>
        <v>0</v>
      </c>
      <c r="K120">
        <f t="shared" si="18"/>
        <v>2</v>
      </c>
      <c r="L120">
        <f t="shared" si="18"/>
        <v>0.3529411764705882</v>
      </c>
      <c r="M120">
        <f t="shared" si="18"/>
        <v>2.666666666666667</v>
      </c>
      <c r="N120">
        <f t="shared" si="18"/>
        <v>2.333333333333333</v>
      </c>
      <c r="O120">
        <f t="shared" si="18"/>
        <v>7.333333333333333</v>
      </c>
      <c r="P120">
        <f t="shared" si="18"/>
        <v>5.7512437810945283</v>
      </c>
      <c r="Q120">
        <f t="shared" si="18"/>
        <v>8.3333333333333339</v>
      </c>
      <c r="R120">
        <f t="shared" si="18"/>
        <v>8</v>
      </c>
      <c r="S120">
        <f t="shared" si="18"/>
        <v>15.119521912350598</v>
      </c>
      <c r="T120">
        <f t="shared" si="5"/>
        <v>52.223706869915716</v>
      </c>
    </row>
    <row r="121" spans="1:20" x14ac:dyDescent="0.25">
      <c r="A121" t="s">
        <v>33</v>
      </c>
      <c r="B121">
        <f t="shared" ref="B121:S121" si="19">IF(B$86=0, B17, B17*B$101)</f>
        <v>0</v>
      </c>
      <c r="C121">
        <f t="shared" si="19"/>
        <v>0</v>
      </c>
      <c r="D121">
        <f t="shared" si="19"/>
        <v>0</v>
      </c>
      <c r="E121">
        <f t="shared" si="19"/>
        <v>0</v>
      </c>
      <c r="F121">
        <f t="shared" si="19"/>
        <v>0</v>
      </c>
      <c r="G121">
        <f t="shared" si="19"/>
        <v>0</v>
      </c>
      <c r="H121">
        <f t="shared" si="19"/>
        <v>0</v>
      </c>
      <c r="I121">
        <f t="shared" si="19"/>
        <v>0</v>
      </c>
      <c r="J121">
        <f t="shared" si="19"/>
        <v>0</v>
      </c>
      <c r="K121">
        <f t="shared" si="19"/>
        <v>0.33333333333333331</v>
      </c>
      <c r="L121">
        <f t="shared" si="19"/>
        <v>0</v>
      </c>
      <c r="M121">
        <f t="shared" si="19"/>
        <v>0.66666666666666663</v>
      </c>
      <c r="N121">
        <f t="shared" si="19"/>
        <v>0.66666666666666663</v>
      </c>
      <c r="O121">
        <f t="shared" si="19"/>
        <v>1</v>
      </c>
      <c r="P121">
        <f t="shared" si="19"/>
        <v>0.3383084577114428</v>
      </c>
      <c r="Q121">
        <f t="shared" si="19"/>
        <v>0.66666666666666663</v>
      </c>
      <c r="R121">
        <f t="shared" si="19"/>
        <v>0.66666666666666663</v>
      </c>
      <c r="S121">
        <f t="shared" si="19"/>
        <v>0.33598937583001326</v>
      </c>
      <c r="T121">
        <f t="shared" si="5"/>
        <v>4.6742978335414556</v>
      </c>
    </row>
    <row r="122" spans="1:20" x14ac:dyDescent="0.25">
      <c r="A122" t="s">
        <v>34</v>
      </c>
      <c r="B122">
        <f t="shared" ref="B122:S122" si="20">IF(B$86=0, B18, B18*B$101)</f>
        <v>0</v>
      </c>
      <c r="C122">
        <f t="shared" si="20"/>
        <v>0</v>
      </c>
      <c r="D122">
        <f t="shared" si="20"/>
        <v>0</v>
      </c>
      <c r="E122">
        <f t="shared" si="20"/>
        <v>0</v>
      </c>
      <c r="F122">
        <f t="shared" si="20"/>
        <v>0</v>
      </c>
      <c r="G122">
        <f t="shared" si="20"/>
        <v>0</v>
      </c>
      <c r="H122">
        <f t="shared" si="20"/>
        <v>0</v>
      </c>
      <c r="I122">
        <f t="shared" si="20"/>
        <v>0</v>
      </c>
      <c r="J122">
        <f t="shared" si="20"/>
        <v>0</v>
      </c>
      <c r="K122">
        <f t="shared" si="20"/>
        <v>0.33333333333333331</v>
      </c>
      <c r="L122">
        <f t="shared" si="20"/>
        <v>0</v>
      </c>
      <c r="M122">
        <f t="shared" si="20"/>
        <v>0</v>
      </c>
      <c r="N122">
        <f t="shared" si="20"/>
        <v>0.66666666666666663</v>
      </c>
      <c r="O122">
        <f t="shared" si="20"/>
        <v>1</v>
      </c>
      <c r="P122">
        <f t="shared" si="20"/>
        <v>1.353233830845771</v>
      </c>
      <c r="Q122">
        <f t="shared" si="20"/>
        <v>0.66666666666666663</v>
      </c>
      <c r="R122">
        <f t="shared" si="20"/>
        <v>0.66666666666666663</v>
      </c>
      <c r="S122">
        <f t="shared" si="20"/>
        <v>0.67197875166002652</v>
      </c>
      <c r="T122">
        <f t="shared" si="5"/>
        <v>5.358545915839132</v>
      </c>
    </row>
    <row r="123" spans="1:20" x14ac:dyDescent="0.25">
      <c r="A123" t="s">
        <v>35</v>
      </c>
      <c r="B123">
        <f t="shared" ref="B123:S123" si="21">IF(B$86=0, B19, B19*B$101)</f>
        <v>0</v>
      </c>
      <c r="C123">
        <f t="shared" si="21"/>
        <v>0</v>
      </c>
      <c r="D123">
        <f t="shared" si="21"/>
        <v>0</v>
      </c>
      <c r="E123">
        <f t="shared" si="21"/>
        <v>0</v>
      </c>
      <c r="F123">
        <f t="shared" si="21"/>
        <v>0</v>
      </c>
      <c r="G123">
        <f t="shared" si="21"/>
        <v>0</v>
      </c>
      <c r="H123">
        <f t="shared" si="21"/>
        <v>0</v>
      </c>
      <c r="I123">
        <f t="shared" si="21"/>
        <v>0</v>
      </c>
      <c r="J123">
        <f t="shared" si="21"/>
        <v>0</v>
      </c>
      <c r="K123">
        <f t="shared" si="21"/>
        <v>0.33333333333333331</v>
      </c>
      <c r="L123">
        <f t="shared" si="21"/>
        <v>0</v>
      </c>
      <c r="M123">
        <f t="shared" si="21"/>
        <v>0.66666666666666663</v>
      </c>
      <c r="N123">
        <f t="shared" si="21"/>
        <v>0</v>
      </c>
      <c r="O123">
        <f t="shared" si="21"/>
        <v>0.66666666666666663</v>
      </c>
      <c r="P123">
        <f t="shared" si="21"/>
        <v>0.6766169154228856</v>
      </c>
      <c r="Q123">
        <f t="shared" si="21"/>
        <v>0.33333333333333331</v>
      </c>
      <c r="R123">
        <f t="shared" si="21"/>
        <v>0.66666666666666663</v>
      </c>
      <c r="S123">
        <f t="shared" si="21"/>
        <v>0.67197875166002652</v>
      </c>
      <c r="T123">
        <f t="shared" si="5"/>
        <v>4.015262333749579</v>
      </c>
    </row>
    <row r="124" spans="1:20" x14ac:dyDescent="0.25">
      <c r="A124" t="s">
        <v>36</v>
      </c>
      <c r="B124">
        <f t="shared" ref="B124:S124" si="22">IF(B$86=0, B20, B20*B$101)</f>
        <v>0</v>
      </c>
      <c r="C124">
        <f t="shared" si="22"/>
        <v>0</v>
      </c>
      <c r="D124">
        <f t="shared" si="22"/>
        <v>0</v>
      </c>
      <c r="E124">
        <f t="shared" si="22"/>
        <v>0</v>
      </c>
      <c r="F124">
        <f t="shared" si="22"/>
        <v>0</v>
      </c>
      <c r="G124">
        <f t="shared" si="22"/>
        <v>0</v>
      </c>
      <c r="H124">
        <f t="shared" si="22"/>
        <v>0</v>
      </c>
      <c r="I124">
        <f t="shared" si="22"/>
        <v>0</v>
      </c>
      <c r="J124">
        <f t="shared" si="22"/>
        <v>0</v>
      </c>
      <c r="K124">
        <f t="shared" si="22"/>
        <v>0.66666666666666663</v>
      </c>
      <c r="L124">
        <f t="shared" si="22"/>
        <v>0</v>
      </c>
      <c r="M124">
        <f t="shared" si="22"/>
        <v>0</v>
      </c>
      <c r="N124">
        <f t="shared" si="22"/>
        <v>0.33333333333333331</v>
      </c>
      <c r="O124">
        <f t="shared" si="22"/>
        <v>0.33333333333333331</v>
      </c>
      <c r="P124">
        <f t="shared" si="22"/>
        <v>0</v>
      </c>
      <c r="Q124">
        <f t="shared" si="22"/>
        <v>0.66666666666666663</v>
      </c>
      <c r="R124">
        <f t="shared" si="22"/>
        <v>1.333333333333333</v>
      </c>
      <c r="S124">
        <f t="shared" si="22"/>
        <v>0.33598937583001326</v>
      </c>
      <c r="T124">
        <f t="shared" si="5"/>
        <v>3.6693227091633465</v>
      </c>
    </row>
    <row r="125" spans="1:20" x14ac:dyDescent="0.25">
      <c r="A125" t="s">
        <v>37</v>
      </c>
      <c r="B125">
        <f t="shared" ref="B125:S125" si="23">IF(B$86=0, B21, B21*B$101)</f>
        <v>0</v>
      </c>
      <c r="C125">
        <f t="shared" si="23"/>
        <v>0</v>
      </c>
      <c r="D125">
        <f t="shared" si="23"/>
        <v>0</v>
      </c>
      <c r="E125">
        <f t="shared" si="23"/>
        <v>0</v>
      </c>
      <c r="F125">
        <f t="shared" si="23"/>
        <v>0</v>
      </c>
      <c r="G125">
        <f t="shared" si="23"/>
        <v>0</v>
      </c>
      <c r="H125">
        <f t="shared" si="23"/>
        <v>0</v>
      </c>
      <c r="I125">
        <f t="shared" si="23"/>
        <v>0</v>
      </c>
      <c r="J125">
        <f t="shared" si="23"/>
        <v>0</v>
      </c>
      <c r="K125">
        <f t="shared" si="23"/>
        <v>0</v>
      </c>
      <c r="L125">
        <f t="shared" si="23"/>
        <v>0</v>
      </c>
      <c r="M125">
        <f t="shared" si="23"/>
        <v>0</v>
      </c>
      <c r="N125">
        <f t="shared" si="23"/>
        <v>0.33333333333333331</v>
      </c>
      <c r="O125">
        <f t="shared" si="23"/>
        <v>1</v>
      </c>
      <c r="P125">
        <f t="shared" si="23"/>
        <v>0</v>
      </c>
      <c r="Q125">
        <f t="shared" si="23"/>
        <v>0</v>
      </c>
      <c r="R125">
        <f t="shared" si="23"/>
        <v>0</v>
      </c>
      <c r="S125">
        <f t="shared" si="23"/>
        <v>0.67197875166002652</v>
      </c>
      <c r="T125">
        <f t="shared" si="5"/>
        <v>2.0053120849933599</v>
      </c>
    </row>
    <row r="126" spans="1:20" x14ac:dyDescent="0.25">
      <c r="A126" t="s">
        <v>38</v>
      </c>
      <c r="B126">
        <f t="shared" ref="B126:S126" si="24">IF(B$86=0, B22, B22*B$101)</f>
        <v>0</v>
      </c>
      <c r="C126">
        <f t="shared" si="24"/>
        <v>0</v>
      </c>
      <c r="D126">
        <f t="shared" si="24"/>
        <v>0</v>
      </c>
      <c r="E126">
        <f t="shared" si="24"/>
        <v>0</v>
      </c>
      <c r="F126">
        <f t="shared" si="24"/>
        <v>0</v>
      </c>
      <c r="G126">
        <f t="shared" si="24"/>
        <v>0</v>
      </c>
      <c r="H126">
        <f t="shared" si="24"/>
        <v>0</v>
      </c>
      <c r="I126">
        <f t="shared" si="24"/>
        <v>0</v>
      </c>
      <c r="J126">
        <f t="shared" si="24"/>
        <v>0</v>
      </c>
      <c r="K126">
        <f t="shared" si="24"/>
        <v>0</v>
      </c>
      <c r="L126">
        <f t="shared" si="24"/>
        <v>0</v>
      </c>
      <c r="M126">
        <f t="shared" si="24"/>
        <v>0.33333333333333331</v>
      </c>
      <c r="N126">
        <f t="shared" si="24"/>
        <v>0</v>
      </c>
      <c r="O126">
        <f t="shared" si="24"/>
        <v>0</v>
      </c>
      <c r="P126">
        <f t="shared" si="24"/>
        <v>0</v>
      </c>
      <c r="Q126">
        <f t="shared" si="24"/>
        <v>0</v>
      </c>
      <c r="R126">
        <f t="shared" si="24"/>
        <v>0</v>
      </c>
      <c r="S126">
        <f t="shared" si="24"/>
        <v>0.33598937583001326</v>
      </c>
      <c r="T126">
        <f t="shared" si="5"/>
        <v>0.66932270916334657</v>
      </c>
    </row>
    <row r="127" spans="1:20" x14ac:dyDescent="0.25">
      <c r="A127" t="s">
        <v>123</v>
      </c>
      <c r="B127">
        <f t="shared" ref="B127:S127" si="25">IF(B$86=0, B23, B23*B$101)</f>
        <v>0</v>
      </c>
      <c r="C127">
        <f t="shared" si="25"/>
        <v>0</v>
      </c>
      <c r="D127">
        <f t="shared" si="25"/>
        <v>0</v>
      </c>
      <c r="E127">
        <f t="shared" si="25"/>
        <v>0</v>
      </c>
      <c r="F127">
        <f t="shared" si="25"/>
        <v>0</v>
      </c>
      <c r="G127">
        <f t="shared" si="25"/>
        <v>0</v>
      </c>
      <c r="H127">
        <f t="shared" si="25"/>
        <v>0</v>
      </c>
      <c r="I127">
        <f t="shared" si="25"/>
        <v>0</v>
      </c>
      <c r="J127">
        <f t="shared" si="25"/>
        <v>0</v>
      </c>
      <c r="K127">
        <f t="shared" si="25"/>
        <v>0</v>
      </c>
      <c r="L127">
        <f t="shared" si="25"/>
        <v>0</v>
      </c>
      <c r="M127">
        <f t="shared" si="25"/>
        <v>0</v>
      </c>
      <c r="N127">
        <f t="shared" si="25"/>
        <v>0</v>
      </c>
      <c r="O127">
        <f t="shared" si="25"/>
        <v>0.66666666666666663</v>
      </c>
      <c r="P127">
        <f t="shared" si="25"/>
        <v>0</v>
      </c>
      <c r="Q127">
        <f t="shared" si="25"/>
        <v>0.66666666666666663</v>
      </c>
      <c r="R127">
        <f t="shared" si="25"/>
        <v>0.33333333333333331</v>
      </c>
      <c r="S127">
        <f t="shared" si="25"/>
        <v>0</v>
      </c>
      <c r="T127">
        <f t="shared" si="5"/>
        <v>1.6666666666666665</v>
      </c>
    </row>
    <row r="128" spans="1:20" x14ac:dyDescent="0.25">
      <c r="A128" t="s">
        <v>39</v>
      </c>
      <c r="B128">
        <f t="shared" ref="B128:S128" si="26">IF(B$86=0, B24, B24*B$101)</f>
        <v>0</v>
      </c>
      <c r="C128">
        <f t="shared" si="26"/>
        <v>0</v>
      </c>
      <c r="D128">
        <f t="shared" si="26"/>
        <v>0</v>
      </c>
      <c r="E128">
        <f t="shared" si="26"/>
        <v>0</v>
      </c>
      <c r="F128">
        <f t="shared" si="26"/>
        <v>0</v>
      </c>
      <c r="G128">
        <f t="shared" si="26"/>
        <v>0</v>
      </c>
      <c r="H128">
        <f t="shared" si="26"/>
        <v>0</v>
      </c>
      <c r="I128">
        <f t="shared" si="26"/>
        <v>0</v>
      </c>
      <c r="J128">
        <f t="shared" si="26"/>
        <v>0</v>
      </c>
      <c r="K128">
        <f t="shared" si="26"/>
        <v>0</v>
      </c>
      <c r="L128">
        <f t="shared" si="26"/>
        <v>0</v>
      </c>
      <c r="M128">
        <f t="shared" si="26"/>
        <v>0.66666666666666663</v>
      </c>
      <c r="N128">
        <f t="shared" si="26"/>
        <v>0.33333333333333331</v>
      </c>
      <c r="O128">
        <f t="shared" si="26"/>
        <v>0</v>
      </c>
      <c r="P128">
        <f t="shared" si="26"/>
        <v>1.353233830845771</v>
      </c>
      <c r="Q128">
        <f t="shared" si="26"/>
        <v>1.333333333333333</v>
      </c>
      <c r="R128">
        <f t="shared" si="26"/>
        <v>0.33333333333333331</v>
      </c>
      <c r="S128">
        <f t="shared" si="26"/>
        <v>2.6879150066401065</v>
      </c>
      <c r="T128">
        <f t="shared" si="5"/>
        <v>6.7078155041525438</v>
      </c>
    </row>
    <row r="129" spans="1:20" x14ac:dyDescent="0.25">
      <c r="A129" t="s">
        <v>40</v>
      </c>
      <c r="B129">
        <f t="shared" ref="B129:S129" si="27">IF(B$86=0, B25, B25*B$101)</f>
        <v>0</v>
      </c>
      <c r="C129">
        <f t="shared" si="27"/>
        <v>0</v>
      </c>
      <c r="D129">
        <f t="shared" si="27"/>
        <v>0</v>
      </c>
      <c r="E129">
        <f t="shared" si="27"/>
        <v>0</v>
      </c>
      <c r="F129">
        <f t="shared" si="27"/>
        <v>0</v>
      </c>
      <c r="G129">
        <f t="shared" si="27"/>
        <v>0</v>
      </c>
      <c r="H129">
        <f t="shared" si="27"/>
        <v>0</v>
      </c>
      <c r="I129">
        <f t="shared" si="27"/>
        <v>0</v>
      </c>
      <c r="J129">
        <f t="shared" si="27"/>
        <v>0</v>
      </c>
      <c r="K129">
        <f t="shared" si="27"/>
        <v>0</v>
      </c>
      <c r="L129">
        <f t="shared" si="27"/>
        <v>0</v>
      </c>
      <c r="M129">
        <f t="shared" si="27"/>
        <v>0</v>
      </c>
      <c r="N129">
        <f t="shared" si="27"/>
        <v>0</v>
      </c>
      <c r="O129">
        <f t="shared" si="27"/>
        <v>0.33333333333333331</v>
      </c>
      <c r="P129">
        <f t="shared" si="27"/>
        <v>0</v>
      </c>
      <c r="Q129">
        <f t="shared" si="27"/>
        <v>0</v>
      </c>
      <c r="R129">
        <f t="shared" si="27"/>
        <v>0</v>
      </c>
      <c r="S129">
        <f t="shared" si="27"/>
        <v>0.33598937583001326</v>
      </c>
      <c r="T129">
        <f t="shared" si="5"/>
        <v>0.66932270916334657</v>
      </c>
    </row>
    <row r="130" spans="1:20" x14ac:dyDescent="0.25">
      <c r="A130" t="s">
        <v>124</v>
      </c>
      <c r="B130">
        <f t="shared" ref="B130:S130" si="28">IF(B$86=0, B26, B26*B$101)</f>
        <v>0</v>
      </c>
      <c r="C130">
        <f t="shared" si="28"/>
        <v>0</v>
      </c>
      <c r="D130">
        <f t="shared" si="28"/>
        <v>0</v>
      </c>
      <c r="E130">
        <f t="shared" si="28"/>
        <v>0</v>
      </c>
      <c r="F130">
        <f t="shared" si="28"/>
        <v>0</v>
      </c>
      <c r="G130">
        <f t="shared" si="28"/>
        <v>0</v>
      </c>
      <c r="H130">
        <f t="shared" si="28"/>
        <v>0</v>
      </c>
      <c r="I130">
        <f t="shared" si="28"/>
        <v>0</v>
      </c>
      <c r="J130">
        <f t="shared" si="28"/>
        <v>0</v>
      </c>
      <c r="K130">
        <f t="shared" si="28"/>
        <v>0</v>
      </c>
      <c r="L130">
        <f t="shared" si="28"/>
        <v>0</v>
      </c>
      <c r="M130">
        <f t="shared" si="28"/>
        <v>0</v>
      </c>
      <c r="N130">
        <f t="shared" si="28"/>
        <v>0</v>
      </c>
      <c r="O130">
        <f t="shared" si="28"/>
        <v>0.66666666666666663</v>
      </c>
      <c r="P130">
        <f t="shared" si="28"/>
        <v>0</v>
      </c>
      <c r="Q130">
        <f t="shared" si="28"/>
        <v>1.666666666666667</v>
      </c>
      <c r="R130">
        <f t="shared" si="28"/>
        <v>1.666666666666667</v>
      </c>
      <c r="S130">
        <f t="shared" si="28"/>
        <v>4.0318725099601593</v>
      </c>
      <c r="T130">
        <f t="shared" si="5"/>
        <v>8.0318725099601593</v>
      </c>
    </row>
    <row r="131" spans="1:20" x14ac:dyDescent="0.25">
      <c r="A131" t="s">
        <v>125</v>
      </c>
      <c r="B131">
        <f t="shared" ref="B131:S131" si="29">IF(B$86=0, B27, B27*B$101)</f>
        <v>0</v>
      </c>
      <c r="C131">
        <f t="shared" si="29"/>
        <v>0</v>
      </c>
      <c r="D131">
        <f t="shared" si="29"/>
        <v>0</v>
      </c>
      <c r="E131">
        <f t="shared" si="29"/>
        <v>0</v>
      </c>
      <c r="F131">
        <f t="shared" si="29"/>
        <v>0</v>
      </c>
      <c r="G131">
        <f t="shared" si="29"/>
        <v>0</v>
      </c>
      <c r="H131">
        <f t="shared" si="29"/>
        <v>0</v>
      </c>
      <c r="I131">
        <f t="shared" si="29"/>
        <v>0</v>
      </c>
      <c r="J131">
        <f t="shared" si="29"/>
        <v>0</v>
      </c>
      <c r="K131">
        <f t="shared" si="29"/>
        <v>0</v>
      </c>
      <c r="L131">
        <f t="shared" si="29"/>
        <v>0</v>
      </c>
      <c r="M131">
        <f t="shared" si="29"/>
        <v>0</v>
      </c>
      <c r="N131">
        <f t="shared" si="29"/>
        <v>0</v>
      </c>
      <c r="O131">
        <f t="shared" si="29"/>
        <v>0</v>
      </c>
      <c r="P131">
        <f t="shared" si="29"/>
        <v>0</v>
      </c>
      <c r="Q131">
        <f t="shared" si="29"/>
        <v>0.33333333333333331</v>
      </c>
      <c r="R131">
        <f t="shared" si="29"/>
        <v>0.66666666666666663</v>
      </c>
      <c r="S131">
        <f t="shared" si="29"/>
        <v>0.33598937583001326</v>
      </c>
      <c r="T131">
        <f t="shared" si="5"/>
        <v>1.3359893758300132</v>
      </c>
    </row>
    <row r="132" spans="1:20" x14ac:dyDescent="0.25">
      <c r="A132" t="s">
        <v>45</v>
      </c>
      <c r="B132">
        <f t="shared" ref="B132:S132" si="30">IF(B$86=0, B28, B28*B$101)</f>
        <v>0</v>
      </c>
      <c r="C132">
        <f t="shared" si="30"/>
        <v>0</v>
      </c>
      <c r="D132">
        <f t="shared" si="30"/>
        <v>0</v>
      </c>
      <c r="E132">
        <f t="shared" si="30"/>
        <v>0</v>
      </c>
      <c r="F132">
        <f t="shared" si="30"/>
        <v>0</v>
      </c>
      <c r="G132">
        <f t="shared" si="30"/>
        <v>0</v>
      </c>
      <c r="H132">
        <f t="shared" si="30"/>
        <v>0</v>
      </c>
      <c r="I132">
        <f t="shared" si="30"/>
        <v>0</v>
      </c>
      <c r="J132">
        <f t="shared" si="30"/>
        <v>0</v>
      </c>
      <c r="K132">
        <f t="shared" si="30"/>
        <v>0</v>
      </c>
      <c r="L132">
        <f t="shared" si="30"/>
        <v>0</v>
      </c>
      <c r="M132">
        <f t="shared" si="30"/>
        <v>0</v>
      </c>
      <c r="N132">
        <f t="shared" si="30"/>
        <v>0</v>
      </c>
      <c r="O132">
        <f t="shared" si="30"/>
        <v>0.33333333333333331</v>
      </c>
      <c r="P132">
        <f t="shared" si="30"/>
        <v>0.3383084577114428</v>
      </c>
      <c r="Q132">
        <f t="shared" si="30"/>
        <v>0.33333333333333331</v>
      </c>
      <c r="R132">
        <f t="shared" si="30"/>
        <v>0</v>
      </c>
      <c r="S132">
        <f t="shared" si="30"/>
        <v>0</v>
      </c>
      <c r="T132">
        <f t="shared" si="5"/>
        <v>1.0049751243781093</v>
      </c>
    </row>
    <row r="133" spans="1:20" x14ac:dyDescent="0.25">
      <c r="A133" t="s">
        <v>46</v>
      </c>
      <c r="B133">
        <f t="shared" ref="B133:S133" si="31">IF(B$86=0, B29, B29*B$101)</f>
        <v>0</v>
      </c>
      <c r="C133">
        <f t="shared" si="31"/>
        <v>0</v>
      </c>
      <c r="D133">
        <f t="shared" si="31"/>
        <v>0</v>
      </c>
      <c r="E133">
        <f t="shared" si="31"/>
        <v>0</v>
      </c>
      <c r="F133">
        <f t="shared" si="31"/>
        <v>0</v>
      </c>
      <c r="G133">
        <f t="shared" si="31"/>
        <v>0</v>
      </c>
      <c r="H133">
        <f t="shared" si="31"/>
        <v>0</v>
      </c>
      <c r="I133">
        <f t="shared" si="31"/>
        <v>0</v>
      </c>
      <c r="J133">
        <f t="shared" si="31"/>
        <v>0</v>
      </c>
      <c r="K133">
        <f t="shared" si="31"/>
        <v>0</v>
      </c>
      <c r="L133">
        <f t="shared" si="31"/>
        <v>0</v>
      </c>
      <c r="M133">
        <f t="shared" si="31"/>
        <v>0</v>
      </c>
      <c r="N133">
        <f t="shared" si="31"/>
        <v>0</v>
      </c>
      <c r="O133">
        <f t="shared" si="31"/>
        <v>0</v>
      </c>
      <c r="P133">
        <f t="shared" si="31"/>
        <v>0</v>
      </c>
      <c r="Q133">
        <f t="shared" si="31"/>
        <v>0</v>
      </c>
      <c r="R133">
        <f t="shared" si="31"/>
        <v>0</v>
      </c>
      <c r="S133">
        <f t="shared" si="31"/>
        <v>0.33598937583001326</v>
      </c>
      <c r="T133">
        <f t="shared" si="5"/>
        <v>0.33598937583001326</v>
      </c>
    </row>
    <row r="134" spans="1:20" x14ac:dyDescent="0.25">
      <c r="A134" t="s">
        <v>47</v>
      </c>
      <c r="B134">
        <f t="shared" ref="B134:S134" si="32">IF(B$86=0, B30, B30*B$101)</f>
        <v>0</v>
      </c>
      <c r="C134">
        <f t="shared" si="32"/>
        <v>0</v>
      </c>
      <c r="D134">
        <f t="shared" si="32"/>
        <v>0</v>
      </c>
      <c r="E134">
        <f t="shared" si="32"/>
        <v>0</v>
      </c>
      <c r="F134">
        <f t="shared" si="32"/>
        <v>0</v>
      </c>
      <c r="G134">
        <f t="shared" si="32"/>
        <v>0</v>
      </c>
      <c r="H134">
        <f t="shared" si="32"/>
        <v>0</v>
      </c>
      <c r="I134">
        <f t="shared" si="32"/>
        <v>0</v>
      </c>
      <c r="J134">
        <f t="shared" si="32"/>
        <v>0</v>
      </c>
      <c r="K134">
        <f t="shared" si="32"/>
        <v>0</v>
      </c>
      <c r="L134">
        <f t="shared" si="32"/>
        <v>0</v>
      </c>
      <c r="M134">
        <f t="shared" si="32"/>
        <v>0</v>
      </c>
      <c r="N134">
        <f t="shared" si="32"/>
        <v>0</v>
      </c>
      <c r="O134">
        <f t="shared" si="32"/>
        <v>0.33333333333333331</v>
      </c>
      <c r="P134">
        <f t="shared" si="32"/>
        <v>0</v>
      </c>
      <c r="Q134">
        <f t="shared" si="32"/>
        <v>0.33333333333333331</v>
      </c>
      <c r="R134">
        <f t="shared" si="32"/>
        <v>0</v>
      </c>
      <c r="S134">
        <f t="shared" si="32"/>
        <v>0</v>
      </c>
      <c r="T134">
        <f t="shared" si="5"/>
        <v>0.66666666666666663</v>
      </c>
    </row>
    <row r="135" spans="1:20" x14ac:dyDescent="0.25">
      <c r="A135" t="s">
        <v>48</v>
      </c>
      <c r="B135">
        <f t="shared" ref="B135:S135" si="33">IF(B$86=0, B31, B31*B$101)</f>
        <v>0</v>
      </c>
      <c r="C135">
        <f t="shared" si="33"/>
        <v>0</v>
      </c>
      <c r="D135">
        <f t="shared" si="33"/>
        <v>0</v>
      </c>
      <c r="E135">
        <f t="shared" si="33"/>
        <v>0</v>
      </c>
      <c r="F135">
        <f t="shared" si="33"/>
        <v>0</v>
      </c>
      <c r="G135">
        <f t="shared" si="33"/>
        <v>0</v>
      </c>
      <c r="H135">
        <f t="shared" si="33"/>
        <v>0</v>
      </c>
      <c r="I135">
        <f t="shared" si="33"/>
        <v>0</v>
      </c>
      <c r="J135">
        <f t="shared" si="33"/>
        <v>0</v>
      </c>
      <c r="K135">
        <f t="shared" si="33"/>
        <v>0</v>
      </c>
      <c r="L135">
        <f t="shared" si="33"/>
        <v>0.3529411764705882</v>
      </c>
      <c r="M135">
        <f t="shared" si="33"/>
        <v>0</v>
      </c>
      <c r="N135">
        <f t="shared" si="33"/>
        <v>0</v>
      </c>
      <c r="O135">
        <f t="shared" si="33"/>
        <v>0</v>
      </c>
      <c r="P135">
        <f t="shared" si="33"/>
        <v>0.3383084577114428</v>
      </c>
      <c r="Q135">
        <f t="shared" si="33"/>
        <v>0</v>
      </c>
      <c r="R135">
        <f t="shared" si="33"/>
        <v>0.33333333333333331</v>
      </c>
      <c r="S135">
        <f t="shared" si="33"/>
        <v>0.33598937583001326</v>
      </c>
      <c r="T135">
        <f t="shared" si="5"/>
        <v>1.3605723433453776</v>
      </c>
    </row>
    <row r="136" spans="1:20" x14ac:dyDescent="0.25">
      <c r="A136" t="s">
        <v>107</v>
      </c>
      <c r="B136">
        <f t="shared" ref="B136:S136" si="34">IF(B$86=0, B32, B32*B$101)</f>
        <v>0</v>
      </c>
      <c r="C136">
        <f t="shared" si="34"/>
        <v>0</v>
      </c>
      <c r="D136">
        <f t="shared" si="34"/>
        <v>0</v>
      </c>
      <c r="E136">
        <f t="shared" si="34"/>
        <v>0</v>
      </c>
      <c r="F136">
        <f t="shared" si="34"/>
        <v>0</v>
      </c>
      <c r="G136">
        <f t="shared" si="34"/>
        <v>0</v>
      </c>
      <c r="H136">
        <f t="shared" si="34"/>
        <v>0</v>
      </c>
      <c r="I136">
        <f t="shared" si="34"/>
        <v>0</v>
      </c>
      <c r="J136">
        <f t="shared" si="34"/>
        <v>0</v>
      </c>
      <c r="K136">
        <f t="shared" si="34"/>
        <v>0</v>
      </c>
      <c r="L136">
        <f t="shared" si="34"/>
        <v>0</v>
      </c>
      <c r="M136">
        <f t="shared" si="34"/>
        <v>0</v>
      </c>
      <c r="N136">
        <f t="shared" si="34"/>
        <v>0</v>
      </c>
      <c r="O136">
        <f t="shared" si="34"/>
        <v>0</v>
      </c>
      <c r="P136">
        <f t="shared" si="34"/>
        <v>0</v>
      </c>
      <c r="Q136">
        <f t="shared" si="34"/>
        <v>0</v>
      </c>
      <c r="R136">
        <f t="shared" si="34"/>
        <v>0</v>
      </c>
      <c r="S136">
        <f t="shared" si="34"/>
        <v>0.33598937583001326</v>
      </c>
      <c r="T136">
        <f t="shared" si="5"/>
        <v>0.33598937583001326</v>
      </c>
    </row>
    <row r="137" spans="1:20" x14ac:dyDescent="0.25">
      <c r="A137" t="s">
        <v>49</v>
      </c>
      <c r="B137">
        <f t="shared" ref="B137:S137" si="35">IF(B$86=0, B33, B33*B$101)</f>
        <v>0</v>
      </c>
      <c r="C137">
        <f t="shared" si="35"/>
        <v>0</v>
      </c>
      <c r="D137">
        <f t="shared" si="35"/>
        <v>0.33333333333333331</v>
      </c>
      <c r="E137">
        <f t="shared" si="35"/>
        <v>0</v>
      </c>
      <c r="F137">
        <f t="shared" si="35"/>
        <v>0</v>
      </c>
      <c r="G137">
        <f t="shared" si="35"/>
        <v>0</v>
      </c>
      <c r="H137">
        <f t="shared" si="35"/>
        <v>0</v>
      </c>
      <c r="I137">
        <f t="shared" si="35"/>
        <v>0</v>
      </c>
      <c r="J137">
        <f t="shared" si="35"/>
        <v>0</v>
      </c>
      <c r="K137">
        <f t="shared" si="35"/>
        <v>0.33333333333333331</v>
      </c>
      <c r="L137">
        <f t="shared" si="35"/>
        <v>0</v>
      </c>
      <c r="M137">
        <f t="shared" si="35"/>
        <v>0.33333333333333331</v>
      </c>
      <c r="N137">
        <f t="shared" si="35"/>
        <v>0</v>
      </c>
      <c r="O137">
        <f t="shared" si="35"/>
        <v>1</v>
      </c>
      <c r="P137">
        <f t="shared" si="35"/>
        <v>1.353233830845771</v>
      </c>
      <c r="Q137">
        <f t="shared" si="35"/>
        <v>1.333333333333333</v>
      </c>
      <c r="R137">
        <f t="shared" si="35"/>
        <v>1.333333333333333</v>
      </c>
      <c r="S137">
        <f t="shared" si="35"/>
        <v>3.6958831341301464</v>
      </c>
      <c r="T137">
        <f t="shared" si="5"/>
        <v>9.7157836316425836</v>
      </c>
    </row>
    <row r="138" spans="1:20" x14ac:dyDescent="0.25">
      <c r="A138" s="4" t="s">
        <v>50</v>
      </c>
      <c r="B138">
        <f t="shared" ref="B138:S138" si="36">IF(B$86=0, B34, B34*B$101)</f>
        <v>0</v>
      </c>
      <c r="C138">
        <f t="shared" si="36"/>
        <v>0</v>
      </c>
      <c r="D138">
        <f t="shared" si="36"/>
        <v>0</v>
      </c>
      <c r="E138">
        <f t="shared" si="36"/>
        <v>0</v>
      </c>
      <c r="F138">
        <f t="shared" si="36"/>
        <v>0</v>
      </c>
      <c r="G138">
        <f t="shared" si="36"/>
        <v>0</v>
      </c>
      <c r="H138">
        <f t="shared" si="36"/>
        <v>0</v>
      </c>
      <c r="I138">
        <f t="shared" si="36"/>
        <v>0</v>
      </c>
      <c r="J138">
        <f t="shared" si="36"/>
        <v>0</v>
      </c>
      <c r="K138">
        <f t="shared" si="36"/>
        <v>0</v>
      </c>
      <c r="L138">
        <f t="shared" si="36"/>
        <v>0</v>
      </c>
      <c r="M138">
        <f t="shared" si="36"/>
        <v>0</v>
      </c>
      <c r="N138">
        <f t="shared" si="36"/>
        <v>0</v>
      </c>
      <c r="O138">
        <f t="shared" si="36"/>
        <v>0</v>
      </c>
      <c r="P138">
        <f t="shared" si="36"/>
        <v>0</v>
      </c>
      <c r="Q138">
        <f t="shared" si="36"/>
        <v>0</v>
      </c>
      <c r="R138">
        <f t="shared" si="36"/>
        <v>0</v>
      </c>
      <c r="S138">
        <f t="shared" si="36"/>
        <v>0.33598937583001326</v>
      </c>
      <c r="T138">
        <f t="shared" si="5"/>
        <v>0.33598937583001326</v>
      </c>
    </row>
    <row r="139" spans="1:20" x14ac:dyDescent="0.25">
      <c r="A139" t="s">
        <v>51</v>
      </c>
      <c r="B139">
        <f t="shared" ref="B139:S139" si="37">IF(B$86=0, B35, B35*B$101)</f>
        <v>0</v>
      </c>
      <c r="C139">
        <f t="shared" si="37"/>
        <v>0</v>
      </c>
      <c r="D139">
        <f t="shared" si="37"/>
        <v>0</v>
      </c>
      <c r="E139">
        <f t="shared" si="37"/>
        <v>0</v>
      </c>
      <c r="F139">
        <f t="shared" si="37"/>
        <v>0</v>
      </c>
      <c r="G139">
        <f t="shared" si="37"/>
        <v>0</v>
      </c>
      <c r="H139">
        <f t="shared" si="37"/>
        <v>0</v>
      </c>
      <c r="I139">
        <f t="shared" si="37"/>
        <v>0</v>
      </c>
      <c r="J139">
        <f t="shared" si="37"/>
        <v>0</v>
      </c>
      <c r="K139">
        <f t="shared" si="37"/>
        <v>0</v>
      </c>
      <c r="L139">
        <f t="shared" si="37"/>
        <v>0</v>
      </c>
      <c r="M139">
        <f t="shared" si="37"/>
        <v>0</v>
      </c>
      <c r="N139">
        <f t="shared" si="37"/>
        <v>0</v>
      </c>
      <c r="O139">
        <f t="shared" si="37"/>
        <v>0</v>
      </c>
      <c r="P139">
        <f t="shared" si="37"/>
        <v>0</v>
      </c>
      <c r="Q139">
        <f t="shared" si="37"/>
        <v>0</v>
      </c>
      <c r="R139">
        <f t="shared" si="37"/>
        <v>0</v>
      </c>
      <c r="S139">
        <f t="shared" si="37"/>
        <v>0.33598937583001326</v>
      </c>
      <c r="T139">
        <f t="shared" si="5"/>
        <v>0.33598937583001326</v>
      </c>
    </row>
    <row r="140" spans="1:20" x14ac:dyDescent="0.25">
      <c r="A140" s="4" t="s">
        <v>52</v>
      </c>
      <c r="B140">
        <f t="shared" ref="B140:S140" si="38">IF(B$86=0, B36, B36*B$101)</f>
        <v>0</v>
      </c>
      <c r="C140">
        <f t="shared" si="38"/>
        <v>0</v>
      </c>
      <c r="D140">
        <f t="shared" si="38"/>
        <v>0</v>
      </c>
      <c r="E140">
        <f t="shared" si="38"/>
        <v>0</v>
      </c>
      <c r="F140">
        <f t="shared" si="38"/>
        <v>0</v>
      </c>
      <c r="G140">
        <f t="shared" si="38"/>
        <v>0</v>
      </c>
      <c r="H140">
        <f t="shared" si="38"/>
        <v>0</v>
      </c>
      <c r="I140">
        <f t="shared" si="38"/>
        <v>0</v>
      </c>
      <c r="J140">
        <f t="shared" si="38"/>
        <v>0.66666666666666663</v>
      </c>
      <c r="K140">
        <f t="shared" si="38"/>
        <v>0.33333333333333331</v>
      </c>
      <c r="L140">
        <f t="shared" si="38"/>
        <v>0.3529411764705882</v>
      </c>
      <c r="M140">
        <f t="shared" si="38"/>
        <v>0</v>
      </c>
      <c r="N140">
        <f t="shared" si="38"/>
        <v>0.66666666666666663</v>
      </c>
      <c r="O140">
        <f t="shared" si="38"/>
        <v>1</v>
      </c>
      <c r="P140">
        <f t="shared" si="38"/>
        <v>2.7064676616915428</v>
      </c>
      <c r="Q140">
        <f t="shared" si="38"/>
        <v>0.66666666666666663</v>
      </c>
      <c r="R140">
        <f t="shared" si="38"/>
        <v>1.333333333333333</v>
      </c>
      <c r="S140">
        <f t="shared" si="38"/>
        <v>2.3519256308100926</v>
      </c>
      <c r="T140">
        <f t="shared" si="5"/>
        <v>10.078001135638889</v>
      </c>
    </row>
    <row r="141" spans="1:20" x14ac:dyDescent="0.25">
      <c r="A141" t="s">
        <v>53</v>
      </c>
      <c r="B141">
        <f t="shared" ref="B141:S141" si="39">IF(B$86=0, B37, B37*B$101)</f>
        <v>0</v>
      </c>
      <c r="C141">
        <f t="shared" si="39"/>
        <v>0</v>
      </c>
      <c r="D141">
        <f t="shared" si="39"/>
        <v>0</v>
      </c>
      <c r="E141">
        <f t="shared" si="39"/>
        <v>0</v>
      </c>
      <c r="F141">
        <f t="shared" si="39"/>
        <v>0</v>
      </c>
      <c r="G141">
        <f t="shared" si="39"/>
        <v>0</v>
      </c>
      <c r="H141">
        <f t="shared" si="39"/>
        <v>0</v>
      </c>
      <c r="I141">
        <f t="shared" si="39"/>
        <v>0</v>
      </c>
      <c r="J141">
        <f t="shared" si="39"/>
        <v>0.33333333333333331</v>
      </c>
      <c r="K141">
        <f t="shared" si="39"/>
        <v>0</v>
      </c>
      <c r="L141">
        <f t="shared" si="39"/>
        <v>0.3529411764705882</v>
      </c>
      <c r="M141">
        <f t="shared" si="39"/>
        <v>0</v>
      </c>
      <c r="N141">
        <f t="shared" si="39"/>
        <v>0.66666666666666663</v>
      </c>
      <c r="O141">
        <f t="shared" si="39"/>
        <v>0.66666666666666663</v>
      </c>
      <c r="P141">
        <f t="shared" si="39"/>
        <v>2.3681592039800994</v>
      </c>
      <c r="Q141">
        <f t="shared" si="39"/>
        <v>0.66666666666666663</v>
      </c>
      <c r="R141">
        <f t="shared" si="39"/>
        <v>1.333333333333333</v>
      </c>
      <c r="S141">
        <f t="shared" si="39"/>
        <v>1.6799468791500667</v>
      </c>
      <c r="T141">
        <f t="shared" si="5"/>
        <v>8.0677139262674196</v>
      </c>
    </row>
    <row r="142" spans="1:20" x14ac:dyDescent="0.25">
      <c r="A142" t="s">
        <v>54</v>
      </c>
      <c r="B142">
        <f t="shared" ref="B142:S142" si="40">IF(B$86=0, B38, B38*B$101)</f>
        <v>0</v>
      </c>
      <c r="C142">
        <f t="shared" si="40"/>
        <v>0</v>
      </c>
      <c r="D142">
        <f t="shared" si="40"/>
        <v>0</v>
      </c>
      <c r="E142">
        <f t="shared" si="40"/>
        <v>0</v>
      </c>
      <c r="F142">
        <f t="shared" si="40"/>
        <v>0</v>
      </c>
      <c r="G142">
        <f t="shared" si="40"/>
        <v>0</v>
      </c>
      <c r="H142">
        <f t="shared" si="40"/>
        <v>0</v>
      </c>
      <c r="I142">
        <f t="shared" si="40"/>
        <v>0</v>
      </c>
      <c r="J142">
        <f t="shared" si="40"/>
        <v>0</v>
      </c>
      <c r="K142">
        <f t="shared" si="40"/>
        <v>0</v>
      </c>
      <c r="L142">
        <f t="shared" si="40"/>
        <v>0</v>
      </c>
      <c r="M142">
        <f t="shared" si="40"/>
        <v>0</v>
      </c>
      <c r="N142">
        <f t="shared" si="40"/>
        <v>0</v>
      </c>
      <c r="O142">
        <f t="shared" si="40"/>
        <v>0.33333333333333331</v>
      </c>
      <c r="P142">
        <f t="shared" si="40"/>
        <v>0.3383084577114428</v>
      </c>
      <c r="Q142">
        <f t="shared" si="40"/>
        <v>0</v>
      </c>
      <c r="R142">
        <f t="shared" si="40"/>
        <v>0</v>
      </c>
      <c r="S142">
        <f t="shared" si="40"/>
        <v>0.33598937583001326</v>
      </c>
      <c r="T142">
        <f t="shared" si="5"/>
        <v>1.0076311668747893</v>
      </c>
    </row>
    <row r="143" spans="1:20" x14ac:dyDescent="0.25">
      <c r="A143" t="s">
        <v>55</v>
      </c>
      <c r="B143">
        <f t="shared" ref="B143:S143" si="41">IF(B$86=0, B39, B39*B$101)</f>
        <v>0</v>
      </c>
      <c r="C143">
        <f t="shared" si="41"/>
        <v>0</v>
      </c>
      <c r="D143">
        <f t="shared" si="41"/>
        <v>0</v>
      </c>
      <c r="E143">
        <f t="shared" si="41"/>
        <v>0</v>
      </c>
      <c r="F143">
        <f t="shared" si="41"/>
        <v>0</v>
      </c>
      <c r="G143">
        <f t="shared" si="41"/>
        <v>0</v>
      </c>
      <c r="H143">
        <f t="shared" si="41"/>
        <v>0</v>
      </c>
      <c r="I143">
        <f t="shared" si="41"/>
        <v>0</v>
      </c>
      <c r="J143">
        <f t="shared" si="41"/>
        <v>0.33333333333333331</v>
      </c>
      <c r="K143">
        <f t="shared" si="41"/>
        <v>0.33333333333333331</v>
      </c>
      <c r="L143">
        <f t="shared" si="41"/>
        <v>0</v>
      </c>
      <c r="M143">
        <f t="shared" si="41"/>
        <v>0</v>
      </c>
      <c r="N143">
        <f t="shared" si="41"/>
        <v>0</v>
      </c>
      <c r="O143">
        <f t="shared" si="41"/>
        <v>0</v>
      </c>
      <c r="P143">
        <f t="shared" si="41"/>
        <v>0</v>
      </c>
      <c r="Q143">
        <f t="shared" si="41"/>
        <v>0</v>
      </c>
      <c r="R143">
        <f t="shared" si="41"/>
        <v>0</v>
      </c>
      <c r="S143">
        <f t="shared" si="41"/>
        <v>0.33598937583001326</v>
      </c>
      <c r="T143">
        <f t="shared" si="5"/>
        <v>1.0026560424966799</v>
      </c>
    </row>
    <row r="144" spans="1:20" x14ac:dyDescent="0.25">
      <c r="A144" s="4" t="s">
        <v>56</v>
      </c>
      <c r="B144">
        <f t="shared" ref="B144:S144" si="42">IF(B$86=0, B40, B40*B$101)</f>
        <v>0</v>
      </c>
      <c r="C144">
        <f t="shared" si="42"/>
        <v>0</v>
      </c>
      <c r="D144">
        <f t="shared" si="42"/>
        <v>0</v>
      </c>
      <c r="E144">
        <f t="shared" si="42"/>
        <v>0</v>
      </c>
      <c r="F144">
        <f t="shared" si="42"/>
        <v>0</v>
      </c>
      <c r="G144">
        <f t="shared" si="42"/>
        <v>0</v>
      </c>
      <c r="H144">
        <f t="shared" si="42"/>
        <v>0</v>
      </c>
      <c r="I144">
        <f t="shared" si="42"/>
        <v>0</v>
      </c>
      <c r="J144">
        <f t="shared" si="42"/>
        <v>0</v>
      </c>
      <c r="K144">
        <f t="shared" si="42"/>
        <v>0.33333333333333331</v>
      </c>
      <c r="L144">
        <f t="shared" si="42"/>
        <v>0.3529411764705882</v>
      </c>
      <c r="M144">
        <f t="shared" si="42"/>
        <v>0.66666666666666663</v>
      </c>
      <c r="N144">
        <f t="shared" si="42"/>
        <v>0.33333333333333331</v>
      </c>
      <c r="O144">
        <f t="shared" si="42"/>
        <v>0.33333333333333331</v>
      </c>
      <c r="P144">
        <f t="shared" si="42"/>
        <v>0.3383084577114428</v>
      </c>
      <c r="Q144">
        <f t="shared" si="42"/>
        <v>0.33333333333333331</v>
      </c>
      <c r="R144">
        <f t="shared" si="42"/>
        <v>0</v>
      </c>
      <c r="S144">
        <f t="shared" si="42"/>
        <v>0.33598937583001326</v>
      </c>
      <c r="T144">
        <f t="shared" si="5"/>
        <v>3.0272390100120443</v>
      </c>
    </row>
    <row r="145" spans="1:20" x14ac:dyDescent="0.25">
      <c r="A145" t="s">
        <v>57</v>
      </c>
      <c r="B145">
        <f t="shared" ref="B145:S145" si="43">IF(B$86=0, B41, B41*B$101)</f>
        <v>0</v>
      </c>
      <c r="C145">
        <f t="shared" si="43"/>
        <v>0</v>
      </c>
      <c r="D145">
        <f t="shared" si="43"/>
        <v>0</v>
      </c>
      <c r="E145">
        <f t="shared" si="43"/>
        <v>0</v>
      </c>
      <c r="F145">
        <f t="shared" si="43"/>
        <v>0</v>
      </c>
      <c r="G145">
        <f t="shared" si="43"/>
        <v>0</v>
      </c>
      <c r="H145">
        <f t="shared" si="43"/>
        <v>0</v>
      </c>
      <c r="I145">
        <f t="shared" si="43"/>
        <v>0</v>
      </c>
      <c r="J145">
        <f t="shared" si="43"/>
        <v>0</v>
      </c>
      <c r="K145">
        <f t="shared" si="43"/>
        <v>0.33333333333333331</v>
      </c>
      <c r="L145">
        <f t="shared" si="43"/>
        <v>0.3529411764705882</v>
      </c>
      <c r="M145">
        <f t="shared" si="43"/>
        <v>0.66666666666666663</v>
      </c>
      <c r="N145">
        <f t="shared" si="43"/>
        <v>0.33333333333333331</v>
      </c>
      <c r="O145">
        <f t="shared" si="43"/>
        <v>0.33333333333333331</v>
      </c>
      <c r="P145">
        <f t="shared" si="43"/>
        <v>0</v>
      </c>
      <c r="Q145">
        <f t="shared" si="43"/>
        <v>0.33333333333333331</v>
      </c>
      <c r="R145">
        <f t="shared" si="43"/>
        <v>0</v>
      </c>
      <c r="S145">
        <f t="shared" si="43"/>
        <v>0.33598937583001326</v>
      </c>
      <c r="T145">
        <f t="shared" si="5"/>
        <v>2.6889305523006017</v>
      </c>
    </row>
    <row r="146" spans="1:20" x14ac:dyDescent="0.25">
      <c r="A146" t="s">
        <v>58</v>
      </c>
      <c r="B146">
        <f t="shared" ref="B146:S146" si="44">IF(B$86=0, B42, B42*B$101)</f>
        <v>0</v>
      </c>
      <c r="C146">
        <f t="shared" si="44"/>
        <v>0</v>
      </c>
      <c r="D146">
        <f t="shared" si="44"/>
        <v>0</v>
      </c>
      <c r="E146">
        <f t="shared" si="44"/>
        <v>0</v>
      </c>
      <c r="F146">
        <f t="shared" si="44"/>
        <v>0</v>
      </c>
      <c r="G146">
        <f t="shared" si="44"/>
        <v>0</v>
      </c>
      <c r="H146">
        <f t="shared" si="44"/>
        <v>0</v>
      </c>
      <c r="I146">
        <f t="shared" si="44"/>
        <v>0</v>
      </c>
      <c r="J146">
        <f t="shared" si="44"/>
        <v>0</v>
      </c>
      <c r="K146">
        <f t="shared" si="44"/>
        <v>0.33333333333333331</v>
      </c>
      <c r="L146">
        <f t="shared" si="44"/>
        <v>0</v>
      </c>
      <c r="M146">
        <f t="shared" si="44"/>
        <v>0.66666666666666663</v>
      </c>
      <c r="N146">
        <f t="shared" si="44"/>
        <v>0.33333333333333331</v>
      </c>
      <c r="O146">
        <f t="shared" si="44"/>
        <v>0.33333333333333331</v>
      </c>
      <c r="P146">
        <f t="shared" si="44"/>
        <v>0</v>
      </c>
      <c r="Q146">
        <f t="shared" si="44"/>
        <v>0.33333333333333331</v>
      </c>
      <c r="R146">
        <f t="shared" si="44"/>
        <v>0</v>
      </c>
      <c r="S146">
        <f t="shared" si="44"/>
        <v>0.33598937583001326</v>
      </c>
      <c r="T146">
        <f t="shared" si="5"/>
        <v>2.335989375830013</v>
      </c>
    </row>
    <row r="147" spans="1:20" x14ac:dyDescent="0.25">
      <c r="A147" t="s">
        <v>59</v>
      </c>
      <c r="B147">
        <f t="shared" ref="B147:S147" si="45">IF(B$86=0, B43, B43*B$101)</f>
        <v>0</v>
      </c>
      <c r="C147">
        <f t="shared" si="45"/>
        <v>0</v>
      </c>
      <c r="D147">
        <f t="shared" si="45"/>
        <v>0</v>
      </c>
      <c r="E147">
        <f t="shared" si="45"/>
        <v>0</v>
      </c>
      <c r="F147">
        <f t="shared" si="45"/>
        <v>0</v>
      </c>
      <c r="G147">
        <f t="shared" si="45"/>
        <v>0</v>
      </c>
      <c r="H147">
        <f t="shared" si="45"/>
        <v>0</v>
      </c>
      <c r="I147">
        <f t="shared" si="45"/>
        <v>0</v>
      </c>
      <c r="J147">
        <f t="shared" si="45"/>
        <v>0</v>
      </c>
      <c r="K147">
        <f t="shared" si="45"/>
        <v>0</v>
      </c>
      <c r="L147">
        <f t="shared" si="45"/>
        <v>0</v>
      </c>
      <c r="M147">
        <f t="shared" si="45"/>
        <v>0</v>
      </c>
      <c r="N147">
        <f t="shared" si="45"/>
        <v>0</v>
      </c>
      <c r="O147">
        <f t="shared" si="45"/>
        <v>0</v>
      </c>
      <c r="P147">
        <f t="shared" si="45"/>
        <v>0.3383084577114428</v>
      </c>
      <c r="Q147">
        <f t="shared" si="45"/>
        <v>0</v>
      </c>
      <c r="R147">
        <f t="shared" si="45"/>
        <v>0</v>
      </c>
      <c r="S147">
        <f t="shared" si="45"/>
        <v>0</v>
      </c>
      <c r="T147">
        <f t="shared" si="5"/>
        <v>0.3383084577114428</v>
      </c>
    </row>
    <row r="148" spans="1:20" x14ac:dyDescent="0.25">
      <c r="A148" s="4" t="s">
        <v>60</v>
      </c>
      <c r="B148">
        <f t="shared" ref="B148:S148" si="46">IF(B$86=0, B44, B44*B$101)</f>
        <v>0</v>
      </c>
      <c r="C148">
        <f t="shared" si="46"/>
        <v>0</v>
      </c>
      <c r="D148">
        <f t="shared" si="46"/>
        <v>0.33333333333333331</v>
      </c>
      <c r="E148">
        <f t="shared" si="46"/>
        <v>0</v>
      </c>
      <c r="F148">
        <f t="shared" si="46"/>
        <v>0.33333333333333331</v>
      </c>
      <c r="G148">
        <f t="shared" si="46"/>
        <v>0</v>
      </c>
      <c r="H148">
        <f t="shared" si="46"/>
        <v>0</v>
      </c>
      <c r="I148">
        <f t="shared" si="46"/>
        <v>0</v>
      </c>
      <c r="J148">
        <f t="shared" si="46"/>
        <v>0</v>
      </c>
      <c r="K148">
        <f t="shared" si="46"/>
        <v>0.33333333333333331</v>
      </c>
      <c r="L148">
        <f t="shared" si="46"/>
        <v>0.3529411764705882</v>
      </c>
      <c r="M148">
        <f t="shared" si="46"/>
        <v>0</v>
      </c>
      <c r="N148">
        <f t="shared" si="46"/>
        <v>0.33333333333333331</v>
      </c>
      <c r="O148">
        <f t="shared" si="46"/>
        <v>0.66666666666666663</v>
      </c>
      <c r="P148">
        <f t="shared" si="46"/>
        <v>0</v>
      </c>
      <c r="Q148">
        <f t="shared" si="46"/>
        <v>1.666666666666667</v>
      </c>
      <c r="R148">
        <f t="shared" si="46"/>
        <v>0.66666666666666663</v>
      </c>
      <c r="S148">
        <f t="shared" si="46"/>
        <v>7.7277556440903057</v>
      </c>
      <c r="T148">
        <f t="shared" si="5"/>
        <v>12.414030153894227</v>
      </c>
    </row>
    <row r="149" spans="1:20" x14ac:dyDescent="0.25">
      <c r="A149" t="s">
        <v>126</v>
      </c>
      <c r="B149">
        <f t="shared" ref="B149:S149" si="47">IF(B$86=0, B45, B45*B$101)</f>
        <v>0</v>
      </c>
      <c r="C149">
        <f t="shared" si="47"/>
        <v>0</v>
      </c>
      <c r="D149">
        <f t="shared" si="47"/>
        <v>0</v>
      </c>
      <c r="E149">
        <f t="shared" si="47"/>
        <v>0</v>
      </c>
      <c r="F149">
        <f t="shared" si="47"/>
        <v>0</v>
      </c>
      <c r="G149">
        <f t="shared" si="47"/>
        <v>0</v>
      </c>
      <c r="H149">
        <f t="shared" si="47"/>
        <v>0</v>
      </c>
      <c r="I149">
        <f t="shared" si="47"/>
        <v>0</v>
      </c>
      <c r="J149">
        <f t="shared" si="47"/>
        <v>0</v>
      </c>
      <c r="K149">
        <f t="shared" si="47"/>
        <v>0</v>
      </c>
      <c r="L149">
        <f t="shared" si="47"/>
        <v>0</v>
      </c>
      <c r="M149">
        <f t="shared" si="47"/>
        <v>0</v>
      </c>
      <c r="N149">
        <f t="shared" si="47"/>
        <v>0</v>
      </c>
      <c r="O149">
        <f t="shared" si="47"/>
        <v>0.33333333333333331</v>
      </c>
      <c r="P149">
        <f t="shared" si="47"/>
        <v>0</v>
      </c>
      <c r="Q149">
        <f t="shared" si="47"/>
        <v>0</v>
      </c>
      <c r="R149">
        <f t="shared" si="47"/>
        <v>0</v>
      </c>
      <c r="S149">
        <f t="shared" si="47"/>
        <v>0</v>
      </c>
      <c r="T149">
        <f t="shared" si="5"/>
        <v>0.33333333333333331</v>
      </c>
    </row>
    <row r="150" spans="1:20" x14ac:dyDescent="0.25">
      <c r="A150" t="s">
        <v>61</v>
      </c>
      <c r="B150">
        <f t="shared" ref="B150:S150" si="48">IF(B$86=0, B46, B46*B$101)</f>
        <v>0</v>
      </c>
      <c r="C150">
        <f t="shared" si="48"/>
        <v>0</v>
      </c>
      <c r="D150">
        <f t="shared" si="48"/>
        <v>0</v>
      </c>
      <c r="E150">
        <f t="shared" si="48"/>
        <v>0</v>
      </c>
      <c r="F150">
        <f t="shared" si="48"/>
        <v>0</v>
      </c>
      <c r="G150">
        <f t="shared" si="48"/>
        <v>0</v>
      </c>
      <c r="H150">
        <f t="shared" si="48"/>
        <v>0</v>
      </c>
      <c r="I150">
        <f t="shared" si="48"/>
        <v>0</v>
      </c>
      <c r="J150">
        <f t="shared" si="48"/>
        <v>0</v>
      </c>
      <c r="K150">
        <f t="shared" si="48"/>
        <v>0</v>
      </c>
      <c r="L150">
        <f t="shared" si="48"/>
        <v>0</v>
      </c>
      <c r="M150">
        <f t="shared" si="48"/>
        <v>0</v>
      </c>
      <c r="N150">
        <f t="shared" si="48"/>
        <v>0</v>
      </c>
      <c r="O150">
        <f t="shared" si="48"/>
        <v>0</v>
      </c>
      <c r="P150">
        <f t="shared" si="48"/>
        <v>0</v>
      </c>
      <c r="Q150">
        <f t="shared" si="48"/>
        <v>0.66666666666666663</v>
      </c>
      <c r="R150">
        <f t="shared" si="48"/>
        <v>0.33333333333333331</v>
      </c>
      <c r="S150">
        <f t="shared" si="48"/>
        <v>6.383798140770252</v>
      </c>
      <c r="T150">
        <f t="shared" si="5"/>
        <v>7.383798140770252</v>
      </c>
    </row>
    <row r="151" spans="1:20" x14ac:dyDescent="0.25">
      <c r="A151" t="s">
        <v>127</v>
      </c>
      <c r="B151">
        <f t="shared" ref="B151:S151" si="49">IF(B$86=0, B47, B47*B$101)</f>
        <v>0</v>
      </c>
      <c r="C151">
        <f t="shared" si="49"/>
        <v>0</v>
      </c>
      <c r="D151">
        <f t="shared" si="49"/>
        <v>0</v>
      </c>
      <c r="E151">
        <f t="shared" si="49"/>
        <v>0</v>
      </c>
      <c r="F151">
        <f t="shared" si="49"/>
        <v>0</v>
      </c>
      <c r="G151">
        <f t="shared" si="49"/>
        <v>0</v>
      </c>
      <c r="H151">
        <f t="shared" si="49"/>
        <v>0</v>
      </c>
      <c r="I151">
        <f t="shared" si="49"/>
        <v>0</v>
      </c>
      <c r="J151">
        <f t="shared" si="49"/>
        <v>0</v>
      </c>
      <c r="K151">
        <f t="shared" si="49"/>
        <v>0.33333333333333331</v>
      </c>
      <c r="L151">
        <f t="shared" si="49"/>
        <v>0</v>
      </c>
      <c r="M151">
        <f t="shared" si="49"/>
        <v>0</v>
      </c>
      <c r="N151">
        <f t="shared" si="49"/>
        <v>0</v>
      </c>
      <c r="O151">
        <f t="shared" si="49"/>
        <v>0</v>
      </c>
      <c r="P151">
        <f t="shared" si="49"/>
        <v>0</v>
      </c>
      <c r="Q151">
        <f t="shared" si="49"/>
        <v>0</v>
      </c>
      <c r="R151">
        <f t="shared" si="49"/>
        <v>0</v>
      </c>
      <c r="S151">
        <f t="shared" si="49"/>
        <v>0</v>
      </c>
      <c r="T151">
        <f t="shared" si="5"/>
        <v>0.33333333333333331</v>
      </c>
    </row>
    <row r="152" spans="1:20" x14ac:dyDescent="0.25">
      <c r="A152" t="s">
        <v>62</v>
      </c>
      <c r="B152">
        <f t="shared" ref="B152:S152" si="50">IF(B$86=0, B48, B48*B$101)</f>
        <v>0</v>
      </c>
      <c r="C152">
        <f t="shared" si="50"/>
        <v>0</v>
      </c>
      <c r="D152">
        <f t="shared" si="50"/>
        <v>0.33333333333333331</v>
      </c>
      <c r="E152">
        <f t="shared" si="50"/>
        <v>0</v>
      </c>
      <c r="F152">
        <f t="shared" si="50"/>
        <v>0.33333333333333331</v>
      </c>
      <c r="G152">
        <f t="shared" si="50"/>
        <v>0</v>
      </c>
      <c r="H152">
        <f t="shared" si="50"/>
        <v>0</v>
      </c>
      <c r="I152">
        <f t="shared" si="50"/>
        <v>0</v>
      </c>
      <c r="J152">
        <f t="shared" si="50"/>
        <v>0</v>
      </c>
      <c r="K152">
        <f t="shared" si="50"/>
        <v>0</v>
      </c>
      <c r="L152">
        <f t="shared" si="50"/>
        <v>0.3529411764705882</v>
      </c>
      <c r="M152">
        <f t="shared" si="50"/>
        <v>0</v>
      </c>
      <c r="N152">
        <f t="shared" si="50"/>
        <v>0.33333333333333331</v>
      </c>
      <c r="O152">
        <f t="shared" si="50"/>
        <v>0.33333333333333331</v>
      </c>
      <c r="P152">
        <f t="shared" si="50"/>
        <v>0</v>
      </c>
      <c r="Q152">
        <f t="shared" si="50"/>
        <v>1</v>
      </c>
      <c r="R152">
        <f t="shared" si="50"/>
        <v>0.33333333333333331</v>
      </c>
      <c r="S152">
        <f t="shared" si="50"/>
        <v>1.3439575033200528</v>
      </c>
      <c r="T152">
        <f t="shared" si="5"/>
        <v>4.3635653464573076</v>
      </c>
    </row>
    <row r="153" spans="1:20" x14ac:dyDescent="0.25">
      <c r="A153" s="4" t="s">
        <v>63</v>
      </c>
      <c r="B153">
        <f t="shared" ref="B153:S153" si="51">IF(B$86=0, B49, B49*B$101)</f>
        <v>0</v>
      </c>
      <c r="C153">
        <f t="shared" si="51"/>
        <v>0</v>
      </c>
      <c r="D153">
        <f t="shared" si="51"/>
        <v>0</v>
      </c>
      <c r="E153">
        <f t="shared" si="51"/>
        <v>0</v>
      </c>
      <c r="F153">
        <f t="shared" si="51"/>
        <v>0.33333333333333331</v>
      </c>
      <c r="G153">
        <f t="shared" si="51"/>
        <v>0</v>
      </c>
      <c r="H153">
        <f t="shared" si="51"/>
        <v>0.33333333333333331</v>
      </c>
      <c r="I153">
        <f t="shared" si="51"/>
        <v>0.66666666666666663</v>
      </c>
      <c r="J153">
        <f t="shared" si="51"/>
        <v>0.33333333333333331</v>
      </c>
      <c r="K153">
        <f t="shared" si="51"/>
        <v>3</v>
      </c>
      <c r="L153">
        <f t="shared" si="51"/>
        <v>2.1176470588235294</v>
      </c>
      <c r="M153">
        <f t="shared" si="51"/>
        <v>3.333333333333333</v>
      </c>
      <c r="N153">
        <f t="shared" si="51"/>
        <v>6.666666666666667</v>
      </c>
      <c r="O153">
        <f t="shared" si="51"/>
        <v>7.333333333333333</v>
      </c>
      <c r="P153">
        <f t="shared" si="51"/>
        <v>8.4577114427860707</v>
      </c>
      <c r="Q153">
        <f t="shared" si="51"/>
        <v>12</v>
      </c>
      <c r="R153">
        <f t="shared" si="51"/>
        <v>11.33333333333333</v>
      </c>
      <c r="S153">
        <f t="shared" si="51"/>
        <v>30.911022576361226</v>
      </c>
      <c r="T153">
        <f t="shared" si="5"/>
        <v>86.819714411304147</v>
      </c>
    </row>
    <row r="154" spans="1:20" x14ac:dyDescent="0.25">
      <c r="A154" t="s">
        <v>108</v>
      </c>
      <c r="B154">
        <f t="shared" ref="B154:S154" si="52">IF(B$86=0, B50, B50*B$101)</f>
        <v>0</v>
      </c>
      <c r="C154">
        <f t="shared" si="52"/>
        <v>0</v>
      </c>
      <c r="D154">
        <f t="shared" si="52"/>
        <v>0</v>
      </c>
      <c r="E154">
        <f t="shared" si="52"/>
        <v>0</v>
      </c>
      <c r="F154">
        <f t="shared" si="52"/>
        <v>0</v>
      </c>
      <c r="G154">
        <f t="shared" si="52"/>
        <v>0</v>
      </c>
      <c r="H154">
        <f t="shared" si="52"/>
        <v>0</v>
      </c>
      <c r="I154">
        <f t="shared" si="52"/>
        <v>0</v>
      </c>
      <c r="J154">
        <f t="shared" si="52"/>
        <v>0</v>
      </c>
      <c r="K154">
        <f t="shared" si="52"/>
        <v>0</v>
      </c>
      <c r="L154">
        <f t="shared" si="52"/>
        <v>0</v>
      </c>
      <c r="M154">
        <f t="shared" si="52"/>
        <v>0</v>
      </c>
      <c r="N154">
        <f t="shared" si="52"/>
        <v>0</v>
      </c>
      <c r="O154">
        <f t="shared" si="52"/>
        <v>0</v>
      </c>
      <c r="P154">
        <f t="shared" si="52"/>
        <v>0.3383084577114428</v>
      </c>
      <c r="Q154">
        <f t="shared" si="52"/>
        <v>0</v>
      </c>
      <c r="R154">
        <f t="shared" si="52"/>
        <v>0</v>
      </c>
      <c r="S154">
        <f t="shared" si="52"/>
        <v>0.33598937583001326</v>
      </c>
      <c r="T154">
        <f t="shared" si="5"/>
        <v>0.674297833541456</v>
      </c>
    </row>
    <row r="155" spans="1:20" x14ac:dyDescent="0.25">
      <c r="A155" t="s">
        <v>64</v>
      </c>
      <c r="B155">
        <f t="shared" ref="B155:S155" si="53">IF(B$86=0, B51, B51*B$101)</f>
        <v>0</v>
      </c>
      <c r="C155">
        <f t="shared" si="53"/>
        <v>0</v>
      </c>
      <c r="D155">
        <f t="shared" si="53"/>
        <v>0</v>
      </c>
      <c r="E155">
        <f t="shared" si="53"/>
        <v>0</v>
      </c>
      <c r="F155">
        <f t="shared" si="53"/>
        <v>0</v>
      </c>
      <c r="G155">
        <f t="shared" si="53"/>
        <v>0</v>
      </c>
      <c r="H155">
        <f t="shared" si="53"/>
        <v>0</v>
      </c>
      <c r="I155">
        <f t="shared" si="53"/>
        <v>0.33333333333333331</v>
      </c>
      <c r="J155">
        <f t="shared" si="53"/>
        <v>0</v>
      </c>
      <c r="K155">
        <f t="shared" si="53"/>
        <v>0.33333333333333331</v>
      </c>
      <c r="L155">
        <f t="shared" si="53"/>
        <v>0.70588235294117641</v>
      </c>
      <c r="M155">
        <f t="shared" si="53"/>
        <v>0.33333333333333331</v>
      </c>
      <c r="N155">
        <f t="shared" si="53"/>
        <v>0.33333333333333331</v>
      </c>
      <c r="O155">
        <f t="shared" si="53"/>
        <v>0</v>
      </c>
      <c r="P155">
        <f t="shared" si="53"/>
        <v>2.7064676616915428</v>
      </c>
      <c r="Q155">
        <f t="shared" si="53"/>
        <v>2</v>
      </c>
      <c r="R155">
        <f t="shared" si="53"/>
        <v>2.333333333333333</v>
      </c>
      <c r="S155">
        <f t="shared" si="53"/>
        <v>6.383798140770252</v>
      </c>
      <c r="T155">
        <f t="shared" si="5"/>
        <v>15.462814822069639</v>
      </c>
    </row>
    <row r="156" spans="1:20" x14ac:dyDescent="0.25">
      <c r="A156" t="s">
        <v>65</v>
      </c>
      <c r="B156">
        <f t="shared" ref="B156:S156" si="54">IF(B$86=0, B52, B52*B$101)</f>
        <v>0</v>
      </c>
      <c r="C156">
        <f t="shared" si="54"/>
        <v>0</v>
      </c>
      <c r="D156">
        <f t="shared" si="54"/>
        <v>0</v>
      </c>
      <c r="E156">
        <f t="shared" si="54"/>
        <v>0</v>
      </c>
      <c r="F156">
        <f t="shared" si="54"/>
        <v>0</v>
      </c>
      <c r="G156">
        <f t="shared" si="54"/>
        <v>0</v>
      </c>
      <c r="H156">
        <f t="shared" si="54"/>
        <v>0.33333333333333331</v>
      </c>
      <c r="I156">
        <f t="shared" si="54"/>
        <v>0</v>
      </c>
      <c r="J156">
        <f t="shared" si="54"/>
        <v>0.33333333333333331</v>
      </c>
      <c r="K156">
        <f t="shared" si="54"/>
        <v>1</v>
      </c>
      <c r="L156">
        <f t="shared" si="54"/>
        <v>0.70588235294117641</v>
      </c>
      <c r="M156">
        <f t="shared" si="54"/>
        <v>2.666666666666667</v>
      </c>
      <c r="N156">
        <f t="shared" si="54"/>
        <v>3</v>
      </c>
      <c r="O156">
        <f t="shared" si="54"/>
        <v>4.333333333333333</v>
      </c>
      <c r="P156">
        <f t="shared" si="54"/>
        <v>2.3681592039800994</v>
      </c>
      <c r="Q156">
        <f t="shared" si="54"/>
        <v>6.666666666666667</v>
      </c>
      <c r="R156">
        <f t="shared" si="54"/>
        <v>3.666666666666667</v>
      </c>
      <c r="S156">
        <f t="shared" si="54"/>
        <v>9.0717131474103585</v>
      </c>
      <c r="T156">
        <f t="shared" si="5"/>
        <v>34.145754704331637</v>
      </c>
    </row>
    <row r="157" spans="1:20" x14ac:dyDescent="0.25">
      <c r="A157" t="s">
        <v>66</v>
      </c>
      <c r="B157">
        <f t="shared" ref="B157:S157" si="55">IF(B$86=0, B53, B53*B$101)</f>
        <v>0</v>
      </c>
      <c r="C157">
        <f t="shared" si="55"/>
        <v>0</v>
      </c>
      <c r="D157">
        <f t="shared" si="55"/>
        <v>0</v>
      </c>
      <c r="E157">
        <f t="shared" si="55"/>
        <v>0</v>
      </c>
      <c r="F157">
        <f t="shared" si="55"/>
        <v>0</v>
      </c>
      <c r="G157">
        <f t="shared" si="55"/>
        <v>0</v>
      </c>
      <c r="H157">
        <f t="shared" si="55"/>
        <v>0.33333333333333331</v>
      </c>
      <c r="I157">
        <f t="shared" si="55"/>
        <v>0</v>
      </c>
      <c r="J157">
        <f t="shared" si="55"/>
        <v>0</v>
      </c>
      <c r="K157">
        <f t="shared" si="55"/>
        <v>1</v>
      </c>
      <c r="L157">
        <f t="shared" si="55"/>
        <v>0.70588235294117641</v>
      </c>
      <c r="M157">
        <f t="shared" si="55"/>
        <v>2.666666666666667</v>
      </c>
      <c r="N157">
        <f t="shared" si="55"/>
        <v>2.666666666666667</v>
      </c>
      <c r="O157">
        <f t="shared" si="55"/>
        <v>3</v>
      </c>
      <c r="P157">
        <f t="shared" si="55"/>
        <v>2.0298507462686568</v>
      </c>
      <c r="Q157">
        <f t="shared" si="55"/>
        <v>5</v>
      </c>
      <c r="R157">
        <f t="shared" si="55"/>
        <v>3.333333333333333</v>
      </c>
      <c r="S157">
        <f t="shared" si="55"/>
        <v>8.0637450199203187</v>
      </c>
      <c r="T157">
        <f t="shared" si="5"/>
        <v>28.799478119130153</v>
      </c>
    </row>
    <row r="158" spans="1:20" x14ac:dyDescent="0.25">
      <c r="A158" t="s">
        <v>67</v>
      </c>
      <c r="B158">
        <f t="shared" ref="B158:S158" si="56">IF(B$86=0, B54, B54*B$101)</f>
        <v>0</v>
      </c>
      <c r="C158">
        <f t="shared" si="56"/>
        <v>0</v>
      </c>
      <c r="D158">
        <f t="shared" si="56"/>
        <v>0</v>
      </c>
      <c r="E158">
        <f t="shared" si="56"/>
        <v>0</v>
      </c>
      <c r="F158">
        <f t="shared" si="56"/>
        <v>0.33333333333333331</v>
      </c>
      <c r="G158">
        <f t="shared" si="56"/>
        <v>0</v>
      </c>
      <c r="H158">
        <f t="shared" si="56"/>
        <v>0</v>
      </c>
      <c r="I158">
        <f t="shared" si="56"/>
        <v>0</v>
      </c>
      <c r="J158">
        <f t="shared" si="56"/>
        <v>0</v>
      </c>
      <c r="K158">
        <f t="shared" si="56"/>
        <v>1</v>
      </c>
      <c r="L158">
        <f t="shared" si="56"/>
        <v>0.3529411764705882</v>
      </c>
      <c r="M158">
        <f t="shared" si="56"/>
        <v>0.33333333333333331</v>
      </c>
      <c r="N158">
        <f t="shared" si="56"/>
        <v>1</v>
      </c>
      <c r="O158">
        <f t="shared" si="56"/>
        <v>0.33333333333333331</v>
      </c>
      <c r="P158">
        <f t="shared" si="56"/>
        <v>0</v>
      </c>
      <c r="Q158">
        <f t="shared" si="56"/>
        <v>0.33333333333333331</v>
      </c>
      <c r="R158">
        <f t="shared" si="56"/>
        <v>1</v>
      </c>
      <c r="S158">
        <f t="shared" si="56"/>
        <v>4.3678618857901723</v>
      </c>
      <c r="T158">
        <f t="shared" si="5"/>
        <v>9.0541363955940941</v>
      </c>
    </row>
    <row r="159" spans="1:20" x14ac:dyDescent="0.25">
      <c r="A159" t="s">
        <v>68</v>
      </c>
      <c r="B159">
        <f t="shared" ref="B159:S159" si="57">IF(B$86=0, B55, B55*B$101)</f>
        <v>0</v>
      </c>
      <c r="C159">
        <f t="shared" si="57"/>
        <v>0</v>
      </c>
      <c r="D159">
        <f t="shared" si="57"/>
        <v>0</v>
      </c>
      <c r="E159">
        <f t="shared" si="57"/>
        <v>0</v>
      </c>
      <c r="F159">
        <f t="shared" si="57"/>
        <v>0</v>
      </c>
      <c r="G159">
        <f t="shared" si="57"/>
        <v>0</v>
      </c>
      <c r="H159">
        <f t="shared" si="57"/>
        <v>0</v>
      </c>
      <c r="I159">
        <f t="shared" si="57"/>
        <v>0.33333333333333331</v>
      </c>
      <c r="J159">
        <f t="shared" si="57"/>
        <v>0</v>
      </c>
      <c r="K159">
        <f t="shared" si="57"/>
        <v>0.66666666666666663</v>
      </c>
      <c r="L159">
        <f t="shared" si="57"/>
        <v>0.3529411764705882</v>
      </c>
      <c r="M159">
        <f t="shared" si="57"/>
        <v>0</v>
      </c>
      <c r="N159">
        <f t="shared" si="57"/>
        <v>2.333333333333333</v>
      </c>
      <c r="O159">
        <f t="shared" si="57"/>
        <v>2</v>
      </c>
      <c r="P159">
        <f t="shared" si="57"/>
        <v>2.3681592039800994</v>
      </c>
      <c r="Q159">
        <f t="shared" si="57"/>
        <v>2.666666666666667</v>
      </c>
      <c r="R159">
        <f t="shared" si="57"/>
        <v>4</v>
      </c>
      <c r="S159">
        <f t="shared" si="57"/>
        <v>9.4077025232403724</v>
      </c>
      <c r="T159">
        <f t="shared" si="5"/>
        <v>24.12880290369106</v>
      </c>
    </row>
    <row r="160" spans="1:20" x14ac:dyDescent="0.25">
      <c r="A160" t="s">
        <v>137</v>
      </c>
      <c r="B160">
        <f t="shared" ref="B160:S160" si="58">IF(B$86=0, B56, B56*B$101)</f>
        <v>0</v>
      </c>
      <c r="C160">
        <f t="shared" si="58"/>
        <v>0</v>
      </c>
      <c r="D160">
        <f t="shared" si="58"/>
        <v>0</v>
      </c>
      <c r="E160">
        <f t="shared" si="58"/>
        <v>0</v>
      </c>
      <c r="F160">
        <f t="shared" si="58"/>
        <v>0</v>
      </c>
      <c r="G160">
        <f t="shared" si="58"/>
        <v>0</v>
      </c>
      <c r="H160">
        <f t="shared" si="58"/>
        <v>0</v>
      </c>
      <c r="I160">
        <f t="shared" si="58"/>
        <v>0</v>
      </c>
      <c r="J160">
        <f t="shared" si="58"/>
        <v>0</v>
      </c>
      <c r="K160">
        <f t="shared" si="58"/>
        <v>0</v>
      </c>
      <c r="L160">
        <f t="shared" si="58"/>
        <v>0</v>
      </c>
      <c r="M160">
        <f t="shared" si="58"/>
        <v>0</v>
      </c>
      <c r="N160">
        <f t="shared" si="58"/>
        <v>0</v>
      </c>
      <c r="O160">
        <f t="shared" si="58"/>
        <v>0</v>
      </c>
      <c r="P160">
        <f t="shared" si="58"/>
        <v>0</v>
      </c>
      <c r="Q160">
        <f t="shared" si="58"/>
        <v>0.33333333333333331</v>
      </c>
      <c r="R160">
        <f t="shared" si="58"/>
        <v>0</v>
      </c>
      <c r="S160">
        <f t="shared" si="58"/>
        <v>0</v>
      </c>
      <c r="T160">
        <f t="shared" si="5"/>
        <v>0.33333333333333331</v>
      </c>
    </row>
    <row r="161" spans="1:20" x14ac:dyDescent="0.25">
      <c r="A161" t="s">
        <v>69</v>
      </c>
      <c r="B161">
        <f t="shared" ref="B161:S161" si="59">IF(B$86=0, B57, B57*B$101)</f>
        <v>0</v>
      </c>
      <c r="C161">
        <f t="shared" si="59"/>
        <v>0</v>
      </c>
      <c r="D161">
        <f t="shared" si="59"/>
        <v>0</v>
      </c>
      <c r="E161">
        <f t="shared" si="59"/>
        <v>0</v>
      </c>
      <c r="F161">
        <f t="shared" si="59"/>
        <v>0</v>
      </c>
      <c r="G161">
        <f t="shared" si="59"/>
        <v>0</v>
      </c>
      <c r="H161">
        <f t="shared" si="59"/>
        <v>0</v>
      </c>
      <c r="I161">
        <f t="shared" si="59"/>
        <v>0</v>
      </c>
      <c r="J161">
        <f t="shared" si="59"/>
        <v>0</v>
      </c>
      <c r="K161">
        <f t="shared" si="59"/>
        <v>0</v>
      </c>
      <c r="L161">
        <f t="shared" si="59"/>
        <v>0</v>
      </c>
      <c r="M161">
        <f t="shared" si="59"/>
        <v>0</v>
      </c>
      <c r="N161">
        <f t="shared" si="59"/>
        <v>0</v>
      </c>
      <c r="O161">
        <f t="shared" si="59"/>
        <v>0.66666666666666663</v>
      </c>
      <c r="P161">
        <f t="shared" si="59"/>
        <v>0.6766169154228856</v>
      </c>
      <c r="Q161">
        <f t="shared" si="59"/>
        <v>0</v>
      </c>
      <c r="R161">
        <f t="shared" si="59"/>
        <v>0.33333333333333331</v>
      </c>
      <c r="S161">
        <f t="shared" si="59"/>
        <v>1.3439575033200528</v>
      </c>
      <c r="T161">
        <f t="shared" si="5"/>
        <v>3.020574418742938</v>
      </c>
    </row>
    <row r="162" spans="1:20" x14ac:dyDescent="0.25">
      <c r="A162" s="4" t="s">
        <v>70</v>
      </c>
      <c r="B162">
        <f t="shared" ref="B162:S162" si="60">IF(B$86=0, B58, B58*B$101)</f>
        <v>0</v>
      </c>
      <c r="C162">
        <f t="shared" si="60"/>
        <v>0.33333333333333331</v>
      </c>
      <c r="D162">
        <f t="shared" si="60"/>
        <v>0.33333333333333331</v>
      </c>
      <c r="E162">
        <f t="shared" si="60"/>
        <v>0</v>
      </c>
      <c r="F162">
        <f t="shared" si="60"/>
        <v>0.66666666666666663</v>
      </c>
      <c r="G162">
        <f t="shared" si="60"/>
        <v>0</v>
      </c>
      <c r="H162">
        <f t="shared" si="60"/>
        <v>1</v>
      </c>
      <c r="I162">
        <f t="shared" si="60"/>
        <v>0.33333333333333331</v>
      </c>
      <c r="J162">
        <f t="shared" si="60"/>
        <v>0</v>
      </c>
      <c r="K162">
        <f t="shared" si="60"/>
        <v>0</v>
      </c>
      <c r="L162">
        <f t="shared" si="60"/>
        <v>0.3529411764705882</v>
      </c>
      <c r="M162">
        <f t="shared" si="60"/>
        <v>1</v>
      </c>
      <c r="N162">
        <f t="shared" si="60"/>
        <v>0</v>
      </c>
      <c r="O162">
        <f t="shared" si="60"/>
        <v>3.333333333333333</v>
      </c>
      <c r="P162">
        <f t="shared" si="60"/>
        <v>3.044776119402985</v>
      </c>
      <c r="Q162">
        <f t="shared" si="60"/>
        <v>5</v>
      </c>
      <c r="R162">
        <f t="shared" si="60"/>
        <v>3</v>
      </c>
      <c r="S162">
        <f t="shared" si="60"/>
        <v>16.799468791500669</v>
      </c>
      <c r="T162">
        <f t="shared" si="5"/>
        <v>35.197186087374241</v>
      </c>
    </row>
    <row r="163" spans="1:20" x14ac:dyDescent="0.25">
      <c r="A163" t="s">
        <v>71</v>
      </c>
      <c r="B163">
        <f t="shared" ref="B163:S163" si="61">IF(B$86=0, B59, B59*B$101)</f>
        <v>0</v>
      </c>
      <c r="C163">
        <f t="shared" si="61"/>
        <v>0.33333333333333331</v>
      </c>
      <c r="D163">
        <f t="shared" si="61"/>
        <v>0.33333333333333331</v>
      </c>
      <c r="E163">
        <f t="shared" si="61"/>
        <v>0</v>
      </c>
      <c r="F163">
        <f t="shared" si="61"/>
        <v>0.33333333333333331</v>
      </c>
      <c r="G163">
        <f t="shared" si="61"/>
        <v>0</v>
      </c>
      <c r="H163">
        <f t="shared" si="61"/>
        <v>0.66666666666666663</v>
      </c>
      <c r="I163">
        <f t="shared" si="61"/>
        <v>0.33333333333333331</v>
      </c>
      <c r="J163">
        <f t="shared" si="61"/>
        <v>0</v>
      </c>
      <c r="K163">
        <f t="shared" si="61"/>
        <v>0</v>
      </c>
      <c r="L163">
        <f t="shared" si="61"/>
        <v>0.3529411764705882</v>
      </c>
      <c r="M163">
        <f t="shared" si="61"/>
        <v>0</v>
      </c>
      <c r="N163">
        <f t="shared" si="61"/>
        <v>0</v>
      </c>
      <c r="O163">
        <f t="shared" si="61"/>
        <v>2.333333333333333</v>
      </c>
      <c r="P163">
        <f t="shared" si="61"/>
        <v>1.6915422885572142</v>
      </c>
      <c r="Q163">
        <f t="shared" si="61"/>
        <v>2.333333333333333</v>
      </c>
      <c r="R163">
        <f t="shared" si="61"/>
        <v>1.666666666666667</v>
      </c>
      <c r="S163">
        <f t="shared" si="61"/>
        <v>8.3997343957503325</v>
      </c>
      <c r="T163">
        <f t="shared" si="5"/>
        <v>18.777551194111467</v>
      </c>
    </row>
    <row r="164" spans="1:20" x14ac:dyDescent="0.25">
      <c r="A164" t="s">
        <v>72</v>
      </c>
      <c r="B164">
        <f t="shared" ref="B164:S164" si="62">IF(B$86=0, B60, B60*B$101)</f>
        <v>0</v>
      </c>
      <c r="C164">
        <f t="shared" si="62"/>
        <v>0</v>
      </c>
      <c r="D164">
        <f t="shared" si="62"/>
        <v>0</v>
      </c>
      <c r="E164">
        <f t="shared" si="62"/>
        <v>0</v>
      </c>
      <c r="F164">
        <f t="shared" si="62"/>
        <v>0</v>
      </c>
      <c r="G164">
        <f t="shared" si="62"/>
        <v>0</v>
      </c>
      <c r="H164">
        <f t="shared" si="62"/>
        <v>0</v>
      </c>
      <c r="I164">
        <f t="shared" si="62"/>
        <v>0</v>
      </c>
      <c r="J164">
        <f t="shared" si="62"/>
        <v>0</v>
      </c>
      <c r="K164">
        <f t="shared" si="62"/>
        <v>0</v>
      </c>
      <c r="L164">
        <f t="shared" si="62"/>
        <v>0</v>
      </c>
      <c r="M164">
        <f t="shared" si="62"/>
        <v>0.66666666666666663</v>
      </c>
      <c r="N164">
        <f t="shared" si="62"/>
        <v>0</v>
      </c>
      <c r="O164">
        <f t="shared" si="62"/>
        <v>0.66666666666666663</v>
      </c>
      <c r="P164">
        <f t="shared" si="62"/>
        <v>1.0149253731343284</v>
      </c>
      <c r="Q164">
        <f t="shared" si="62"/>
        <v>2.333333333333333</v>
      </c>
      <c r="R164">
        <f t="shared" si="62"/>
        <v>1</v>
      </c>
      <c r="S164">
        <f t="shared" si="62"/>
        <v>8.0637450199203187</v>
      </c>
      <c r="T164">
        <f t="shared" si="5"/>
        <v>13.745337059721313</v>
      </c>
    </row>
    <row r="165" spans="1:20" x14ac:dyDescent="0.25">
      <c r="A165" t="s">
        <v>73</v>
      </c>
      <c r="B165">
        <f t="shared" ref="B165:S165" si="63">IF(B$86=0, B61, B61*B$101)</f>
        <v>0</v>
      </c>
      <c r="C165">
        <f t="shared" si="63"/>
        <v>0</v>
      </c>
      <c r="D165">
        <f t="shared" si="63"/>
        <v>0</v>
      </c>
      <c r="E165">
        <f t="shared" si="63"/>
        <v>0</v>
      </c>
      <c r="F165">
        <f t="shared" si="63"/>
        <v>0</v>
      </c>
      <c r="G165">
        <f t="shared" si="63"/>
        <v>0</v>
      </c>
      <c r="H165">
        <f t="shared" si="63"/>
        <v>0</v>
      </c>
      <c r="I165">
        <f t="shared" si="63"/>
        <v>0</v>
      </c>
      <c r="J165">
        <f t="shared" si="63"/>
        <v>0</v>
      </c>
      <c r="K165">
        <f t="shared" si="63"/>
        <v>0</v>
      </c>
      <c r="L165">
        <f t="shared" si="63"/>
        <v>0</v>
      </c>
      <c r="M165">
        <f t="shared" si="63"/>
        <v>0</v>
      </c>
      <c r="N165">
        <f t="shared" si="63"/>
        <v>0</v>
      </c>
      <c r="O165">
        <f t="shared" si="63"/>
        <v>0</v>
      </c>
      <c r="P165">
        <f t="shared" si="63"/>
        <v>0.3383084577114428</v>
      </c>
      <c r="Q165">
        <f t="shared" si="63"/>
        <v>0</v>
      </c>
      <c r="R165">
        <f t="shared" si="63"/>
        <v>0</v>
      </c>
      <c r="S165">
        <f t="shared" si="63"/>
        <v>0</v>
      </c>
      <c r="T165">
        <f t="shared" si="5"/>
        <v>0.3383084577114428</v>
      </c>
    </row>
    <row r="166" spans="1:20" x14ac:dyDescent="0.25">
      <c r="A166" t="s">
        <v>74</v>
      </c>
      <c r="B166">
        <f t="shared" ref="B166:S166" si="64">IF(B$86=0, B62, B62*B$101)</f>
        <v>0</v>
      </c>
      <c r="C166">
        <f t="shared" si="64"/>
        <v>0</v>
      </c>
      <c r="D166">
        <f t="shared" si="64"/>
        <v>0</v>
      </c>
      <c r="E166">
        <f t="shared" si="64"/>
        <v>0</v>
      </c>
      <c r="F166">
        <f t="shared" si="64"/>
        <v>0.33333333333333331</v>
      </c>
      <c r="G166">
        <f t="shared" si="64"/>
        <v>0</v>
      </c>
      <c r="H166">
        <f t="shared" si="64"/>
        <v>0.33333333333333331</v>
      </c>
      <c r="I166">
        <f t="shared" si="64"/>
        <v>0</v>
      </c>
      <c r="J166">
        <f t="shared" si="64"/>
        <v>0</v>
      </c>
      <c r="K166">
        <f t="shared" si="64"/>
        <v>0</v>
      </c>
      <c r="L166">
        <f t="shared" si="64"/>
        <v>0</v>
      </c>
      <c r="M166">
        <f t="shared" si="64"/>
        <v>0.33333333333333331</v>
      </c>
      <c r="N166">
        <f t="shared" si="64"/>
        <v>0</v>
      </c>
      <c r="O166">
        <f t="shared" si="64"/>
        <v>0.33333333333333331</v>
      </c>
      <c r="P166">
        <f t="shared" si="64"/>
        <v>0.3383084577114428</v>
      </c>
      <c r="Q166">
        <f t="shared" si="64"/>
        <v>0.33333333333333331</v>
      </c>
      <c r="R166">
        <f t="shared" si="64"/>
        <v>0.33333333333333331</v>
      </c>
      <c r="S166">
        <f t="shared" si="64"/>
        <v>0.33598937583001326</v>
      </c>
      <c r="T166">
        <f t="shared" si="5"/>
        <v>2.6742978335414564</v>
      </c>
    </row>
    <row r="167" spans="1:20" x14ac:dyDescent="0.25">
      <c r="A167" s="4" t="s">
        <v>75</v>
      </c>
      <c r="B167">
        <f t="shared" ref="B167:S167" si="65">IF(B$86=0, B63, B63*B$101)</f>
        <v>0</v>
      </c>
      <c r="C167">
        <f t="shared" si="65"/>
        <v>0</v>
      </c>
      <c r="D167">
        <f t="shared" si="65"/>
        <v>0</v>
      </c>
      <c r="E167">
        <f t="shared" si="65"/>
        <v>0</v>
      </c>
      <c r="F167">
        <f t="shared" si="65"/>
        <v>0</v>
      </c>
      <c r="G167">
        <f t="shared" si="65"/>
        <v>0</v>
      </c>
      <c r="H167">
        <f t="shared" si="65"/>
        <v>0.33333333333333331</v>
      </c>
      <c r="I167">
        <f t="shared" si="65"/>
        <v>0.33333333333333331</v>
      </c>
      <c r="J167">
        <f t="shared" si="65"/>
        <v>0</v>
      </c>
      <c r="K167">
        <f t="shared" si="65"/>
        <v>1</v>
      </c>
      <c r="L167">
        <f t="shared" si="65"/>
        <v>0.70588235294117641</v>
      </c>
      <c r="M167">
        <f t="shared" si="65"/>
        <v>1.333333333333333</v>
      </c>
      <c r="N167">
        <f t="shared" si="65"/>
        <v>1.333333333333333</v>
      </c>
      <c r="O167">
        <f t="shared" si="65"/>
        <v>1.333333333333333</v>
      </c>
      <c r="P167">
        <f t="shared" si="65"/>
        <v>1.6915422885572142</v>
      </c>
      <c r="Q167">
        <f t="shared" si="65"/>
        <v>1</v>
      </c>
      <c r="R167">
        <f t="shared" si="65"/>
        <v>2</v>
      </c>
      <c r="S167">
        <f t="shared" si="65"/>
        <v>4.3678618857901723</v>
      </c>
      <c r="T167">
        <f t="shared" si="5"/>
        <v>15.431953193955227</v>
      </c>
    </row>
    <row r="168" spans="1:20" x14ac:dyDescent="0.25">
      <c r="A168" t="s">
        <v>76</v>
      </c>
      <c r="B168">
        <f t="shared" ref="B168:S168" si="66">IF(B$86=0, B64, B64*B$101)</f>
        <v>0</v>
      </c>
      <c r="C168">
        <f t="shared" si="66"/>
        <v>0</v>
      </c>
      <c r="D168">
        <f t="shared" si="66"/>
        <v>0</v>
      </c>
      <c r="E168">
        <f t="shared" si="66"/>
        <v>0</v>
      </c>
      <c r="F168">
        <f t="shared" si="66"/>
        <v>0</v>
      </c>
      <c r="G168">
        <f t="shared" si="66"/>
        <v>0</v>
      </c>
      <c r="H168">
        <f t="shared" si="66"/>
        <v>0</v>
      </c>
      <c r="I168">
        <f t="shared" si="66"/>
        <v>0</v>
      </c>
      <c r="J168">
        <f t="shared" si="66"/>
        <v>0</v>
      </c>
      <c r="K168">
        <f t="shared" si="66"/>
        <v>0.33333333333333331</v>
      </c>
      <c r="L168">
        <f t="shared" si="66"/>
        <v>0</v>
      </c>
      <c r="M168">
        <f t="shared" si="66"/>
        <v>0</v>
      </c>
      <c r="N168">
        <f t="shared" si="66"/>
        <v>0</v>
      </c>
      <c r="O168">
        <f t="shared" si="66"/>
        <v>0</v>
      </c>
      <c r="P168">
        <f t="shared" si="66"/>
        <v>0</v>
      </c>
      <c r="Q168">
        <f t="shared" si="66"/>
        <v>0</v>
      </c>
      <c r="R168">
        <f t="shared" si="66"/>
        <v>0</v>
      </c>
      <c r="S168">
        <f t="shared" si="66"/>
        <v>1.0079681274900398</v>
      </c>
      <c r="T168">
        <f t="shared" si="5"/>
        <v>1.3413014608233731</v>
      </c>
    </row>
    <row r="169" spans="1:20" x14ac:dyDescent="0.25">
      <c r="A169" t="s">
        <v>133</v>
      </c>
      <c r="B169">
        <f t="shared" ref="B169:S169" si="67">IF(B$86=0, B65, B65*B$101)</f>
        <v>0</v>
      </c>
      <c r="C169">
        <f t="shared" si="67"/>
        <v>0</v>
      </c>
      <c r="D169">
        <f t="shared" si="67"/>
        <v>0</v>
      </c>
      <c r="E169">
        <f t="shared" si="67"/>
        <v>0</v>
      </c>
      <c r="F169">
        <f t="shared" si="67"/>
        <v>0</v>
      </c>
      <c r="G169">
        <f t="shared" si="67"/>
        <v>0</v>
      </c>
      <c r="H169">
        <f t="shared" si="67"/>
        <v>0</v>
      </c>
      <c r="I169">
        <f t="shared" si="67"/>
        <v>0</v>
      </c>
      <c r="J169">
        <f t="shared" si="67"/>
        <v>0</v>
      </c>
      <c r="K169">
        <f t="shared" si="67"/>
        <v>0</v>
      </c>
      <c r="L169">
        <f t="shared" si="67"/>
        <v>0</v>
      </c>
      <c r="M169">
        <f t="shared" si="67"/>
        <v>0.33333333333333331</v>
      </c>
      <c r="N169">
        <f t="shared" si="67"/>
        <v>0</v>
      </c>
      <c r="O169">
        <f t="shared" si="67"/>
        <v>0</v>
      </c>
      <c r="P169">
        <f t="shared" si="67"/>
        <v>0</v>
      </c>
      <c r="Q169">
        <f t="shared" si="67"/>
        <v>0</v>
      </c>
      <c r="R169">
        <f t="shared" si="67"/>
        <v>0</v>
      </c>
      <c r="S169">
        <f t="shared" si="67"/>
        <v>0</v>
      </c>
      <c r="T169">
        <f t="shared" si="5"/>
        <v>0.33333333333333331</v>
      </c>
    </row>
    <row r="170" spans="1:20" x14ac:dyDescent="0.25">
      <c r="A170" t="s">
        <v>77</v>
      </c>
      <c r="B170">
        <f t="shared" ref="B170:S170" si="68">IF(B$86=0, B66, B66*B$101)</f>
        <v>0</v>
      </c>
      <c r="C170">
        <f t="shared" si="68"/>
        <v>0</v>
      </c>
      <c r="D170">
        <f t="shared" si="68"/>
        <v>0</v>
      </c>
      <c r="E170">
        <f t="shared" si="68"/>
        <v>0</v>
      </c>
      <c r="F170">
        <f t="shared" si="68"/>
        <v>0</v>
      </c>
      <c r="G170">
        <f t="shared" si="68"/>
        <v>0</v>
      </c>
      <c r="H170">
        <f t="shared" si="68"/>
        <v>0</v>
      </c>
      <c r="I170">
        <f t="shared" si="68"/>
        <v>0</v>
      </c>
      <c r="J170">
        <f t="shared" si="68"/>
        <v>0</v>
      </c>
      <c r="K170">
        <f t="shared" si="68"/>
        <v>0.33333333333333331</v>
      </c>
      <c r="L170">
        <f t="shared" si="68"/>
        <v>0.3529411764705882</v>
      </c>
      <c r="M170">
        <f t="shared" si="68"/>
        <v>1</v>
      </c>
      <c r="N170">
        <f t="shared" si="68"/>
        <v>0.66666666666666663</v>
      </c>
      <c r="O170">
        <f t="shared" si="68"/>
        <v>1</v>
      </c>
      <c r="P170">
        <f t="shared" si="68"/>
        <v>1.0149253731343284</v>
      </c>
      <c r="Q170">
        <f t="shared" si="68"/>
        <v>0.66666666666666663</v>
      </c>
      <c r="R170">
        <f t="shared" si="68"/>
        <v>0.66666666666666663</v>
      </c>
      <c r="S170">
        <f t="shared" si="68"/>
        <v>1.3439575033200528</v>
      </c>
      <c r="T170">
        <f t="shared" si="5"/>
        <v>7.0451573862583032</v>
      </c>
    </row>
    <row r="171" spans="1:20" x14ac:dyDescent="0.25">
      <c r="A171" t="s">
        <v>78</v>
      </c>
      <c r="B171">
        <f t="shared" ref="B171:S171" si="69">IF(B$86=0, B67, B67*B$101)</f>
        <v>0</v>
      </c>
      <c r="C171">
        <f t="shared" si="69"/>
        <v>0</v>
      </c>
      <c r="D171">
        <f t="shared" si="69"/>
        <v>0</v>
      </c>
      <c r="E171">
        <f t="shared" si="69"/>
        <v>0</v>
      </c>
      <c r="F171">
        <f t="shared" si="69"/>
        <v>0</v>
      </c>
      <c r="G171">
        <f t="shared" si="69"/>
        <v>0</v>
      </c>
      <c r="H171">
        <f t="shared" si="69"/>
        <v>0</v>
      </c>
      <c r="I171">
        <f t="shared" si="69"/>
        <v>0</v>
      </c>
      <c r="J171">
        <f t="shared" si="69"/>
        <v>0</v>
      </c>
      <c r="K171">
        <f t="shared" si="69"/>
        <v>0.33333333333333331</v>
      </c>
      <c r="L171">
        <f t="shared" si="69"/>
        <v>0</v>
      </c>
      <c r="M171">
        <f t="shared" si="69"/>
        <v>1</v>
      </c>
      <c r="N171">
        <f t="shared" si="69"/>
        <v>0.33333333333333331</v>
      </c>
      <c r="O171">
        <f t="shared" si="69"/>
        <v>1</v>
      </c>
      <c r="P171">
        <f t="shared" si="69"/>
        <v>1.0149253731343284</v>
      </c>
      <c r="Q171">
        <f t="shared" si="69"/>
        <v>0</v>
      </c>
      <c r="R171">
        <f t="shared" si="69"/>
        <v>0</v>
      </c>
      <c r="S171">
        <f t="shared" si="69"/>
        <v>0.67197875166002652</v>
      </c>
      <c r="T171">
        <f t="shared" ref="T171:T201" si="70">SUM(B171:S171)</f>
        <v>4.3535707914610215</v>
      </c>
    </row>
    <row r="172" spans="1:20" x14ac:dyDescent="0.25">
      <c r="A172" t="s">
        <v>79</v>
      </c>
      <c r="B172">
        <f t="shared" ref="B172:S172" si="71">IF(B$86=0, B68, B68*B$101)</f>
        <v>0</v>
      </c>
      <c r="C172">
        <f t="shared" si="71"/>
        <v>0</v>
      </c>
      <c r="D172">
        <f t="shared" si="71"/>
        <v>0</v>
      </c>
      <c r="E172">
        <f t="shared" si="71"/>
        <v>0</v>
      </c>
      <c r="F172">
        <f t="shared" si="71"/>
        <v>0</v>
      </c>
      <c r="G172">
        <f t="shared" si="71"/>
        <v>0</v>
      </c>
      <c r="H172">
        <f t="shared" si="71"/>
        <v>0</v>
      </c>
      <c r="I172">
        <f t="shared" si="71"/>
        <v>0</v>
      </c>
      <c r="J172">
        <f t="shared" si="71"/>
        <v>0</v>
      </c>
      <c r="K172">
        <f t="shared" si="71"/>
        <v>0</v>
      </c>
      <c r="L172">
        <f t="shared" si="71"/>
        <v>0.3529411764705882</v>
      </c>
      <c r="M172">
        <f t="shared" si="71"/>
        <v>0</v>
      </c>
      <c r="N172">
        <f t="shared" si="71"/>
        <v>0</v>
      </c>
      <c r="O172">
        <f t="shared" si="71"/>
        <v>0</v>
      </c>
      <c r="P172">
        <f t="shared" si="71"/>
        <v>0</v>
      </c>
      <c r="Q172">
        <f t="shared" si="71"/>
        <v>0.66666666666666663</v>
      </c>
      <c r="R172">
        <f t="shared" si="71"/>
        <v>0.66666666666666663</v>
      </c>
      <c r="S172">
        <f t="shared" si="71"/>
        <v>0.33598937583001326</v>
      </c>
      <c r="T172">
        <f t="shared" si="70"/>
        <v>2.0222638856339348</v>
      </c>
    </row>
    <row r="173" spans="1:20" x14ac:dyDescent="0.25">
      <c r="A173" t="s">
        <v>80</v>
      </c>
      <c r="B173">
        <f t="shared" ref="B173:S173" si="72">IF(B$86=0, B69, B69*B$101)</f>
        <v>0</v>
      </c>
      <c r="C173">
        <f t="shared" si="72"/>
        <v>0</v>
      </c>
      <c r="D173">
        <f t="shared" si="72"/>
        <v>0</v>
      </c>
      <c r="E173">
        <f t="shared" si="72"/>
        <v>0</v>
      </c>
      <c r="F173">
        <f t="shared" si="72"/>
        <v>0</v>
      </c>
      <c r="G173">
        <f t="shared" si="72"/>
        <v>0</v>
      </c>
      <c r="H173">
        <f t="shared" si="72"/>
        <v>0</v>
      </c>
      <c r="I173">
        <f t="shared" si="72"/>
        <v>0</v>
      </c>
      <c r="J173">
        <f t="shared" si="72"/>
        <v>0</v>
      </c>
      <c r="K173">
        <f t="shared" si="72"/>
        <v>0</v>
      </c>
      <c r="L173">
        <f t="shared" si="72"/>
        <v>0</v>
      </c>
      <c r="M173">
        <f t="shared" si="72"/>
        <v>0</v>
      </c>
      <c r="N173">
        <f t="shared" si="72"/>
        <v>0.33333333333333331</v>
      </c>
      <c r="O173">
        <f t="shared" si="72"/>
        <v>0</v>
      </c>
      <c r="P173">
        <f t="shared" si="72"/>
        <v>0</v>
      </c>
      <c r="Q173">
        <f t="shared" si="72"/>
        <v>0</v>
      </c>
      <c r="R173">
        <f t="shared" si="72"/>
        <v>0</v>
      </c>
      <c r="S173">
        <f t="shared" si="72"/>
        <v>0.33598937583001326</v>
      </c>
      <c r="T173">
        <f t="shared" si="70"/>
        <v>0.66932270916334657</v>
      </c>
    </row>
    <row r="174" spans="1:20" x14ac:dyDescent="0.25">
      <c r="A174" t="s">
        <v>81</v>
      </c>
      <c r="B174">
        <f t="shared" ref="B174:S174" si="73">IF(B$86=0, B70, B70*B$101)</f>
        <v>0</v>
      </c>
      <c r="C174">
        <f t="shared" si="73"/>
        <v>0</v>
      </c>
      <c r="D174">
        <f t="shared" si="73"/>
        <v>0</v>
      </c>
      <c r="E174">
        <f t="shared" si="73"/>
        <v>0</v>
      </c>
      <c r="F174">
        <f t="shared" si="73"/>
        <v>0</v>
      </c>
      <c r="G174">
        <f t="shared" si="73"/>
        <v>0</v>
      </c>
      <c r="H174">
        <f t="shared" si="73"/>
        <v>0</v>
      </c>
      <c r="I174">
        <f t="shared" si="73"/>
        <v>0</v>
      </c>
      <c r="J174">
        <f t="shared" si="73"/>
        <v>0</v>
      </c>
      <c r="K174">
        <f t="shared" si="73"/>
        <v>0</v>
      </c>
      <c r="L174">
        <f t="shared" si="73"/>
        <v>0</v>
      </c>
      <c r="M174">
        <f t="shared" si="73"/>
        <v>0</v>
      </c>
      <c r="N174">
        <f t="shared" si="73"/>
        <v>0</v>
      </c>
      <c r="O174">
        <f t="shared" si="73"/>
        <v>0</v>
      </c>
      <c r="P174">
        <f t="shared" si="73"/>
        <v>0</v>
      </c>
      <c r="Q174">
        <f t="shared" si="73"/>
        <v>0</v>
      </c>
      <c r="R174">
        <f t="shared" si="73"/>
        <v>0</v>
      </c>
      <c r="S174">
        <f t="shared" si="73"/>
        <v>0.67197875166002652</v>
      </c>
      <c r="T174">
        <f t="shared" si="70"/>
        <v>0.67197875166002652</v>
      </c>
    </row>
    <row r="175" spans="1:20" x14ac:dyDescent="0.25">
      <c r="A175" t="s">
        <v>82</v>
      </c>
      <c r="B175">
        <f t="shared" ref="B175:S175" si="74">IF(B$86=0, B71, B71*B$101)</f>
        <v>0</v>
      </c>
      <c r="C175">
        <f t="shared" si="74"/>
        <v>0</v>
      </c>
      <c r="D175">
        <f t="shared" si="74"/>
        <v>0</v>
      </c>
      <c r="E175">
        <f t="shared" si="74"/>
        <v>0</v>
      </c>
      <c r="F175">
        <f t="shared" si="74"/>
        <v>0</v>
      </c>
      <c r="G175">
        <f t="shared" si="74"/>
        <v>0</v>
      </c>
      <c r="H175">
        <f t="shared" si="74"/>
        <v>0.33333333333333331</v>
      </c>
      <c r="I175">
        <f t="shared" si="74"/>
        <v>0.33333333333333331</v>
      </c>
      <c r="J175">
        <f t="shared" si="74"/>
        <v>0</v>
      </c>
      <c r="K175">
        <f t="shared" si="74"/>
        <v>0.33333333333333331</v>
      </c>
      <c r="L175">
        <f t="shared" si="74"/>
        <v>0.3529411764705882</v>
      </c>
      <c r="M175">
        <f t="shared" si="74"/>
        <v>0</v>
      </c>
      <c r="N175">
        <f t="shared" si="74"/>
        <v>0.66666666666666663</v>
      </c>
      <c r="O175">
        <f t="shared" si="74"/>
        <v>0.33333333333333331</v>
      </c>
      <c r="P175">
        <f t="shared" si="74"/>
        <v>0.6766169154228856</v>
      </c>
      <c r="Q175">
        <f t="shared" si="74"/>
        <v>0.33333333333333331</v>
      </c>
      <c r="R175">
        <f t="shared" si="74"/>
        <v>1.333333333333333</v>
      </c>
      <c r="S175">
        <f t="shared" si="74"/>
        <v>1.3439575033200528</v>
      </c>
      <c r="T175">
        <f t="shared" si="70"/>
        <v>6.0401822618801928</v>
      </c>
    </row>
    <row r="176" spans="1:20" x14ac:dyDescent="0.25">
      <c r="A176" s="4" t="s">
        <v>83</v>
      </c>
      <c r="B176">
        <f t="shared" ref="B176:S176" si="75">IF(B$86=0, B72, B72*B$101)</f>
        <v>0</v>
      </c>
      <c r="C176">
        <f t="shared" si="75"/>
        <v>0</v>
      </c>
      <c r="D176">
        <f t="shared" si="75"/>
        <v>0.33333333333333331</v>
      </c>
      <c r="E176">
        <f t="shared" si="75"/>
        <v>0.33333333333333331</v>
      </c>
      <c r="F176">
        <f t="shared" si="75"/>
        <v>0</v>
      </c>
      <c r="G176">
        <f t="shared" si="75"/>
        <v>0</v>
      </c>
      <c r="H176">
        <f t="shared" si="75"/>
        <v>0</v>
      </c>
      <c r="I176">
        <f t="shared" si="75"/>
        <v>0</v>
      </c>
      <c r="J176">
        <f t="shared" si="75"/>
        <v>0</v>
      </c>
      <c r="K176">
        <f t="shared" si="75"/>
        <v>0</v>
      </c>
      <c r="L176">
        <f t="shared" si="75"/>
        <v>0</v>
      </c>
      <c r="M176">
        <f t="shared" si="75"/>
        <v>0</v>
      </c>
      <c r="N176">
        <f t="shared" si="75"/>
        <v>0</v>
      </c>
      <c r="O176">
        <f t="shared" si="75"/>
        <v>0.33333333333333331</v>
      </c>
      <c r="P176">
        <f t="shared" si="75"/>
        <v>0</v>
      </c>
      <c r="Q176">
        <f t="shared" si="75"/>
        <v>0</v>
      </c>
      <c r="R176">
        <f t="shared" si="75"/>
        <v>0</v>
      </c>
      <c r="S176">
        <f t="shared" si="75"/>
        <v>0</v>
      </c>
      <c r="T176">
        <f t="shared" si="70"/>
        <v>1</v>
      </c>
    </row>
    <row r="177" spans="1:20" x14ac:dyDescent="0.25">
      <c r="A177" s="4" t="s">
        <v>84</v>
      </c>
      <c r="B177">
        <f t="shared" ref="B177:S177" si="76">IF(B$86=0, B73, B73*B$101)</f>
        <v>0</v>
      </c>
      <c r="C177">
        <f t="shared" si="76"/>
        <v>0</v>
      </c>
      <c r="D177">
        <f t="shared" si="76"/>
        <v>0</v>
      </c>
      <c r="E177">
        <f t="shared" si="76"/>
        <v>0</v>
      </c>
      <c r="F177">
        <f t="shared" si="76"/>
        <v>0</v>
      </c>
      <c r="G177">
        <f t="shared" si="76"/>
        <v>0</v>
      </c>
      <c r="H177">
        <f t="shared" si="76"/>
        <v>0</v>
      </c>
      <c r="I177">
        <f t="shared" si="76"/>
        <v>0</v>
      </c>
      <c r="J177">
        <f t="shared" si="76"/>
        <v>0</v>
      </c>
      <c r="K177">
        <f t="shared" si="76"/>
        <v>0</v>
      </c>
      <c r="L177">
        <f t="shared" si="76"/>
        <v>0</v>
      </c>
      <c r="M177">
        <f t="shared" si="76"/>
        <v>0</v>
      </c>
      <c r="N177">
        <f t="shared" si="76"/>
        <v>0</v>
      </c>
      <c r="O177">
        <f t="shared" si="76"/>
        <v>0</v>
      </c>
      <c r="P177">
        <f t="shared" si="76"/>
        <v>0</v>
      </c>
      <c r="Q177">
        <f t="shared" si="76"/>
        <v>0</v>
      </c>
      <c r="R177">
        <f t="shared" si="76"/>
        <v>0.33333333333333331</v>
      </c>
      <c r="S177">
        <f t="shared" si="76"/>
        <v>0.33598937583001326</v>
      </c>
      <c r="T177">
        <f t="shared" si="70"/>
        <v>0.66932270916334657</v>
      </c>
    </row>
    <row r="178" spans="1:20" x14ac:dyDescent="0.25">
      <c r="A178" s="4" t="s">
        <v>85</v>
      </c>
      <c r="B178">
        <f t="shared" ref="B178:S178" si="77">IF(B$86=0, B74, B74*B$101)</f>
        <v>0</v>
      </c>
      <c r="C178">
        <f t="shared" si="77"/>
        <v>0</v>
      </c>
      <c r="D178">
        <f t="shared" si="77"/>
        <v>0</v>
      </c>
      <c r="E178">
        <f t="shared" si="77"/>
        <v>0</v>
      </c>
      <c r="F178">
        <f t="shared" si="77"/>
        <v>0</v>
      </c>
      <c r="G178">
        <f t="shared" si="77"/>
        <v>0</v>
      </c>
      <c r="H178">
        <f t="shared" si="77"/>
        <v>0</v>
      </c>
      <c r="I178">
        <f t="shared" si="77"/>
        <v>0</v>
      </c>
      <c r="J178">
        <f t="shared" si="77"/>
        <v>0</v>
      </c>
      <c r="K178">
        <f t="shared" si="77"/>
        <v>0.33333333333333331</v>
      </c>
      <c r="L178">
        <f t="shared" si="77"/>
        <v>0.3529411764705882</v>
      </c>
      <c r="M178">
        <f t="shared" si="77"/>
        <v>0</v>
      </c>
      <c r="N178">
        <f t="shared" si="77"/>
        <v>0</v>
      </c>
      <c r="O178">
        <f t="shared" si="77"/>
        <v>0</v>
      </c>
      <c r="P178">
        <f t="shared" si="77"/>
        <v>0</v>
      </c>
      <c r="Q178">
        <f t="shared" si="77"/>
        <v>0.66666666666666663</v>
      </c>
      <c r="R178">
        <f t="shared" si="77"/>
        <v>1.333333333333333</v>
      </c>
      <c r="S178">
        <f t="shared" si="77"/>
        <v>3.6958831341301464</v>
      </c>
      <c r="T178">
        <f t="shared" si="70"/>
        <v>6.3821576439340681</v>
      </c>
    </row>
    <row r="179" spans="1:20" x14ac:dyDescent="0.25">
      <c r="A179" t="s">
        <v>86</v>
      </c>
      <c r="B179">
        <f t="shared" ref="B179:S179" si="78">IF(B$86=0, B75, B75*B$101)</f>
        <v>0</v>
      </c>
      <c r="C179">
        <f t="shared" si="78"/>
        <v>0</v>
      </c>
      <c r="D179">
        <f t="shared" si="78"/>
        <v>0</v>
      </c>
      <c r="E179">
        <f t="shared" si="78"/>
        <v>0</v>
      </c>
      <c r="F179">
        <f t="shared" si="78"/>
        <v>0</v>
      </c>
      <c r="G179">
        <f t="shared" si="78"/>
        <v>0</v>
      </c>
      <c r="H179">
        <f t="shared" si="78"/>
        <v>0</v>
      </c>
      <c r="I179">
        <f t="shared" si="78"/>
        <v>0</v>
      </c>
      <c r="J179">
        <f t="shared" si="78"/>
        <v>0</v>
      </c>
      <c r="K179">
        <f t="shared" si="78"/>
        <v>0.33333333333333331</v>
      </c>
      <c r="L179">
        <f t="shared" si="78"/>
        <v>0</v>
      </c>
      <c r="M179">
        <f t="shared" si="78"/>
        <v>0</v>
      </c>
      <c r="N179">
        <f t="shared" si="78"/>
        <v>0</v>
      </c>
      <c r="O179">
        <f t="shared" si="78"/>
        <v>0</v>
      </c>
      <c r="P179">
        <f t="shared" si="78"/>
        <v>0</v>
      </c>
      <c r="Q179">
        <f t="shared" si="78"/>
        <v>0</v>
      </c>
      <c r="R179">
        <f t="shared" si="78"/>
        <v>0</v>
      </c>
      <c r="S179">
        <f t="shared" si="78"/>
        <v>0.33598937583001326</v>
      </c>
      <c r="T179">
        <f t="shared" si="70"/>
        <v>0.66932270916334657</v>
      </c>
    </row>
    <row r="180" spans="1:20" x14ac:dyDescent="0.25">
      <c r="A180" t="s">
        <v>87</v>
      </c>
      <c r="B180">
        <f t="shared" ref="B180:S180" si="79">IF(B$86=0, B76, B76*B$101)</f>
        <v>0</v>
      </c>
      <c r="C180">
        <f t="shared" si="79"/>
        <v>0</v>
      </c>
      <c r="D180">
        <f t="shared" si="79"/>
        <v>0</v>
      </c>
      <c r="E180">
        <f t="shared" si="79"/>
        <v>0</v>
      </c>
      <c r="F180">
        <f t="shared" si="79"/>
        <v>0</v>
      </c>
      <c r="G180">
        <f t="shared" si="79"/>
        <v>0</v>
      </c>
      <c r="H180">
        <f t="shared" si="79"/>
        <v>0</v>
      </c>
      <c r="I180">
        <f t="shared" si="79"/>
        <v>0</v>
      </c>
      <c r="J180">
        <f t="shared" si="79"/>
        <v>0</v>
      </c>
      <c r="K180">
        <f t="shared" si="79"/>
        <v>0</v>
      </c>
      <c r="L180">
        <f t="shared" si="79"/>
        <v>0.3529411764705882</v>
      </c>
      <c r="M180">
        <f t="shared" si="79"/>
        <v>0</v>
      </c>
      <c r="N180">
        <f t="shared" si="79"/>
        <v>0</v>
      </c>
      <c r="O180">
        <f t="shared" si="79"/>
        <v>0</v>
      </c>
      <c r="P180">
        <f t="shared" si="79"/>
        <v>0</v>
      </c>
      <c r="Q180">
        <f t="shared" si="79"/>
        <v>0.33333333333333331</v>
      </c>
      <c r="R180">
        <f t="shared" si="79"/>
        <v>0.33333333333333331</v>
      </c>
      <c r="S180">
        <f t="shared" si="79"/>
        <v>1.6799468791500667</v>
      </c>
      <c r="T180">
        <f t="shared" si="70"/>
        <v>2.6995547222873215</v>
      </c>
    </row>
    <row r="181" spans="1:20" x14ac:dyDescent="0.25">
      <c r="A181" t="s">
        <v>88</v>
      </c>
      <c r="B181">
        <f t="shared" ref="B181:S181" si="80">IF(B$86=0, B77, B77*B$101)</f>
        <v>0</v>
      </c>
      <c r="C181">
        <f t="shared" si="80"/>
        <v>0</v>
      </c>
      <c r="D181">
        <f t="shared" si="80"/>
        <v>0</v>
      </c>
      <c r="E181">
        <f t="shared" si="80"/>
        <v>0</v>
      </c>
      <c r="F181">
        <f t="shared" si="80"/>
        <v>0</v>
      </c>
      <c r="G181">
        <f t="shared" si="80"/>
        <v>0</v>
      </c>
      <c r="H181">
        <f t="shared" si="80"/>
        <v>0</v>
      </c>
      <c r="I181">
        <f t="shared" si="80"/>
        <v>0</v>
      </c>
      <c r="J181">
        <f t="shared" si="80"/>
        <v>0</v>
      </c>
      <c r="K181">
        <f t="shared" si="80"/>
        <v>0</v>
      </c>
      <c r="L181">
        <f t="shared" si="80"/>
        <v>0</v>
      </c>
      <c r="M181">
        <f t="shared" si="80"/>
        <v>0</v>
      </c>
      <c r="N181">
        <f t="shared" si="80"/>
        <v>0</v>
      </c>
      <c r="O181">
        <f t="shared" si="80"/>
        <v>0</v>
      </c>
      <c r="P181">
        <f t="shared" si="80"/>
        <v>0</v>
      </c>
      <c r="Q181">
        <f t="shared" si="80"/>
        <v>0.33333333333333331</v>
      </c>
      <c r="R181">
        <f t="shared" si="80"/>
        <v>1</v>
      </c>
      <c r="S181">
        <f t="shared" si="80"/>
        <v>1.6799468791500667</v>
      </c>
      <c r="T181">
        <f t="shared" si="70"/>
        <v>3.0132802124833997</v>
      </c>
    </row>
    <row r="182" spans="1:20" x14ac:dyDescent="0.25">
      <c r="A182" s="4" t="s">
        <v>89</v>
      </c>
      <c r="B182">
        <f t="shared" ref="B182:S182" si="81">IF(B$86=0, B78, B78*B$101)</f>
        <v>3</v>
      </c>
      <c r="C182">
        <f t="shared" si="81"/>
        <v>0</v>
      </c>
      <c r="D182">
        <f t="shared" si="81"/>
        <v>0</v>
      </c>
      <c r="E182">
        <f t="shared" si="81"/>
        <v>0</v>
      </c>
      <c r="F182">
        <f t="shared" si="81"/>
        <v>0</v>
      </c>
      <c r="G182">
        <f t="shared" si="81"/>
        <v>0</v>
      </c>
      <c r="H182">
        <f t="shared" si="81"/>
        <v>0</v>
      </c>
      <c r="I182">
        <f t="shared" si="81"/>
        <v>0</v>
      </c>
      <c r="J182">
        <f t="shared" si="81"/>
        <v>0</v>
      </c>
      <c r="K182">
        <f t="shared" si="81"/>
        <v>0</v>
      </c>
      <c r="L182">
        <f t="shared" si="81"/>
        <v>0</v>
      </c>
      <c r="M182">
        <f t="shared" si="81"/>
        <v>0</v>
      </c>
      <c r="N182">
        <f t="shared" si="81"/>
        <v>0</v>
      </c>
      <c r="O182">
        <f t="shared" si="81"/>
        <v>0</v>
      </c>
      <c r="P182">
        <f t="shared" si="81"/>
        <v>0</v>
      </c>
      <c r="Q182">
        <f t="shared" si="81"/>
        <v>0</v>
      </c>
      <c r="R182">
        <f t="shared" si="81"/>
        <v>0</v>
      </c>
      <c r="S182">
        <f t="shared" si="81"/>
        <v>0</v>
      </c>
      <c r="T182">
        <f t="shared" si="70"/>
        <v>3</v>
      </c>
    </row>
    <row r="183" spans="1:20" x14ac:dyDescent="0.25">
      <c r="A183" t="s">
        <v>128</v>
      </c>
      <c r="B183">
        <f t="shared" ref="B183:S183" si="82">IF(B$86=0, B79, B79*B$101)</f>
        <v>0.66666666666666663</v>
      </c>
      <c r="C183">
        <f t="shared" si="82"/>
        <v>0</v>
      </c>
      <c r="D183">
        <f t="shared" si="82"/>
        <v>0</v>
      </c>
      <c r="E183">
        <f t="shared" si="82"/>
        <v>0</v>
      </c>
      <c r="F183">
        <f t="shared" si="82"/>
        <v>0</v>
      </c>
      <c r="G183">
        <f t="shared" si="82"/>
        <v>0</v>
      </c>
      <c r="H183">
        <f t="shared" si="82"/>
        <v>0</v>
      </c>
      <c r="I183">
        <f t="shared" si="82"/>
        <v>0</v>
      </c>
      <c r="J183">
        <f t="shared" si="82"/>
        <v>0</v>
      </c>
      <c r="K183">
        <f t="shared" si="82"/>
        <v>0</v>
      </c>
      <c r="L183">
        <f t="shared" si="82"/>
        <v>0</v>
      </c>
      <c r="M183">
        <f t="shared" si="82"/>
        <v>0</v>
      </c>
      <c r="N183">
        <f t="shared" si="82"/>
        <v>0</v>
      </c>
      <c r="O183">
        <f t="shared" si="82"/>
        <v>0</v>
      </c>
      <c r="P183">
        <f t="shared" si="82"/>
        <v>0</v>
      </c>
      <c r="Q183">
        <f t="shared" si="82"/>
        <v>0</v>
      </c>
      <c r="R183">
        <f t="shared" si="82"/>
        <v>0</v>
      </c>
      <c r="S183">
        <f t="shared" si="82"/>
        <v>0</v>
      </c>
      <c r="T183">
        <f t="shared" si="70"/>
        <v>0.66666666666666663</v>
      </c>
    </row>
    <row r="184" spans="1:20" x14ac:dyDescent="0.25">
      <c r="A184" t="s">
        <v>90</v>
      </c>
      <c r="B184">
        <f t="shared" ref="B184:S184" si="83">IF(B$86=0, B80, B80*B$101)</f>
        <v>0.66666666666666663</v>
      </c>
      <c r="C184">
        <f t="shared" si="83"/>
        <v>0</v>
      </c>
      <c r="D184">
        <f t="shared" si="83"/>
        <v>0</v>
      </c>
      <c r="E184">
        <f t="shared" si="83"/>
        <v>0</v>
      </c>
      <c r="F184">
        <f t="shared" si="83"/>
        <v>0</v>
      </c>
      <c r="G184">
        <f t="shared" si="83"/>
        <v>0</v>
      </c>
      <c r="H184">
        <f t="shared" si="83"/>
        <v>0</v>
      </c>
      <c r="I184">
        <f t="shared" si="83"/>
        <v>0</v>
      </c>
      <c r="J184">
        <f t="shared" si="83"/>
        <v>0</v>
      </c>
      <c r="K184">
        <f t="shared" si="83"/>
        <v>0</v>
      </c>
      <c r="L184">
        <f t="shared" si="83"/>
        <v>0</v>
      </c>
      <c r="M184">
        <f t="shared" si="83"/>
        <v>0</v>
      </c>
      <c r="N184">
        <f t="shared" si="83"/>
        <v>0</v>
      </c>
      <c r="O184">
        <f t="shared" si="83"/>
        <v>0</v>
      </c>
      <c r="P184">
        <f t="shared" si="83"/>
        <v>0</v>
      </c>
      <c r="Q184">
        <f t="shared" si="83"/>
        <v>0</v>
      </c>
      <c r="R184">
        <f t="shared" si="83"/>
        <v>0</v>
      </c>
      <c r="S184">
        <f t="shared" si="83"/>
        <v>0</v>
      </c>
      <c r="T184">
        <f t="shared" si="70"/>
        <v>0.66666666666666663</v>
      </c>
    </row>
    <row r="185" spans="1:20" x14ac:dyDescent="0.25">
      <c r="A185" t="s">
        <v>91</v>
      </c>
      <c r="B185">
        <f t="shared" ref="B185:S185" si="84">IF(B$86=0, B81, B81*B$101)</f>
        <v>1.666666666666667</v>
      </c>
      <c r="C185">
        <f t="shared" si="84"/>
        <v>0</v>
      </c>
      <c r="D185">
        <f t="shared" si="84"/>
        <v>0</v>
      </c>
      <c r="E185">
        <f t="shared" si="84"/>
        <v>0</v>
      </c>
      <c r="F185">
        <f t="shared" si="84"/>
        <v>0</v>
      </c>
      <c r="G185">
        <f t="shared" si="84"/>
        <v>0</v>
      </c>
      <c r="H185">
        <f t="shared" si="84"/>
        <v>0</v>
      </c>
      <c r="I185">
        <f t="shared" si="84"/>
        <v>0</v>
      </c>
      <c r="J185">
        <f t="shared" si="84"/>
        <v>0</v>
      </c>
      <c r="K185">
        <f t="shared" si="84"/>
        <v>0</v>
      </c>
      <c r="L185">
        <f t="shared" si="84"/>
        <v>0</v>
      </c>
      <c r="M185">
        <f t="shared" si="84"/>
        <v>0</v>
      </c>
      <c r="N185">
        <f t="shared" si="84"/>
        <v>0</v>
      </c>
      <c r="O185">
        <f t="shared" si="84"/>
        <v>0</v>
      </c>
      <c r="P185">
        <f t="shared" si="84"/>
        <v>0</v>
      </c>
      <c r="Q185">
        <f t="shared" si="84"/>
        <v>0</v>
      </c>
      <c r="R185">
        <f t="shared" si="84"/>
        <v>0</v>
      </c>
      <c r="S185">
        <f t="shared" si="84"/>
        <v>0</v>
      </c>
      <c r="T185">
        <f t="shared" si="70"/>
        <v>1.666666666666667</v>
      </c>
    </row>
    <row r="186" spans="1:20" x14ac:dyDescent="0.25">
      <c r="A186" s="4" t="s">
        <v>92</v>
      </c>
      <c r="B186">
        <f t="shared" ref="B186:S186" si="85">IF(B$86=0, B82, B82*B$101)</f>
        <v>2</v>
      </c>
      <c r="C186">
        <f t="shared" si="85"/>
        <v>0.33333333333333331</v>
      </c>
      <c r="D186">
        <f t="shared" si="85"/>
        <v>0</v>
      </c>
      <c r="E186">
        <f t="shared" si="85"/>
        <v>0</v>
      </c>
      <c r="F186">
        <f t="shared" si="85"/>
        <v>0</v>
      </c>
      <c r="G186">
        <f t="shared" si="85"/>
        <v>0</v>
      </c>
      <c r="H186">
        <f t="shared" si="85"/>
        <v>0</v>
      </c>
      <c r="I186">
        <f t="shared" si="85"/>
        <v>0</v>
      </c>
      <c r="J186">
        <f t="shared" si="85"/>
        <v>0</v>
      </c>
      <c r="K186">
        <f t="shared" si="85"/>
        <v>0</v>
      </c>
      <c r="L186">
        <f t="shared" si="85"/>
        <v>0</v>
      </c>
      <c r="M186">
        <f t="shared" si="85"/>
        <v>0</v>
      </c>
      <c r="N186">
        <f t="shared" si="85"/>
        <v>0</v>
      </c>
      <c r="O186">
        <f t="shared" si="85"/>
        <v>0</v>
      </c>
      <c r="P186">
        <f t="shared" si="85"/>
        <v>0</v>
      </c>
      <c r="Q186">
        <f t="shared" si="85"/>
        <v>0</v>
      </c>
      <c r="R186">
        <f t="shared" si="85"/>
        <v>0</v>
      </c>
      <c r="S186">
        <f t="shared" si="85"/>
        <v>0</v>
      </c>
      <c r="T186">
        <f t="shared" si="70"/>
        <v>2.3333333333333335</v>
      </c>
    </row>
    <row r="187" spans="1:20" x14ac:dyDescent="0.25">
      <c r="A187" t="s">
        <v>93</v>
      </c>
      <c r="B187">
        <f t="shared" ref="B187:S187" si="86">IF(B$86=0, B83, B83*B$101)</f>
        <v>0.33333333333333331</v>
      </c>
      <c r="C187">
        <f t="shared" si="86"/>
        <v>0</v>
      </c>
      <c r="D187">
        <f t="shared" si="86"/>
        <v>0</v>
      </c>
      <c r="E187">
        <f t="shared" si="86"/>
        <v>0</v>
      </c>
      <c r="F187">
        <f t="shared" si="86"/>
        <v>0</v>
      </c>
      <c r="G187">
        <f t="shared" si="86"/>
        <v>0</v>
      </c>
      <c r="H187">
        <f t="shared" si="86"/>
        <v>0</v>
      </c>
      <c r="I187">
        <f t="shared" si="86"/>
        <v>0</v>
      </c>
      <c r="J187">
        <f t="shared" si="86"/>
        <v>0</v>
      </c>
      <c r="K187">
        <f t="shared" si="86"/>
        <v>0</v>
      </c>
      <c r="L187">
        <f t="shared" si="86"/>
        <v>0</v>
      </c>
      <c r="M187">
        <f t="shared" si="86"/>
        <v>0</v>
      </c>
      <c r="N187">
        <f t="shared" si="86"/>
        <v>0</v>
      </c>
      <c r="O187">
        <f t="shared" si="86"/>
        <v>0</v>
      </c>
      <c r="P187">
        <f t="shared" si="86"/>
        <v>0</v>
      </c>
      <c r="Q187">
        <f t="shared" si="86"/>
        <v>0</v>
      </c>
      <c r="R187">
        <f t="shared" si="86"/>
        <v>0</v>
      </c>
      <c r="S187">
        <f t="shared" si="86"/>
        <v>0</v>
      </c>
      <c r="T187">
        <f t="shared" si="70"/>
        <v>0.33333333333333331</v>
      </c>
    </row>
    <row r="188" spans="1:20" x14ac:dyDescent="0.25">
      <c r="A188" t="s">
        <v>117</v>
      </c>
      <c r="B188">
        <f t="shared" ref="B188:S188" si="87">IF(B$86=0, B84, B84*B$101)</f>
        <v>1.333333333333333</v>
      </c>
      <c r="C188">
        <f t="shared" si="87"/>
        <v>0</v>
      </c>
      <c r="D188">
        <f t="shared" si="87"/>
        <v>0</v>
      </c>
      <c r="E188">
        <f t="shared" si="87"/>
        <v>0</v>
      </c>
      <c r="F188">
        <f t="shared" si="87"/>
        <v>0</v>
      </c>
      <c r="G188">
        <f t="shared" si="87"/>
        <v>0</v>
      </c>
      <c r="H188">
        <f t="shared" si="87"/>
        <v>0</v>
      </c>
      <c r="I188">
        <f t="shared" si="87"/>
        <v>0</v>
      </c>
      <c r="J188">
        <f t="shared" si="87"/>
        <v>0</v>
      </c>
      <c r="K188">
        <f t="shared" si="87"/>
        <v>0</v>
      </c>
      <c r="L188">
        <f t="shared" si="87"/>
        <v>0</v>
      </c>
      <c r="M188">
        <f t="shared" si="87"/>
        <v>0</v>
      </c>
      <c r="N188">
        <f t="shared" si="87"/>
        <v>0</v>
      </c>
      <c r="O188">
        <f t="shared" si="87"/>
        <v>0</v>
      </c>
      <c r="P188">
        <f t="shared" si="87"/>
        <v>0</v>
      </c>
      <c r="Q188">
        <f t="shared" si="87"/>
        <v>0</v>
      </c>
      <c r="R188">
        <f t="shared" si="87"/>
        <v>0</v>
      </c>
      <c r="S188">
        <f t="shared" si="87"/>
        <v>0</v>
      </c>
      <c r="T188">
        <f t="shared" si="70"/>
        <v>1.333333333333333</v>
      </c>
    </row>
    <row r="189" spans="1:20" x14ac:dyDescent="0.25">
      <c r="A189" t="s">
        <v>94</v>
      </c>
      <c r="B189">
        <f t="shared" ref="B189:S189" si="88">IF(B$86=0, B85, B85*B$101)</f>
        <v>0.33333333333333331</v>
      </c>
      <c r="C189">
        <f t="shared" si="88"/>
        <v>0.33333333333333331</v>
      </c>
      <c r="D189">
        <f t="shared" si="88"/>
        <v>0</v>
      </c>
      <c r="E189">
        <f t="shared" si="88"/>
        <v>0</v>
      </c>
      <c r="F189">
        <f t="shared" si="88"/>
        <v>0</v>
      </c>
      <c r="G189">
        <f t="shared" si="88"/>
        <v>0</v>
      </c>
      <c r="H189">
        <f t="shared" si="88"/>
        <v>0</v>
      </c>
      <c r="I189">
        <f t="shared" si="88"/>
        <v>0</v>
      </c>
      <c r="J189">
        <f t="shared" si="88"/>
        <v>0</v>
      </c>
      <c r="K189">
        <f t="shared" si="88"/>
        <v>0</v>
      </c>
      <c r="L189">
        <f t="shared" si="88"/>
        <v>0</v>
      </c>
      <c r="M189">
        <f t="shared" si="88"/>
        <v>0</v>
      </c>
      <c r="N189">
        <f t="shared" si="88"/>
        <v>0</v>
      </c>
      <c r="O189">
        <f t="shared" si="88"/>
        <v>0</v>
      </c>
      <c r="P189">
        <f t="shared" si="88"/>
        <v>0</v>
      </c>
      <c r="Q189">
        <f t="shared" si="88"/>
        <v>0</v>
      </c>
      <c r="R189">
        <f t="shared" si="88"/>
        <v>0</v>
      </c>
      <c r="S189">
        <f t="shared" si="88"/>
        <v>0</v>
      </c>
      <c r="T189">
        <f t="shared" si="70"/>
        <v>0.66666666666666663</v>
      </c>
    </row>
    <row r="190" spans="1:20" x14ac:dyDescent="0.25">
      <c r="A190" s="2" t="s">
        <v>95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f t="shared" si="70"/>
        <v>0</v>
      </c>
    </row>
    <row r="191" spans="1:20" x14ac:dyDescent="0.25">
      <c r="A191" t="s">
        <v>96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f t="shared" si="70"/>
        <v>0</v>
      </c>
    </row>
    <row r="192" spans="1:20" x14ac:dyDescent="0.25">
      <c r="A192" t="s">
        <v>97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f t="shared" si="70"/>
        <v>0</v>
      </c>
    </row>
    <row r="193" spans="1:20" x14ac:dyDescent="0.25">
      <c r="A193" s="2" t="s">
        <v>98</v>
      </c>
      <c r="B193">
        <f>B89</f>
        <v>0</v>
      </c>
      <c r="C193">
        <f t="shared" ref="C193:S193" si="89">C89</f>
        <v>0.33333333333333331</v>
      </c>
      <c r="D193">
        <f t="shared" si="89"/>
        <v>0.33333333333333331</v>
      </c>
      <c r="E193">
        <f t="shared" si="89"/>
        <v>0.33333333333333331</v>
      </c>
      <c r="F193">
        <f t="shared" si="89"/>
        <v>4.333333333333333</v>
      </c>
      <c r="G193">
        <f t="shared" si="89"/>
        <v>6.666666666666667</v>
      </c>
      <c r="H193">
        <f t="shared" si="89"/>
        <v>4</v>
      </c>
      <c r="I193">
        <f t="shared" si="89"/>
        <v>6.333333333333333</v>
      </c>
      <c r="J193">
        <f t="shared" si="89"/>
        <v>4.333333333333333</v>
      </c>
      <c r="K193">
        <f t="shared" si="89"/>
        <v>4</v>
      </c>
      <c r="L193">
        <f t="shared" si="89"/>
        <v>4</v>
      </c>
      <c r="M193">
        <f t="shared" si="89"/>
        <v>3.333333333333333</v>
      </c>
      <c r="N193">
        <f t="shared" si="89"/>
        <v>3</v>
      </c>
      <c r="O193">
        <f t="shared" si="89"/>
        <v>2.333333333333333</v>
      </c>
      <c r="P193">
        <f t="shared" si="89"/>
        <v>1.333333333333333</v>
      </c>
      <c r="Q193">
        <f t="shared" si="89"/>
        <v>2</v>
      </c>
      <c r="R193">
        <f t="shared" si="89"/>
        <v>2</v>
      </c>
      <c r="S193">
        <f t="shared" si="89"/>
        <v>3</v>
      </c>
      <c r="T193">
        <f t="shared" si="70"/>
        <v>51.666666666666671</v>
      </c>
    </row>
    <row r="194" spans="1:20" x14ac:dyDescent="0.25">
      <c r="A194" t="s">
        <v>99</v>
      </c>
      <c r="B194">
        <f t="shared" ref="B194:S194" si="90">B90</f>
        <v>0</v>
      </c>
      <c r="C194">
        <f t="shared" si="90"/>
        <v>0</v>
      </c>
      <c r="D194">
        <f t="shared" si="90"/>
        <v>0.33333333333333331</v>
      </c>
      <c r="E194">
        <f t="shared" si="90"/>
        <v>0</v>
      </c>
      <c r="F194">
        <f t="shared" si="90"/>
        <v>1.666666666666667</v>
      </c>
      <c r="G194">
        <f t="shared" si="90"/>
        <v>2.666666666666667</v>
      </c>
      <c r="H194">
        <f t="shared" si="90"/>
        <v>1</v>
      </c>
      <c r="I194">
        <f t="shared" si="90"/>
        <v>2.333333333333333</v>
      </c>
      <c r="J194">
        <f t="shared" si="90"/>
        <v>2.333333333333333</v>
      </c>
      <c r="K194">
        <f t="shared" si="90"/>
        <v>1</v>
      </c>
      <c r="L194">
        <f t="shared" si="90"/>
        <v>1.666666666666667</v>
      </c>
      <c r="M194">
        <f t="shared" si="90"/>
        <v>2</v>
      </c>
      <c r="N194">
        <f t="shared" si="90"/>
        <v>0.66666666666666663</v>
      </c>
      <c r="O194">
        <f t="shared" si="90"/>
        <v>0.66666666666666663</v>
      </c>
      <c r="P194">
        <f t="shared" si="90"/>
        <v>1</v>
      </c>
      <c r="Q194">
        <f t="shared" si="90"/>
        <v>0.33333333333333331</v>
      </c>
      <c r="R194">
        <f t="shared" si="90"/>
        <v>0.33333333333333331</v>
      </c>
      <c r="S194">
        <f t="shared" si="90"/>
        <v>0.33333333333333331</v>
      </c>
      <c r="T194">
        <f t="shared" si="70"/>
        <v>18.333333333333329</v>
      </c>
    </row>
    <row r="195" spans="1:20" x14ac:dyDescent="0.25">
      <c r="A195" t="s">
        <v>100</v>
      </c>
      <c r="B195">
        <f t="shared" ref="B195:S195" si="91">B91</f>
        <v>0</v>
      </c>
      <c r="C195">
        <f t="shared" si="91"/>
        <v>0</v>
      </c>
      <c r="D195">
        <f t="shared" si="91"/>
        <v>0</v>
      </c>
      <c r="E195">
        <f t="shared" si="91"/>
        <v>0</v>
      </c>
      <c r="F195">
        <f t="shared" si="91"/>
        <v>0</v>
      </c>
      <c r="G195">
        <f t="shared" si="91"/>
        <v>0</v>
      </c>
      <c r="H195">
        <f t="shared" si="91"/>
        <v>0</v>
      </c>
      <c r="I195">
        <f t="shared" si="91"/>
        <v>0</v>
      </c>
      <c r="J195">
        <f t="shared" si="91"/>
        <v>0.33333333333333331</v>
      </c>
      <c r="K195">
        <f t="shared" si="91"/>
        <v>0</v>
      </c>
      <c r="L195">
        <f t="shared" si="91"/>
        <v>0</v>
      </c>
      <c r="M195">
        <f t="shared" si="91"/>
        <v>0</v>
      </c>
      <c r="N195">
        <f t="shared" si="91"/>
        <v>0.33333333333333331</v>
      </c>
      <c r="O195">
        <f t="shared" si="91"/>
        <v>0</v>
      </c>
      <c r="P195">
        <f t="shared" si="91"/>
        <v>0</v>
      </c>
      <c r="Q195">
        <f t="shared" si="91"/>
        <v>0.66666666666666663</v>
      </c>
      <c r="R195">
        <f t="shared" si="91"/>
        <v>0.33333333333333331</v>
      </c>
      <c r="S195">
        <f t="shared" si="91"/>
        <v>1</v>
      </c>
      <c r="T195">
        <f t="shared" si="70"/>
        <v>2.6666666666666665</v>
      </c>
    </row>
    <row r="196" spans="1:20" x14ac:dyDescent="0.25">
      <c r="A196" t="s">
        <v>119</v>
      </c>
      <c r="B196">
        <f t="shared" ref="B196:S196" si="92">B92</f>
        <v>0</v>
      </c>
      <c r="C196">
        <f t="shared" si="92"/>
        <v>0</v>
      </c>
      <c r="D196">
        <f t="shared" si="92"/>
        <v>0</v>
      </c>
      <c r="E196">
        <f t="shared" si="92"/>
        <v>0</v>
      </c>
      <c r="F196">
        <f t="shared" si="92"/>
        <v>0.33333333333333331</v>
      </c>
      <c r="G196">
        <f t="shared" si="92"/>
        <v>0.33333333333333331</v>
      </c>
      <c r="H196">
        <f t="shared" si="92"/>
        <v>0</v>
      </c>
      <c r="I196">
        <f t="shared" si="92"/>
        <v>0</v>
      </c>
      <c r="J196">
        <f t="shared" si="92"/>
        <v>0</v>
      </c>
      <c r="K196">
        <f t="shared" si="92"/>
        <v>0.66666666666666663</v>
      </c>
      <c r="L196">
        <f t="shared" si="92"/>
        <v>0.33333333333333331</v>
      </c>
      <c r="M196">
        <f t="shared" si="92"/>
        <v>0</v>
      </c>
      <c r="N196">
        <f t="shared" si="92"/>
        <v>0</v>
      </c>
      <c r="O196">
        <f t="shared" si="92"/>
        <v>0</v>
      </c>
      <c r="P196">
        <f t="shared" si="92"/>
        <v>0</v>
      </c>
      <c r="Q196">
        <f t="shared" si="92"/>
        <v>0</v>
      </c>
      <c r="R196">
        <f t="shared" si="92"/>
        <v>0.33333333333333331</v>
      </c>
      <c r="S196">
        <f t="shared" si="92"/>
        <v>0.33333333333333331</v>
      </c>
      <c r="T196">
        <f t="shared" si="70"/>
        <v>2.333333333333333</v>
      </c>
    </row>
    <row r="197" spans="1:20" x14ac:dyDescent="0.25">
      <c r="A197" t="s">
        <v>101</v>
      </c>
      <c r="B197">
        <f t="shared" ref="B197:S197" si="93">B93</f>
        <v>0</v>
      </c>
      <c r="C197">
        <f t="shared" si="93"/>
        <v>0</v>
      </c>
      <c r="D197">
        <f t="shared" si="93"/>
        <v>0</v>
      </c>
      <c r="E197">
        <f t="shared" si="93"/>
        <v>0</v>
      </c>
      <c r="F197">
        <f t="shared" si="93"/>
        <v>0</v>
      </c>
      <c r="G197">
        <f t="shared" si="93"/>
        <v>0</v>
      </c>
      <c r="H197">
        <f t="shared" si="93"/>
        <v>0</v>
      </c>
      <c r="I197">
        <f t="shared" si="93"/>
        <v>0</v>
      </c>
      <c r="J197">
        <f t="shared" si="93"/>
        <v>0</v>
      </c>
      <c r="K197">
        <f t="shared" si="93"/>
        <v>0</v>
      </c>
      <c r="L197">
        <f t="shared" si="93"/>
        <v>0.33333333333333331</v>
      </c>
      <c r="M197">
        <f t="shared" si="93"/>
        <v>0</v>
      </c>
      <c r="N197">
        <f t="shared" si="93"/>
        <v>0</v>
      </c>
      <c r="O197">
        <f t="shared" si="93"/>
        <v>0</v>
      </c>
      <c r="P197">
        <f t="shared" si="93"/>
        <v>0</v>
      </c>
      <c r="Q197">
        <f t="shared" si="93"/>
        <v>0.33333333333333331</v>
      </c>
      <c r="R197">
        <f t="shared" si="93"/>
        <v>0</v>
      </c>
      <c r="S197">
        <f t="shared" si="93"/>
        <v>0</v>
      </c>
      <c r="T197">
        <f t="shared" si="70"/>
        <v>0.66666666666666663</v>
      </c>
    </row>
    <row r="198" spans="1:20" x14ac:dyDescent="0.25">
      <c r="A198" t="s">
        <v>102</v>
      </c>
      <c r="B198">
        <f t="shared" ref="B198:S198" si="94">B94</f>
        <v>0</v>
      </c>
      <c r="C198">
        <f t="shared" si="94"/>
        <v>0</v>
      </c>
      <c r="D198">
        <f t="shared" si="94"/>
        <v>0</v>
      </c>
      <c r="E198">
        <f t="shared" si="94"/>
        <v>0</v>
      </c>
      <c r="F198">
        <f t="shared" si="94"/>
        <v>0.33333333333333331</v>
      </c>
      <c r="G198">
        <f t="shared" si="94"/>
        <v>1</v>
      </c>
      <c r="H198">
        <f t="shared" si="94"/>
        <v>1.333333333333333</v>
      </c>
      <c r="I198">
        <f t="shared" si="94"/>
        <v>1</v>
      </c>
      <c r="J198">
        <f t="shared" si="94"/>
        <v>1</v>
      </c>
      <c r="K198">
        <f t="shared" si="94"/>
        <v>0.33333333333333331</v>
      </c>
      <c r="L198">
        <f t="shared" si="94"/>
        <v>0.33333333333333331</v>
      </c>
      <c r="M198">
        <f t="shared" si="94"/>
        <v>0</v>
      </c>
      <c r="N198">
        <f t="shared" si="94"/>
        <v>0.33333333333333331</v>
      </c>
      <c r="O198">
        <f t="shared" si="94"/>
        <v>0.33333333333333331</v>
      </c>
      <c r="P198">
        <f t="shared" si="94"/>
        <v>0.33333333333333331</v>
      </c>
      <c r="Q198">
        <f t="shared" si="94"/>
        <v>0.33333333333333331</v>
      </c>
      <c r="R198">
        <f t="shared" si="94"/>
        <v>0</v>
      </c>
      <c r="S198">
        <f t="shared" si="94"/>
        <v>0</v>
      </c>
      <c r="T198">
        <f t="shared" si="70"/>
        <v>6.6666666666666643</v>
      </c>
    </row>
    <row r="199" spans="1:20" x14ac:dyDescent="0.25">
      <c r="A199" t="s">
        <v>103</v>
      </c>
      <c r="B199">
        <f t="shared" ref="B199:S199" si="95">B95</f>
        <v>0</v>
      </c>
      <c r="C199">
        <f t="shared" si="95"/>
        <v>0</v>
      </c>
      <c r="D199">
        <f t="shared" si="95"/>
        <v>0</v>
      </c>
      <c r="E199">
        <f t="shared" si="95"/>
        <v>0.33333333333333331</v>
      </c>
      <c r="F199">
        <f t="shared" si="95"/>
        <v>1.666666666666667</v>
      </c>
      <c r="G199">
        <f t="shared" si="95"/>
        <v>2.666666666666667</v>
      </c>
      <c r="H199">
        <f t="shared" si="95"/>
        <v>1.333333333333333</v>
      </c>
      <c r="I199">
        <f t="shared" si="95"/>
        <v>2.666666666666667</v>
      </c>
      <c r="J199">
        <f t="shared" si="95"/>
        <v>0.33333333333333331</v>
      </c>
      <c r="K199">
        <f t="shared" si="95"/>
        <v>1</v>
      </c>
      <c r="L199">
        <f t="shared" si="95"/>
        <v>0.66666666666666663</v>
      </c>
      <c r="M199">
        <f t="shared" si="95"/>
        <v>0.66666666666666663</v>
      </c>
      <c r="N199">
        <f t="shared" si="95"/>
        <v>0.33333333333333331</v>
      </c>
      <c r="O199">
        <f t="shared" si="95"/>
        <v>1</v>
      </c>
      <c r="P199">
        <f t="shared" si="95"/>
        <v>0</v>
      </c>
      <c r="Q199">
        <f t="shared" si="95"/>
        <v>0</v>
      </c>
      <c r="R199">
        <f t="shared" si="95"/>
        <v>0</v>
      </c>
      <c r="S199">
        <f t="shared" si="95"/>
        <v>0.33333333333333331</v>
      </c>
      <c r="T199">
        <f t="shared" si="70"/>
        <v>13.000000000000002</v>
      </c>
    </row>
    <row r="200" spans="1:20" x14ac:dyDescent="0.25">
      <c r="A200" t="s">
        <v>104</v>
      </c>
      <c r="B200">
        <f t="shared" ref="B200:S200" si="96">B96</f>
        <v>0</v>
      </c>
      <c r="C200">
        <f t="shared" si="96"/>
        <v>0</v>
      </c>
      <c r="D200">
        <f t="shared" si="96"/>
        <v>0</v>
      </c>
      <c r="E200">
        <f t="shared" si="96"/>
        <v>0</v>
      </c>
      <c r="F200">
        <f t="shared" si="96"/>
        <v>0.33333333333333331</v>
      </c>
      <c r="G200">
        <f t="shared" si="96"/>
        <v>0</v>
      </c>
      <c r="H200">
        <f t="shared" si="96"/>
        <v>0.33333333333333331</v>
      </c>
      <c r="I200">
        <f t="shared" si="96"/>
        <v>0</v>
      </c>
      <c r="J200">
        <f t="shared" si="96"/>
        <v>0</v>
      </c>
      <c r="K200">
        <f t="shared" si="96"/>
        <v>0.66666666666666663</v>
      </c>
      <c r="L200">
        <f t="shared" si="96"/>
        <v>0.66666666666666663</v>
      </c>
      <c r="M200">
        <f t="shared" si="96"/>
        <v>0.33333333333333331</v>
      </c>
      <c r="N200">
        <f t="shared" si="96"/>
        <v>1</v>
      </c>
      <c r="O200">
        <f t="shared" si="96"/>
        <v>0.33333333333333331</v>
      </c>
      <c r="P200">
        <f t="shared" si="96"/>
        <v>0</v>
      </c>
      <c r="Q200">
        <f t="shared" si="96"/>
        <v>0.33333333333333331</v>
      </c>
      <c r="R200">
        <f t="shared" si="96"/>
        <v>0.66666666666666663</v>
      </c>
      <c r="S200">
        <f t="shared" si="96"/>
        <v>0</v>
      </c>
      <c r="T200">
        <f t="shared" si="70"/>
        <v>4.666666666666667</v>
      </c>
    </row>
    <row r="201" spans="1:20" x14ac:dyDescent="0.25">
      <c r="A201" t="s">
        <v>105</v>
      </c>
      <c r="B201">
        <f t="shared" ref="B201:S201" si="97">B97</f>
        <v>0</v>
      </c>
      <c r="C201">
        <f t="shared" si="97"/>
        <v>0.33333333333333331</v>
      </c>
      <c r="D201">
        <f t="shared" si="97"/>
        <v>0</v>
      </c>
      <c r="E201">
        <f t="shared" si="97"/>
        <v>0</v>
      </c>
      <c r="F201">
        <f t="shared" si="97"/>
        <v>0</v>
      </c>
      <c r="G201">
        <f t="shared" si="97"/>
        <v>0</v>
      </c>
      <c r="H201">
        <f t="shared" si="97"/>
        <v>0</v>
      </c>
      <c r="I201">
        <f t="shared" si="97"/>
        <v>0.33333333333333331</v>
      </c>
      <c r="J201">
        <f t="shared" si="97"/>
        <v>0.33333333333333331</v>
      </c>
      <c r="K201">
        <f t="shared" si="97"/>
        <v>0.33333333333333331</v>
      </c>
      <c r="L201">
        <f t="shared" si="97"/>
        <v>0</v>
      </c>
      <c r="M201">
        <f t="shared" si="97"/>
        <v>0.33333333333333331</v>
      </c>
      <c r="N201">
        <f t="shared" si="97"/>
        <v>0.33333333333333331</v>
      </c>
      <c r="O201">
        <f t="shared" si="97"/>
        <v>0</v>
      </c>
      <c r="P201">
        <f t="shared" si="97"/>
        <v>0</v>
      </c>
      <c r="Q201">
        <f t="shared" si="97"/>
        <v>0</v>
      </c>
      <c r="R201">
        <f t="shared" si="97"/>
        <v>0.33333333333333331</v>
      </c>
      <c r="S201">
        <f t="shared" si="97"/>
        <v>1</v>
      </c>
      <c r="T201">
        <f t="shared" si="70"/>
        <v>3.333333333333333</v>
      </c>
    </row>
    <row r="202" spans="1:20" x14ac:dyDescent="0.25">
      <c r="A202" t="s">
        <v>19</v>
      </c>
      <c r="B202">
        <f>SUM(B106,B120,B138,B140,B144,B148,B153,B162,B167,B176,B177,B178,B182,B186,B190,B193)</f>
        <v>5</v>
      </c>
      <c r="C202">
        <f t="shared" ref="C202:S202" si="98">SUM(C106,C120,C138,C140,C144,C148,C153,C162,C167,C176,C177,C178,C182,C186,C190,C193)</f>
        <v>1</v>
      </c>
      <c r="D202">
        <f t="shared" si="98"/>
        <v>1.6666666666666665</v>
      </c>
      <c r="E202">
        <f t="shared" si="98"/>
        <v>0.66666666666666663</v>
      </c>
      <c r="F202">
        <f t="shared" si="98"/>
        <v>5.6666666666666661</v>
      </c>
      <c r="G202">
        <f t="shared" si="98"/>
        <v>6.666666666666667</v>
      </c>
      <c r="H202">
        <f t="shared" si="98"/>
        <v>6</v>
      </c>
      <c r="I202">
        <f t="shared" si="98"/>
        <v>8</v>
      </c>
      <c r="J202">
        <f t="shared" si="98"/>
        <v>5.333333333333333</v>
      </c>
      <c r="K202">
        <f t="shared" si="98"/>
        <v>12</v>
      </c>
      <c r="L202">
        <f t="shared" si="98"/>
        <v>9.6470588235294112</v>
      </c>
      <c r="M202">
        <f t="shared" si="98"/>
        <v>12.999999999999996</v>
      </c>
      <c r="N202">
        <f t="shared" si="98"/>
        <v>16.333333333333332</v>
      </c>
      <c r="O202">
        <f t="shared" si="98"/>
        <v>24.999999999999993</v>
      </c>
      <c r="P202">
        <f t="shared" si="98"/>
        <v>23.661691542288562</v>
      </c>
      <c r="Q202">
        <f t="shared" si="98"/>
        <v>32</v>
      </c>
      <c r="R202">
        <f t="shared" si="98"/>
        <v>30.666666666666661</v>
      </c>
      <c r="S202">
        <f t="shared" si="98"/>
        <v>86.661354581673322</v>
      </c>
      <c r="T202">
        <f>SUM(B202:S202)</f>
        <v>288.97010494749128</v>
      </c>
    </row>
    <row r="204" spans="1:20" x14ac:dyDescent="0.25">
      <c r="A204" t="s">
        <v>141</v>
      </c>
      <c r="B204">
        <v>100</v>
      </c>
      <c r="C204" t="s">
        <v>142</v>
      </c>
      <c r="D204">
        <f>1/(B204/100)</f>
        <v>1</v>
      </c>
    </row>
    <row r="205" spans="1:20" x14ac:dyDescent="0.25">
      <c r="A205" t="s">
        <v>143</v>
      </c>
      <c r="B205">
        <v>100</v>
      </c>
      <c r="C205" t="s">
        <v>142</v>
      </c>
      <c r="D205">
        <f>1/(B205/100)</f>
        <v>1</v>
      </c>
    </row>
    <row r="206" spans="1:20" x14ac:dyDescent="0.25">
      <c r="A206" s="3" t="s">
        <v>144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25">
      <c r="A207" s="1" t="s">
        <v>0</v>
      </c>
      <c r="B207" s="1" t="s">
        <v>1</v>
      </c>
      <c r="C207" s="1" t="s">
        <v>2</v>
      </c>
      <c r="D207" s="1" t="s">
        <v>3</v>
      </c>
      <c r="E207" s="1" t="s">
        <v>4</v>
      </c>
      <c r="F207" s="1" t="s">
        <v>5</v>
      </c>
      <c r="G207" s="1" t="s">
        <v>6</v>
      </c>
      <c r="H207" s="1" t="s">
        <v>7</v>
      </c>
      <c r="I207" s="1" t="s">
        <v>8</v>
      </c>
      <c r="J207" s="1" t="s">
        <v>9</v>
      </c>
      <c r="K207" s="1" t="s">
        <v>10</v>
      </c>
      <c r="L207" s="1" t="s">
        <v>11</v>
      </c>
      <c r="M207" s="1" t="s">
        <v>12</v>
      </c>
      <c r="N207" s="1" t="s">
        <v>13</v>
      </c>
      <c r="O207" s="1" t="s">
        <v>14</v>
      </c>
      <c r="P207" s="1" t="s">
        <v>15</v>
      </c>
      <c r="Q207" s="1" t="s">
        <v>16</v>
      </c>
      <c r="R207" s="1" t="s">
        <v>17</v>
      </c>
      <c r="S207" s="1" t="s">
        <v>18</v>
      </c>
      <c r="T207" s="1" t="s">
        <v>19</v>
      </c>
    </row>
    <row r="208" spans="1:20" x14ac:dyDescent="0.25">
      <c r="A208" s="4" t="s">
        <v>20</v>
      </c>
      <c r="B208">
        <f>B106*$D$204</f>
        <v>0</v>
      </c>
      <c r="C208">
        <f>C106*$D$205</f>
        <v>0</v>
      </c>
      <c r="D208">
        <f t="shared" ref="D208:S208" si="99">D106*$D$205</f>
        <v>0</v>
      </c>
      <c r="E208">
        <f t="shared" si="99"/>
        <v>0</v>
      </c>
      <c r="F208">
        <f t="shared" si="99"/>
        <v>0</v>
      </c>
      <c r="G208">
        <f t="shared" si="99"/>
        <v>0</v>
      </c>
      <c r="H208">
        <f t="shared" si="99"/>
        <v>0.33333333333333331</v>
      </c>
      <c r="I208">
        <f t="shared" si="99"/>
        <v>0.33333333333333331</v>
      </c>
      <c r="J208">
        <f t="shared" si="99"/>
        <v>0</v>
      </c>
      <c r="K208">
        <f t="shared" si="99"/>
        <v>0.66666666666666663</v>
      </c>
      <c r="L208">
        <f t="shared" si="99"/>
        <v>0.70588235294117641</v>
      </c>
      <c r="M208">
        <f t="shared" si="99"/>
        <v>0.66666666666666663</v>
      </c>
      <c r="N208">
        <f t="shared" si="99"/>
        <v>1.666666666666667</v>
      </c>
      <c r="O208">
        <f t="shared" si="99"/>
        <v>1</v>
      </c>
      <c r="P208">
        <f t="shared" si="99"/>
        <v>0.3383084577114428</v>
      </c>
      <c r="Q208">
        <f t="shared" si="99"/>
        <v>0.33333333333333331</v>
      </c>
      <c r="R208">
        <f t="shared" si="99"/>
        <v>0.66666666666666663</v>
      </c>
      <c r="S208">
        <f t="shared" si="99"/>
        <v>1.6799468791500667</v>
      </c>
      <c r="T208">
        <f>SUM(B208:S208)</f>
        <v>8.3908043564693529</v>
      </c>
    </row>
    <row r="209" spans="1:20" x14ac:dyDescent="0.25">
      <c r="A209" t="s">
        <v>120</v>
      </c>
      <c r="B209">
        <f t="shared" ref="B209:B272" si="100">B107*$D$204</f>
        <v>0</v>
      </c>
      <c r="C209">
        <f t="shared" ref="C209:S209" si="101">C107*$D$205</f>
        <v>0</v>
      </c>
      <c r="D209">
        <f t="shared" si="101"/>
        <v>0</v>
      </c>
      <c r="E209">
        <f t="shared" si="101"/>
        <v>0</v>
      </c>
      <c r="F209">
        <f t="shared" si="101"/>
        <v>0</v>
      </c>
      <c r="G209">
        <f t="shared" si="101"/>
        <v>0</v>
      </c>
      <c r="H209">
        <f t="shared" si="101"/>
        <v>0</v>
      </c>
      <c r="I209">
        <f t="shared" si="101"/>
        <v>0</v>
      </c>
      <c r="J209">
        <f t="shared" si="101"/>
        <v>0</v>
      </c>
      <c r="K209">
        <f t="shared" si="101"/>
        <v>0</v>
      </c>
      <c r="L209">
        <f t="shared" si="101"/>
        <v>0</v>
      </c>
      <c r="M209">
        <f t="shared" si="101"/>
        <v>0</v>
      </c>
      <c r="N209">
        <f t="shared" si="101"/>
        <v>0.33333333333333331</v>
      </c>
      <c r="O209">
        <f t="shared" si="101"/>
        <v>0</v>
      </c>
      <c r="P209">
        <f t="shared" si="101"/>
        <v>0</v>
      </c>
      <c r="Q209">
        <f t="shared" si="101"/>
        <v>0</v>
      </c>
      <c r="R209">
        <f t="shared" si="101"/>
        <v>0.33333333333333331</v>
      </c>
      <c r="S209">
        <f t="shared" si="101"/>
        <v>0.67197875166002652</v>
      </c>
      <c r="T209">
        <f t="shared" ref="T209:T272" si="102">SUM(B209:S209)</f>
        <v>1.3386454183266931</v>
      </c>
    </row>
    <row r="210" spans="1:20" x14ac:dyDescent="0.25">
      <c r="A210" t="s">
        <v>121</v>
      </c>
      <c r="B210">
        <f t="shared" si="100"/>
        <v>0</v>
      </c>
      <c r="C210">
        <f t="shared" ref="C210:S210" si="103">C108*$D$205</f>
        <v>0</v>
      </c>
      <c r="D210">
        <f t="shared" si="103"/>
        <v>0</v>
      </c>
      <c r="E210">
        <f t="shared" si="103"/>
        <v>0</v>
      </c>
      <c r="F210">
        <f t="shared" si="103"/>
        <v>0</v>
      </c>
      <c r="G210">
        <f t="shared" si="103"/>
        <v>0</v>
      </c>
      <c r="H210">
        <f t="shared" si="103"/>
        <v>0</v>
      </c>
      <c r="I210">
        <f t="shared" si="103"/>
        <v>0</v>
      </c>
      <c r="J210">
        <f t="shared" si="103"/>
        <v>0</v>
      </c>
      <c r="K210">
        <f t="shared" si="103"/>
        <v>0</v>
      </c>
      <c r="L210">
        <f t="shared" si="103"/>
        <v>0</v>
      </c>
      <c r="M210">
        <f t="shared" si="103"/>
        <v>0</v>
      </c>
      <c r="N210">
        <f t="shared" si="103"/>
        <v>0.33333333333333331</v>
      </c>
      <c r="O210">
        <f t="shared" si="103"/>
        <v>0</v>
      </c>
      <c r="P210">
        <f t="shared" si="103"/>
        <v>0</v>
      </c>
      <c r="Q210">
        <f t="shared" si="103"/>
        <v>0</v>
      </c>
      <c r="R210">
        <f t="shared" si="103"/>
        <v>0.33333333333333331</v>
      </c>
      <c r="S210">
        <f t="shared" si="103"/>
        <v>0.33598937583001326</v>
      </c>
      <c r="T210">
        <f t="shared" si="102"/>
        <v>1.0026560424966799</v>
      </c>
    </row>
    <row r="211" spans="1:20" x14ac:dyDescent="0.25">
      <c r="A211" t="s">
        <v>134</v>
      </c>
      <c r="B211">
        <f t="shared" si="100"/>
        <v>0</v>
      </c>
      <c r="C211">
        <f t="shared" ref="C211:S211" si="104">C109*$D$205</f>
        <v>0</v>
      </c>
      <c r="D211">
        <f t="shared" si="104"/>
        <v>0</v>
      </c>
      <c r="E211">
        <f t="shared" si="104"/>
        <v>0</v>
      </c>
      <c r="F211">
        <f t="shared" si="104"/>
        <v>0</v>
      </c>
      <c r="G211">
        <f t="shared" si="104"/>
        <v>0</v>
      </c>
      <c r="H211">
        <f t="shared" si="104"/>
        <v>0</v>
      </c>
      <c r="I211">
        <f t="shared" si="104"/>
        <v>0</v>
      </c>
      <c r="J211">
        <f t="shared" si="104"/>
        <v>0</v>
      </c>
      <c r="K211">
        <f t="shared" si="104"/>
        <v>0</v>
      </c>
      <c r="L211">
        <f t="shared" si="104"/>
        <v>0</v>
      </c>
      <c r="M211">
        <f t="shared" si="104"/>
        <v>0</v>
      </c>
      <c r="N211">
        <f t="shared" si="104"/>
        <v>0</v>
      </c>
      <c r="O211">
        <f t="shared" si="104"/>
        <v>0</v>
      </c>
      <c r="P211">
        <f t="shared" si="104"/>
        <v>0</v>
      </c>
      <c r="Q211">
        <f t="shared" si="104"/>
        <v>0</v>
      </c>
      <c r="R211">
        <f t="shared" si="104"/>
        <v>0</v>
      </c>
      <c r="S211">
        <f t="shared" si="104"/>
        <v>0.33598937583001326</v>
      </c>
      <c r="T211">
        <f t="shared" si="102"/>
        <v>0.33598937583001326</v>
      </c>
    </row>
    <row r="212" spans="1:20" x14ac:dyDescent="0.25">
      <c r="A212" t="s">
        <v>21</v>
      </c>
      <c r="B212">
        <f t="shared" si="100"/>
        <v>0</v>
      </c>
      <c r="C212">
        <f t="shared" ref="C212:S212" si="105">C110*$D$205</f>
        <v>0</v>
      </c>
      <c r="D212">
        <f t="shared" si="105"/>
        <v>0</v>
      </c>
      <c r="E212">
        <f t="shared" si="105"/>
        <v>0</v>
      </c>
      <c r="F212">
        <f t="shared" si="105"/>
        <v>0</v>
      </c>
      <c r="G212">
        <f t="shared" si="105"/>
        <v>0</v>
      </c>
      <c r="H212">
        <f t="shared" si="105"/>
        <v>0</v>
      </c>
      <c r="I212">
        <f t="shared" si="105"/>
        <v>0</v>
      </c>
      <c r="J212">
        <f t="shared" si="105"/>
        <v>0</v>
      </c>
      <c r="K212">
        <f t="shared" si="105"/>
        <v>0</v>
      </c>
      <c r="L212">
        <f t="shared" si="105"/>
        <v>0</v>
      </c>
      <c r="M212">
        <f t="shared" si="105"/>
        <v>0</v>
      </c>
      <c r="N212">
        <f t="shared" si="105"/>
        <v>0.33333333333333331</v>
      </c>
      <c r="O212">
        <f t="shared" si="105"/>
        <v>0</v>
      </c>
      <c r="P212">
        <f t="shared" si="105"/>
        <v>0</v>
      </c>
      <c r="Q212">
        <f t="shared" si="105"/>
        <v>0</v>
      </c>
      <c r="R212">
        <f t="shared" si="105"/>
        <v>0</v>
      </c>
      <c r="S212">
        <f t="shared" si="105"/>
        <v>0</v>
      </c>
      <c r="T212">
        <f t="shared" si="102"/>
        <v>0.33333333333333331</v>
      </c>
    </row>
    <row r="213" spans="1:20" x14ac:dyDescent="0.25">
      <c r="A213" t="s">
        <v>22</v>
      </c>
      <c r="B213">
        <f t="shared" si="100"/>
        <v>0</v>
      </c>
      <c r="C213">
        <f t="shared" ref="C213:S213" si="106">C111*$D$205</f>
        <v>0</v>
      </c>
      <c r="D213">
        <f t="shared" si="106"/>
        <v>0</v>
      </c>
      <c r="E213">
        <f t="shared" si="106"/>
        <v>0</v>
      </c>
      <c r="F213">
        <f t="shared" si="106"/>
        <v>0</v>
      </c>
      <c r="G213">
        <f t="shared" si="106"/>
        <v>0</v>
      </c>
      <c r="H213">
        <f t="shared" si="106"/>
        <v>0</v>
      </c>
      <c r="I213">
        <f t="shared" si="106"/>
        <v>0</v>
      </c>
      <c r="J213">
        <f t="shared" si="106"/>
        <v>0</v>
      </c>
      <c r="K213">
        <f t="shared" si="106"/>
        <v>0</v>
      </c>
      <c r="L213">
        <f t="shared" si="106"/>
        <v>0</v>
      </c>
      <c r="M213">
        <f t="shared" si="106"/>
        <v>0</v>
      </c>
      <c r="N213">
        <f t="shared" si="106"/>
        <v>0.33333333333333331</v>
      </c>
      <c r="O213">
        <f t="shared" si="106"/>
        <v>0</v>
      </c>
      <c r="P213">
        <f t="shared" si="106"/>
        <v>0</v>
      </c>
      <c r="Q213">
        <f t="shared" si="106"/>
        <v>0</v>
      </c>
      <c r="R213">
        <f t="shared" si="106"/>
        <v>0</v>
      </c>
      <c r="S213">
        <f t="shared" si="106"/>
        <v>0</v>
      </c>
      <c r="T213">
        <f t="shared" si="102"/>
        <v>0.33333333333333331</v>
      </c>
    </row>
    <row r="214" spans="1:20" x14ac:dyDescent="0.25">
      <c r="A214" t="s">
        <v>23</v>
      </c>
      <c r="B214">
        <f t="shared" si="100"/>
        <v>0</v>
      </c>
      <c r="C214">
        <f t="shared" ref="C214:S214" si="107">C112*$D$205</f>
        <v>0</v>
      </c>
      <c r="D214">
        <f t="shared" si="107"/>
        <v>0</v>
      </c>
      <c r="E214">
        <f t="shared" si="107"/>
        <v>0</v>
      </c>
      <c r="F214">
        <f t="shared" si="107"/>
        <v>0</v>
      </c>
      <c r="G214">
        <f t="shared" si="107"/>
        <v>0</v>
      </c>
      <c r="H214">
        <f t="shared" si="107"/>
        <v>0</v>
      </c>
      <c r="I214">
        <f t="shared" si="107"/>
        <v>0</v>
      </c>
      <c r="J214">
        <f t="shared" si="107"/>
        <v>0</v>
      </c>
      <c r="K214">
        <f t="shared" si="107"/>
        <v>0.33333333333333331</v>
      </c>
      <c r="L214">
        <f t="shared" si="107"/>
        <v>0</v>
      </c>
      <c r="M214">
        <f t="shared" si="107"/>
        <v>0</v>
      </c>
      <c r="N214">
        <f t="shared" si="107"/>
        <v>0</v>
      </c>
      <c r="O214">
        <f t="shared" si="107"/>
        <v>0.33333333333333331</v>
      </c>
      <c r="P214">
        <f t="shared" si="107"/>
        <v>0.3383084577114428</v>
      </c>
      <c r="Q214">
        <f t="shared" si="107"/>
        <v>0.33333333333333331</v>
      </c>
      <c r="R214">
        <f t="shared" si="107"/>
        <v>0.33333333333333331</v>
      </c>
      <c r="S214">
        <f t="shared" si="107"/>
        <v>1.0079681274900398</v>
      </c>
      <c r="T214">
        <f t="shared" si="102"/>
        <v>2.6796099185348159</v>
      </c>
    </row>
    <row r="215" spans="1:20" x14ac:dyDescent="0.25">
      <c r="A215" t="s">
        <v>24</v>
      </c>
      <c r="B215">
        <f t="shared" si="100"/>
        <v>0</v>
      </c>
      <c r="C215">
        <f t="shared" ref="C215:S215" si="108">C113*$D$205</f>
        <v>0</v>
      </c>
      <c r="D215">
        <f t="shared" si="108"/>
        <v>0</v>
      </c>
      <c r="E215">
        <f t="shared" si="108"/>
        <v>0</v>
      </c>
      <c r="F215">
        <f t="shared" si="108"/>
        <v>0</v>
      </c>
      <c r="G215">
        <f t="shared" si="108"/>
        <v>0</v>
      </c>
      <c r="H215">
        <f t="shared" si="108"/>
        <v>0</v>
      </c>
      <c r="I215">
        <f t="shared" si="108"/>
        <v>0</v>
      </c>
      <c r="J215">
        <f t="shared" si="108"/>
        <v>0</v>
      </c>
      <c r="K215">
        <f t="shared" si="108"/>
        <v>0.33333333333333331</v>
      </c>
      <c r="L215">
        <f t="shared" si="108"/>
        <v>0</v>
      </c>
      <c r="M215">
        <f t="shared" si="108"/>
        <v>0</v>
      </c>
      <c r="N215">
        <f t="shared" si="108"/>
        <v>0</v>
      </c>
      <c r="O215">
        <f t="shared" si="108"/>
        <v>0</v>
      </c>
      <c r="P215">
        <f t="shared" si="108"/>
        <v>0</v>
      </c>
      <c r="Q215">
        <f t="shared" si="108"/>
        <v>0</v>
      </c>
      <c r="R215">
        <f t="shared" si="108"/>
        <v>0</v>
      </c>
      <c r="S215">
        <f t="shared" si="108"/>
        <v>0.67197875166002652</v>
      </c>
      <c r="T215">
        <f t="shared" si="102"/>
        <v>1.0053120849933599</v>
      </c>
    </row>
    <row r="216" spans="1:20" x14ac:dyDescent="0.25">
      <c r="A216" t="s">
        <v>25</v>
      </c>
      <c r="B216">
        <f t="shared" si="100"/>
        <v>0</v>
      </c>
      <c r="C216">
        <f t="shared" ref="C216:S216" si="109">C114*$D$205</f>
        <v>0</v>
      </c>
      <c r="D216">
        <f t="shared" si="109"/>
        <v>0</v>
      </c>
      <c r="E216">
        <f t="shared" si="109"/>
        <v>0</v>
      </c>
      <c r="F216">
        <f t="shared" si="109"/>
        <v>0</v>
      </c>
      <c r="G216">
        <f t="shared" si="109"/>
        <v>0</v>
      </c>
      <c r="H216">
        <f t="shared" si="109"/>
        <v>0.33333333333333331</v>
      </c>
      <c r="I216">
        <f t="shared" si="109"/>
        <v>0.33333333333333331</v>
      </c>
      <c r="J216">
        <f t="shared" si="109"/>
        <v>0</v>
      </c>
      <c r="K216">
        <f t="shared" si="109"/>
        <v>0.33333333333333331</v>
      </c>
      <c r="L216">
        <f t="shared" si="109"/>
        <v>0.70588235294117641</v>
      </c>
      <c r="M216">
        <f t="shared" si="109"/>
        <v>0.33333333333333331</v>
      </c>
      <c r="N216">
        <f t="shared" si="109"/>
        <v>0.66666666666666663</v>
      </c>
      <c r="O216">
        <f t="shared" si="109"/>
        <v>0.66666666666666663</v>
      </c>
      <c r="P216">
        <f t="shared" si="109"/>
        <v>0</v>
      </c>
      <c r="Q216">
        <f t="shared" si="109"/>
        <v>0</v>
      </c>
      <c r="R216">
        <f t="shared" si="109"/>
        <v>0</v>
      </c>
      <c r="S216">
        <f t="shared" si="109"/>
        <v>0</v>
      </c>
      <c r="T216">
        <f t="shared" si="102"/>
        <v>3.3725490196078427</v>
      </c>
    </row>
    <row r="217" spans="1:20" x14ac:dyDescent="0.25">
      <c r="A217" t="s">
        <v>135</v>
      </c>
      <c r="B217">
        <f t="shared" si="100"/>
        <v>0</v>
      </c>
      <c r="C217">
        <f t="shared" ref="C217:S217" si="110">C115*$D$205</f>
        <v>0</v>
      </c>
      <c r="D217">
        <f t="shared" si="110"/>
        <v>0</v>
      </c>
      <c r="E217">
        <f t="shared" si="110"/>
        <v>0</v>
      </c>
      <c r="F217">
        <f t="shared" si="110"/>
        <v>0</v>
      </c>
      <c r="G217">
        <f t="shared" si="110"/>
        <v>0</v>
      </c>
      <c r="H217">
        <f t="shared" si="110"/>
        <v>0</v>
      </c>
      <c r="I217">
        <f t="shared" si="110"/>
        <v>0</v>
      </c>
      <c r="J217">
        <f t="shared" si="110"/>
        <v>0</v>
      </c>
      <c r="K217">
        <f t="shared" si="110"/>
        <v>0</v>
      </c>
      <c r="L217">
        <f t="shared" si="110"/>
        <v>0</v>
      </c>
      <c r="M217">
        <f t="shared" si="110"/>
        <v>0</v>
      </c>
      <c r="N217">
        <f t="shared" si="110"/>
        <v>0</v>
      </c>
      <c r="O217">
        <f t="shared" si="110"/>
        <v>0.66666666666666663</v>
      </c>
      <c r="P217">
        <f t="shared" si="110"/>
        <v>0</v>
      </c>
      <c r="Q217">
        <f t="shared" si="110"/>
        <v>0</v>
      </c>
      <c r="R217">
        <f t="shared" si="110"/>
        <v>0</v>
      </c>
      <c r="S217">
        <f t="shared" si="110"/>
        <v>0</v>
      </c>
      <c r="T217">
        <f t="shared" si="102"/>
        <v>0.66666666666666663</v>
      </c>
    </row>
    <row r="218" spans="1:20" x14ac:dyDescent="0.25">
      <c r="A218" t="s">
        <v>27</v>
      </c>
      <c r="B218">
        <f t="shared" si="100"/>
        <v>0</v>
      </c>
      <c r="C218">
        <f t="shared" ref="C218:S218" si="111">C116*$D$205</f>
        <v>0</v>
      </c>
      <c r="D218">
        <f t="shared" si="111"/>
        <v>0</v>
      </c>
      <c r="E218">
        <f t="shared" si="111"/>
        <v>0</v>
      </c>
      <c r="F218">
        <f t="shared" si="111"/>
        <v>0</v>
      </c>
      <c r="G218">
        <f t="shared" si="111"/>
        <v>0</v>
      </c>
      <c r="H218">
        <f t="shared" si="111"/>
        <v>0.33333333333333331</v>
      </c>
      <c r="I218">
        <f t="shared" si="111"/>
        <v>0.33333333333333331</v>
      </c>
      <c r="J218">
        <f t="shared" si="111"/>
        <v>0</v>
      </c>
      <c r="K218">
        <f t="shared" si="111"/>
        <v>0.33333333333333331</v>
      </c>
      <c r="L218">
        <f t="shared" si="111"/>
        <v>0.70588235294117641</v>
      </c>
      <c r="M218">
        <f t="shared" si="111"/>
        <v>0.33333333333333331</v>
      </c>
      <c r="N218">
        <f t="shared" si="111"/>
        <v>0.66666666666666663</v>
      </c>
      <c r="O218">
        <f t="shared" si="111"/>
        <v>0</v>
      </c>
      <c r="P218">
        <f t="shared" si="111"/>
        <v>0</v>
      </c>
      <c r="Q218">
        <f t="shared" si="111"/>
        <v>0</v>
      </c>
      <c r="R218">
        <f t="shared" si="111"/>
        <v>0</v>
      </c>
      <c r="S218">
        <f t="shared" si="111"/>
        <v>0</v>
      </c>
      <c r="T218">
        <f t="shared" si="102"/>
        <v>2.7058823529411762</v>
      </c>
    </row>
    <row r="219" spans="1:20" x14ac:dyDescent="0.25">
      <c r="A219" t="s">
        <v>30</v>
      </c>
      <c r="B219">
        <f t="shared" si="100"/>
        <v>0</v>
      </c>
      <c r="C219">
        <f t="shared" ref="C219:S219" si="112">C117*$D$205</f>
        <v>0</v>
      </c>
      <c r="D219">
        <f t="shared" si="112"/>
        <v>0</v>
      </c>
      <c r="E219">
        <f t="shared" si="112"/>
        <v>0</v>
      </c>
      <c r="F219">
        <f t="shared" si="112"/>
        <v>0</v>
      </c>
      <c r="G219">
        <f t="shared" si="112"/>
        <v>0</v>
      </c>
      <c r="H219">
        <f t="shared" si="112"/>
        <v>0</v>
      </c>
      <c r="I219">
        <f t="shared" si="112"/>
        <v>0</v>
      </c>
      <c r="J219">
        <f t="shared" si="112"/>
        <v>0</v>
      </c>
      <c r="K219">
        <f t="shared" si="112"/>
        <v>0</v>
      </c>
      <c r="L219">
        <f t="shared" si="112"/>
        <v>0</v>
      </c>
      <c r="M219">
        <f t="shared" si="112"/>
        <v>0.33333333333333331</v>
      </c>
      <c r="N219">
        <f t="shared" si="112"/>
        <v>0.33333333333333331</v>
      </c>
      <c r="O219">
        <f t="shared" si="112"/>
        <v>0</v>
      </c>
      <c r="P219">
        <f t="shared" si="112"/>
        <v>0</v>
      </c>
      <c r="Q219">
        <f t="shared" si="112"/>
        <v>0</v>
      </c>
      <c r="R219">
        <f t="shared" si="112"/>
        <v>0</v>
      </c>
      <c r="S219">
        <f t="shared" si="112"/>
        <v>0</v>
      </c>
      <c r="T219">
        <f t="shared" si="102"/>
        <v>0.66666666666666663</v>
      </c>
    </row>
    <row r="220" spans="1:20" x14ac:dyDescent="0.25">
      <c r="A220" t="s">
        <v>31</v>
      </c>
      <c r="B220">
        <f t="shared" si="100"/>
        <v>0</v>
      </c>
      <c r="C220">
        <f t="shared" ref="C220:S220" si="113">C118*$D$205</f>
        <v>0</v>
      </c>
      <c r="D220">
        <f t="shared" si="113"/>
        <v>0</v>
      </c>
      <c r="E220">
        <f t="shared" si="113"/>
        <v>0</v>
      </c>
      <c r="F220">
        <f t="shared" si="113"/>
        <v>0</v>
      </c>
      <c r="G220">
        <f t="shared" si="113"/>
        <v>0</v>
      </c>
      <c r="H220">
        <f t="shared" si="113"/>
        <v>0</v>
      </c>
      <c r="I220">
        <f t="shared" si="113"/>
        <v>0</v>
      </c>
      <c r="J220">
        <f t="shared" si="113"/>
        <v>0</v>
      </c>
      <c r="K220">
        <f t="shared" si="113"/>
        <v>0</v>
      </c>
      <c r="L220">
        <f t="shared" si="113"/>
        <v>0</v>
      </c>
      <c r="M220">
        <f t="shared" si="113"/>
        <v>0.33333333333333331</v>
      </c>
      <c r="N220">
        <f t="shared" si="113"/>
        <v>0</v>
      </c>
      <c r="O220">
        <f t="shared" si="113"/>
        <v>0</v>
      </c>
      <c r="P220">
        <f t="shared" si="113"/>
        <v>0</v>
      </c>
      <c r="Q220">
        <f t="shared" si="113"/>
        <v>0</v>
      </c>
      <c r="R220">
        <f t="shared" si="113"/>
        <v>0</v>
      </c>
      <c r="S220">
        <f t="shared" si="113"/>
        <v>0</v>
      </c>
      <c r="T220">
        <f t="shared" si="102"/>
        <v>0.33333333333333331</v>
      </c>
    </row>
    <row r="221" spans="1:20" x14ac:dyDescent="0.25">
      <c r="A221" t="s">
        <v>136</v>
      </c>
      <c r="B221">
        <f t="shared" si="100"/>
        <v>0</v>
      </c>
      <c r="C221">
        <f t="shared" ref="C221:S221" si="114">C119*$D$205</f>
        <v>0</v>
      </c>
      <c r="D221">
        <f t="shared" si="114"/>
        <v>0</v>
      </c>
      <c r="E221">
        <f t="shared" si="114"/>
        <v>0</v>
      </c>
      <c r="F221">
        <f t="shared" si="114"/>
        <v>0</v>
      </c>
      <c r="G221">
        <f t="shared" si="114"/>
        <v>0</v>
      </c>
      <c r="H221">
        <f t="shared" si="114"/>
        <v>0</v>
      </c>
      <c r="I221">
        <f t="shared" si="114"/>
        <v>0</v>
      </c>
      <c r="J221">
        <f t="shared" si="114"/>
        <v>0</v>
      </c>
      <c r="K221">
        <f t="shared" si="114"/>
        <v>0</v>
      </c>
      <c r="L221">
        <f t="shared" si="114"/>
        <v>0</v>
      </c>
      <c r="M221">
        <f t="shared" si="114"/>
        <v>0</v>
      </c>
      <c r="N221">
        <f t="shared" si="114"/>
        <v>0.33333333333333331</v>
      </c>
      <c r="O221">
        <f t="shared" si="114"/>
        <v>0</v>
      </c>
      <c r="P221">
        <f t="shared" si="114"/>
        <v>0</v>
      </c>
      <c r="Q221">
        <f t="shared" si="114"/>
        <v>0</v>
      </c>
      <c r="R221">
        <f t="shared" si="114"/>
        <v>0</v>
      </c>
      <c r="S221">
        <f t="shared" si="114"/>
        <v>0</v>
      </c>
      <c r="T221">
        <f t="shared" si="102"/>
        <v>0.33333333333333331</v>
      </c>
    </row>
    <row r="222" spans="1:20" x14ac:dyDescent="0.25">
      <c r="A222" s="4" t="s">
        <v>32</v>
      </c>
      <c r="B222">
        <f t="shared" si="100"/>
        <v>0</v>
      </c>
      <c r="C222">
        <f t="shared" ref="C222:S222" si="115">C120*$D$205</f>
        <v>0</v>
      </c>
      <c r="D222">
        <f t="shared" si="115"/>
        <v>0.33333333333333331</v>
      </c>
      <c r="E222">
        <f t="shared" si="115"/>
        <v>0</v>
      </c>
      <c r="F222">
        <f t="shared" si="115"/>
        <v>0</v>
      </c>
      <c r="G222">
        <f t="shared" si="115"/>
        <v>0</v>
      </c>
      <c r="H222">
        <f t="shared" si="115"/>
        <v>0</v>
      </c>
      <c r="I222">
        <f t="shared" si="115"/>
        <v>0</v>
      </c>
      <c r="J222">
        <f t="shared" si="115"/>
        <v>0</v>
      </c>
      <c r="K222">
        <f t="shared" si="115"/>
        <v>2</v>
      </c>
      <c r="L222">
        <f t="shared" si="115"/>
        <v>0.3529411764705882</v>
      </c>
      <c r="M222">
        <f t="shared" si="115"/>
        <v>2.666666666666667</v>
      </c>
      <c r="N222">
        <f t="shared" si="115"/>
        <v>2.333333333333333</v>
      </c>
      <c r="O222">
        <f t="shared" si="115"/>
        <v>7.333333333333333</v>
      </c>
      <c r="P222">
        <f t="shared" si="115"/>
        <v>5.7512437810945283</v>
      </c>
      <c r="Q222">
        <f t="shared" si="115"/>
        <v>8.3333333333333339</v>
      </c>
      <c r="R222">
        <f t="shared" si="115"/>
        <v>8</v>
      </c>
      <c r="S222">
        <f t="shared" si="115"/>
        <v>15.119521912350598</v>
      </c>
      <c r="T222">
        <f t="shared" si="102"/>
        <v>52.223706869915716</v>
      </c>
    </row>
    <row r="223" spans="1:20" x14ac:dyDescent="0.25">
      <c r="A223" t="s">
        <v>33</v>
      </c>
      <c r="B223">
        <f t="shared" si="100"/>
        <v>0</v>
      </c>
      <c r="C223">
        <f t="shared" ref="C223:S223" si="116">C121*$D$205</f>
        <v>0</v>
      </c>
      <c r="D223">
        <f t="shared" si="116"/>
        <v>0</v>
      </c>
      <c r="E223">
        <f t="shared" si="116"/>
        <v>0</v>
      </c>
      <c r="F223">
        <f t="shared" si="116"/>
        <v>0</v>
      </c>
      <c r="G223">
        <f t="shared" si="116"/>
        <v>0</v>
      </c>
      <c r="H223">
        <f t="shared" si="116"/>
        <v>0</v>
      </c>
      <c r="I223">
        <f t="shared" si="116"/>
        <v>0</v>
      </c>
      <c r="J223">
        <f t="shared" si="116"/>
        <v>0</v>
      </c>
      <c r="K223">
        <f t="shared" si="116"/>
        <v>0.33333333333333331</v>
      </c>
      <c r="L223">
        <f t="shared" si="116"/>
        <v>0</v>
      </c>
      <c r="M223">
        <f t="shared" si="116"/>
        <v>0.66666666666666663</v>
      </c>
      <c r="N223">
        <f t="shared" si="116"/>
        <v>0.66666666666666663</v>
      </c>
      <c r="O223">
        <f t="shared" si="116"/>
        <v>1</v>
      </c>
      <c r="P223">
        <f t="shared" si="116"/>
        <v>0.3383084577114428</v>
      </c>
      <c r="Q223">
        <f t="shared" si="116"/>
        <v>0.66666666666666663</v>
      </c>
      <c r="R223">
        <f t="shared" si="116"/>
        <v>0.66666666666666663</v>
      </c>
      <c r="S223">
        <f t="shared" si="116"/>
        <v>0.33598937583001326</v>
      </c>
      <c r="T223">
        <f t="shared" si="102"/>
        <v>4.6742978335414556</v>
      </c>
    </row>
    <row r="224" spans="1:20" x14ac:dyDescent="0.25">
      <c r="A224" t="s">
        <v>34</v>
      </c>
      <c r="B224">
        <f t="shared" si="100"/>
        <v>0</v>
      </c>
      <c r="C224">
        <f t="shared" ref="C224:S224" si="117">C122*$D$205</f>
        <v>0</v>
      </c>
      <c r="D224">
        <f t="shared" si="117"/>
        <v>0</v>
      </c>
      <c r="E224">
        <f t="shared" si="117"/>
        <v>0</v>
      </c>
      <c r="F224">
        <f t="shared" si="117"/>
        <v>0</v>
      </c>
      <c r="G224">
        <f t="shared" si="117"/>
        <v>0</v>
      </c>
      <c r="H224">
        <f t="shared" si="117"/>
        <v>0</v>
      </c>
      <c r="I224">
        <f t="shared" si="117"/>
        <v>0</v>
      </c>
      <c r="J224">
        <f t="shared" si="117"/>
        <v>0</v>
      </c>
      <c r="K224">
        <f t="shared" si="117"/>
        <v>0.33333333333333331</v>
      </c>
      <c r="L224">
        <f t="shared" si="117"/>
        <v>0</v>
      </c>
      <c r="M224">
        <f t="shared" si="117"/>
        <v>0</v>
      </c>
      <c r="N224">
        <f t="shared" si="117"/>
        <v>0.66666666666666663</v>
      </c>
      <c r="O224">
        <f t="shared" si="117"/>
        <v>1</v>
      </c>
      <c r="P224">
        <f t="shared" si="117"/>
        <v>1.353233830845771</v>
      </c>
      <c r="Q224">
        <f t="shared" si="117"/>
        <v>0.66666666666666663</v>
      </c>
      <c r="R224">
        <f t="shared" si="117"/>
        <v>0.66666666666666663</v>
      </c>
      <c r="S224">
        <f t="shared" si="117"/>
        <v>0.67197875166002652</v>
      </c>
      <c r="T224">
        <f t="shared" si="102"/>
        <v>5.358545915839132</v>
      </c>
    </row>
    <row r="225" spans="1:20" x14ac:dyDescent="0.25">
      <c r="A225" t="s">
        <v>35</v>
      </c>
      <c r="B225">
        <f t="shared" si="100"/>
        <v>0</v>
      </c>
      <c r="C225">
        <f t="shared" ref="C225:S225" si="118">C123*$D$205</f>
        <v>0</v>
      </c>
      <c r="D225">
        <f t="shared" si="118"/>
        <v>0</v>
      </c>
      <c r="E225">
        <f t="shared" si="118"/>
        <v>0</v>
      </c>
      <c r="F225">
        <f t="shared" si="118"/>
        <v>0</v>
      </c>
      <c r="G225">
        <f t="shared" si="118"/>
        <v>0</v>
      </c>
      <c r="H225">
        <f t="shared" si="118"/>
        <v>0</v>
      </c>
      <c r="I225">
        <f t="shared" si="118"/>
        <v>0</v>
      </c>
      <c r="J225">
        <f t="shared" si="118"/>
        <v>0</v>
      </c>
      <c r="K225">
        <f t="shared" si="118"/>
        <v>0.33333333333333331</v>
      </c>
      <c r="L225">
        <f t="shared" si="118"/>
        <v>0</v>
      </c>
      <c r="M225">
        <f t="shared" si="118"/>
        <v>0.66666666666666663</v>
      </c>
      <c r="N225">
        <f t="shared" si="118"/>
        <v>0</v>
      </c>
      <c r="O225">
        <f t="shared" si="118"/>
        <v>0.66666666666666663</v>
      </c>
      <c r="P225">
        <f t="shared" si="118"/>
        <v>0.6766169154228856</v>
      </c>
      <c r="Q225">
        <f t="shared" si="118"/>
        <v>0.33333333333333331</v>
      </c>
      <c r="R225">
        <f t="shared" si="118"/>
        <v>0.66666666666666663</v>
      </c>
      <c r="S225">
        <f t="shared" si="118"/>
        <v>0.67197875166002652</v>
      </c>
      <c r="T225">
        <f t="shared" si="102"/>
        <v>4.015262333749579</v>
      </c>
    </row>
    <row r="226" spans="1:20" x14ac:dyDescent="0.25">
      <c r="A226" t="s">
        <v>36</v>
      </c>
      <c r="B226">
        <f t="shared" si="100"/>
        <v>0</v>
      </c>
      <c r="C226">
        <f t="shared" ref="C226:S226" si="119">C124*$D$205</f>
        <v>0</v>
      </c>
      <c r="D226">
        <f t="shared" si="119"/>
        <v>0</v>
      </c>
      <c r="E226">
        <f t="shared" si="119"/>
        <v>0</v>
      </c>
      <c r="F226">
        <f t="shared" si="119"/>
        <v>0</v>
      </c>
      <c r="G226">
        <f t="shared" si="119"/>
        <v>0</v>
      </c>
      <c r="H226">
        <f t="shared" si="119"/>
        <v>0</v>
      </c>
      <c r="I226">
        <f t="shared" si="119"/>
        <v>0</v>
      </c>
      <c r="J226">
        <f t="shared" si="119"/>
        <v>0</v>
      </c>
      <c r="K226">
        <f t="shared" si="119"/>
        <v>0.66666666666666663</v>
      </c>
      <c r="L226">
        <f t="shared" si="119"/>
        <v>0</v>
      </c>
      <c r="M226">
        <f t="shared" si="119"/>
        <v>0</v>
      </c>
      <c r="N226">
        <f t="shared" si="119"/>
        <v>0.33333333333333331</v>
      </c>
      <c r="O226">
        <f t="shared" si="119"/>
        <v>0.33333333333333331</v>
      </c>
      <c r="P226">
        <f t="shared" si="119"/>
        <v>0</v>
      </c>
      <c r="Q226">
        <f t="shared" si="119"/>
        <v>0.66666666666666663</v>
      </c>
      <c r="R226">
        <f t="shared" si="119"/>
        <v>1.333333333333333</v>
      </c>
      <c r="S226">
        <f t="shared" si="119"/>
        <v>0.33598937583001326</v>
      </c>
      <c r="T226">
        <f t="shared" si="102"/>
        <v>3.6693227091633465</v>
      </c>
    </row>
    <row r="227" spans="1:20" x14ac:dyDescent="0.25">
      <c r="A227" t="s">
        <v>37</v>
      </c>
      <c r="B227">
        <f t="shared" si="100"/>
        <v>0</v>
      </c>
      <c r="C227">
        <f t="shared" ref="C227:S227" si="120">C125*$D$205</f>
        <v>0</v>
      </c>
      <c r="D227">
        <f t="shared" si="120"/>
        <v>0</v>
      </c>
      <c r="E227">
        <f t="shared" si="120"/>
        <v>0</v>
      </c>
      <c r="F227">
        <f t="shared" si="120"/>
        <v>0</v>
      </c>
      <c r="G227">
        <f t="shared" si="120"/>
        <v>0</v>
      </c>
      <c r="H227">
        <f t="shared" si="120"/>
        <v>0</v>
      </c>
      <c r="I227">
        <f t="shared" si="120"/>
        <v>0</v>
      </c>
      <c r="J227">
        <f t="shared" si="120"/>
        <v>0</v>
      </c>
      <c r="K227">
        <f t="shared" si="120"/>
        <v>0</v>
      </c>
      <c r="L227">
        <f t="shared" si="120"/>
        <v>0</v>
      </c>
      <c r="M227">
        <f t="shared" si="120"/>
        <v>0</v>
      </c>
      <c r="N227">
        <f t="shared" si="120"/>
        <v>0.33333333333333331</v>
      </c>
      <c r="O227">
        <f t="shared" si="120"/>
        <v>1</v>
      </c>
      <c r="P227">
        <f t="shared" si="120"/>
        <v>0</v>
      </c>
      <c r="Q227">
        <f t="shared" si="120"/>
        <v>0</v>
      </c>
      <c r="R227">
        <f t="shared" si="120"/>
        <v>0</v>
      </c>
      <c r="S227">
        <f t="shared" si="120"/>
        <v>0.67197875166002652</v>
      </c>
      <c r="T227">
        <f t="shared" si="102"/>
        <v>2.0053120849933599</v>
      </c>
    </row>
    <row r="228" spans="1:20" x14ac:dyDescent="0.25">
      <c r="A228" t="s">
        <v>38</v>
      </c>
      <c r="B228">
        <f t="shared" si="100"/>
        <v>0</v>
      </c>
      <c r="C228">
        <f t="shared" ref="C228:S228" si="121">C126*$D$205</f>
        <v>0</v>
      </c>
      <c r="D228">
        <f t="shared" si="121"/>
        <v>0</v>
      </c>
      <c r="E228">
        <f t="shared" si="121"/>
        <v>0</v>
      </c>
      <c r="F228">
        <f t="shared" si="121"/>
        <v>0</v>
      </c>
      <c r="G228">
        <f t="shared" si="121"/>
        <v>0</v>
      </c>
      <c r="H228">
        <f t="shared" si="121"/>
        <v>0</v>
      </c>
      <c r="I228">
        <f t="shared" si="121"/>
        <v>0</v>
      </c>
      <c r="J228">
        <f t="shared" si="121"/>
        <v>0</v>
      </c>
      <c r="K228">
        <f t="shared" si="121"/>
        <v>0</v>
      </c>
      <c r="L228">
        <f t="shared" si="121"/>
        <v>0</v>
      </c>
      <c r="M228">
        <f t="shared" si="121"/>
        <v>0.33333333333333331</v>
      </c>
      <c r="N228">
        <f t="shared" si="121"/>
        <v>0</v>
      </c>
      <c r="O228">
        <f t="shared" si="121"/>
        <v>0</v>
      </c>
      <c r="P228">
        <f t="shared" si="121"/>
        <v>0</v>
      </c>
      <c r="Q228">
        <f t="shared" si="121"/>
        <v>0</v>
      </c>
      <c r="R228">
        <f t="shared" si="121"/>
        <v>0</v>
      </c>
      <c r="S228">
        <f t="shared" si="121"/>
        <v>0.33598937583001326</v>
      </c>
      <c r="T228">
        <f t="shared" si="102"/>
        <v>0.66932270916334657</v>
      </c>
    </row>
    <row r="229" spans="1:20" x14ac:dyDescent="0.25">
      <c r="A229" t="s">
        <v>123</v>
      </c>
      <c r="B229">
        <f t="shared" si="100"/>
        <v>0</v>
      </c>
      <c r="C229">
        <f t="shared" ref="C229:S229" si="122">C127*$D$205</f>
        <v>0</v>
      </c>
      <c r="D229">
        <f t="shared" si="122"/>
        <v>0</v>
      </c>
      <c r="E229">
        <f t="shared" si="122"/>
        <v>0</v>
      </c>
      <c r="F229">
        <f t="shared" si="122"/>
        <v>0</v>
      </c>
      <c r="G229">
        <f t="shared" si="122"/>
        <v>0</v>
      </c>
      <c r="H229">
        <f t="shared" si="122"/>
        <v>0</v>
      </c>
      <c r="I229">
        <f t="shared" si="122"/>
        <v>0</v>
      </c>
      <c r="J229">
        <f t="shared" si="122"/>
        <v>0</v>
      </c>
      <c r="K229">
        <f t="shared" si="122"/>
        <v>0</v>
      </c>
      <c r="L229">
        <f t="shared" si="122"/>
        <v>0</v>
      </c>
      <c r="M229">
        <f t="shared" si="122"/>
        <v>0</v>
      </c>
      <c r="N229">
        <f t="shared" si="122"/>
        <v>0</v>
      </c>
      <c r="O229">
        <f t="shared" si="122"/>
        <v>0.66666666666666663</v>
      </c>
      <c r="P229">
        <f t="shared" si="122"/>
        <v>0</v>
      </c>
      <c r="Q229">
        <f t="shared" si="122"/>
        <v>0.66666666666666663</v>
      </c>
      <c r="R229">
        <f t="shared" si="122"/>
        <v>0.33333333333333331</v>
      </c>
      <c r="S229">
        <f t="shared" si="122"/>
        <v>0</v>
      </c>
      <c r="T229">
        <f t="shared" si="102"/>
        <v>1.6666666666666665</v>
      </c>
    </row>
    <row r="230" spans="1:20" x14ac:dyDescent="0.25">
      <c r="A230" t="s">
        <v>39</v>
      </c>
      <c r="B230">
        <f t="shared" si="100"/>
        <v>0</v>
      </c>
      <c r="C230">
        <f t="shared" ref="C230:S230" si="123">C128*$D$205</f>
        <v>0</v>
      </c>
      <c r="D230">
        <f t="shared" si="123"/>
        <v>0</v>
      </c>
      <c r="E230">
        <f t="shared" si="123"/>
        <v>0</v>
      </c>
      <c r="F230">
        <f t="shared" si="123"/>
        <v>0</v>
      </c>
      <c r="G230">
        <f t="shared" si="123"/>
        <v>0</v>
      </c>
      <c r="H230">
        <f t="shared" si="123"/>
        <v>0</v>
      </c>
      <c r="I230">
        <f t="shared" si="123"/>
        <v>0</v>
      </c>
      <c r="J230">
        <f t="shared" si="123"/>
        <v>0</v>
      </c>
      <c r="K230">
        <f t="shared" si="123"/>
        <v>0</v>
      </c>
      <c r="L230">
        <f t="shared" si="123"/>
        <v>0</v>
      </c>
      <c r="M230">
        <f t="shared" si="123"/>
        <v>0.66666666666666663</v>
      </c>
      <c r="N230">
        <f t="shared" si="123"/>
        <v>0.33333333333333331</v>
      </c>
      <c r="O230">
        <f t="shared" si="123"/>
        <v>0</v>
      </c>
      <c r="P230">
        <f t="shared" si="123"/>
        <v>1.353233830845771</v>
      </c>
      <c r="Q230">
        <f t="shared" si="123"/>
        <v>1.333333333333333</v>
      </c>
      <c r="R230">
        <f t="shared" si="123"/>
        <v>0.33333333333333331</v>
      </c>
      <c r="S230">
        <f t="shared" si="123"/>
        <v>2.6879150066401065</v>
      </c>
      <c r="T230">
        <f t="shared" si="102"/>
        <v>6.7078155041525438</v>
      </c>
    </row>
    <row r="231" spans="1:20" x14ac:dyDescent="0.25">
      <c r="A231" t="s">
        <v>40</v>
      </c>
      <c r="B231">
        <f t="shared" si="100"/>
        <v>0</v>
      </c>
      <c r="C231">
        <f t="shared" ref="C231:S231" si="124">C129*$D$205</f>
        <v>0</v>
      </c>
      <c r="D231">
        <f t="shared" si="124"/>
        <v>0</v>
      </c>
      <c r="E231">
        <f t="shared" si="124"/>
        <v>0</v>
      </c>
      <c r="F231">
        <f t="shared" si="124"/>
        <v>0</v>
      </c>
      <c r="G231">
        <f t="shared" si="124"/>
        <v>0</v>
      </c>
      <c r="H231">
        <f t="shared" si="124"/>
        <v>0</v>
      </c>
      <c r="I231">
        <f t="shared" si="124"/>
        <v>0</v>
      </c>
      <c r="J231">
        <f t="shared" si="124"/>
        <v>0</v>
      </c>
      <c r="K231">
        <f t="shared" si="124"/>
        <v>0</v>
      </c>
      <c r="L231">
        <f t="shared" si="124"/>
        <v>0</v>
      </c>
      <c r="M231">
        <f t="shared" si="124"/>
        <v>0</v>
      </c>
      <c r="N231">
        <f t="shared" si="124"/>
        <v>0</v>
      </c>
      <c r="O231">
        <f t="shared" si="124"/>
        <v>0.33333333333333331</v>
      </c>
      <c r="P231">
        <f t="shared" si="124"/>
        <v>0</v>
      </c>
      <c r="Q231">
        <f t="shared" si="124"/>
        <v>0</v>
      </c>
      <c r="R231">
        <f t="shared" si="124"/>
        <v>0</v>
      </c>
      <c r="S231">
        <f t="shared" si="124"/>
        <v>0.33598937583001326</v>
      </c>
      <c r="T231">
        <f t="shared" si="102"/>
        <v>0.66932270916334657</v>
      </c>
    </row>
    <row r="232" spans="1:20" x14ac:dyDescent="0.25">
      <c r="A232" t="s">
        <v>124</v>
      </c>
      <c r="B232">
        <f t="shared" si="100"/>
        <v>0</v>
      </c>
      <c r="C232">
        <f t="shared" ref="C232:S232" si="125">C130*$D$205</f>
        <v>0</v>
      </c>
      <c r="D232">
        <f t="shared" si="125"/>
        <v>0</v>
      </c>
      <c r="E232">
        <f t="shared" si="125"/>
        <v>0</v>
      </c>
      <c r="F232">
        <f t="shared" si="125"/>
        <v>0</v>
      </c>
      <c r="G232">
        <f t="shared" si="125"/>
        <v>0</v>
      </c>
      <c r="H232">
        <f t="shared" si="125"/>
        <v>0</v>
      </c>
      <c r="I232">
        <f t="shared" si="125"/>
        <v>0</v>
      </c>
      <c r="J232">
        <f t="shared" si="125"/>
        <v>0</v>
      </c>
      <c r="K232">
        <f t="shared" si="125"/>
        <v>0</v>
      </c>
      <c r="L232">
        <f t="shared" si="125"/>
        <v>0</v>
      </c>
      <c r="M232">
        <f t="shared" si="125"/>
        <v>0</v>
      </c>
      <c r="N232">
        <f t="shared" si="125"/>
        <v>0</v>
      </c>
      <c r="O232">
        <f t="shared" si="125"/>
        <v>0.66666666666666663</v>
      </c>
      <c r="P232">
        <f t="shared" si="125"/>
        <v>0</v>
      </c>
      <c r="Q232">
        <f t="shared" si="125"/>
        <v>1.666666666666667</v>
      </c>
      <c r="R232">
        <f t="shared" si="125"/>
        <v>1.666666666666667</v>
      </c>
      <c r="S232">
        <f t="shared" si="125"/>
        <v>4.0318725099601593</v>
      </c>
      <c r="T232">
        <f t="shared" si="102"/>
        <v>8.0318725099601593</v>
      </c>
    </row>
    <row r="233" spans="1:20" x14ac:dyDescent="0.25">
      <c r="A233" t="s">
        <v>125</v>
      </c>
      <c r="B233">
        <f t="shared" si="100"/>
        <v>0</v>
      </c>
      <c r="C233">
        <f t="shared" ref="C233:S233" si="126">C131*$D$205</f>
        <v>0</v>
      </c>
      <c r="D233">
        <f t="shared" si="126"/>
        <v>0</v>
      </c>
      <c r="E233">
        <f t="shared" si="126"/>
        <v>0</v>
      </c>
      <c r="F233">
        <f t="shared" si="126"/>
        <v>0</v>
      </c>
      <c r="G233">
        <f t="shared" si="126"/>
        <v>0</v>
      </c>
      <c r="H233">
        <f t="shared" si="126"/>
        <v>0</v>
      </c>
      <c r="I233">
        <f t="shared" si="126"/>
        <v>0</v>
      </c>
      <c r="J233">
        <f t="shared" si="126"/>
        <v>0</v>
      </c>
      <c r="K233">
        <f t="shared" si="126"/>
        <v>0</v>
      </c>
      <c r="L233">
        <f t="shared" si="126"/>
        <v>0</v>
      </c>
      <c r="M233">
        <f t="shared" si="126"/>
        <v>0</v>
      </c>
      <c r="N233">
        <f t="shared" si="126"/>
        <v>0</v>
      </c>
      <c r="O233">
        <f t="shared" si="126"/>
        <v>0</v>
      </c>
      <c r="P233">
        <f t="shared" si="126"/>
        <v>0</v>
      </c>
      <c r="Q233">
        <f t="shared" si="126"/>
        <v>0.33333333333333331</v>
      </c>
      <c r="R233">
        <f t="shared" si="126"/>
        <v>0.66666666666666663</v>
      </c>
      <c r="S233">
        <f t="shared" si="126"/>
        <v>0.33598937583001326</v>
      </c>
      <c r="T233">
        <f t="shared" si="102"/>
        <v>1.3359893758300132</v>
      </c>
    </row>
    <row r="234" spans="1:20" x14ac:dyDescent="0.25">
      <c r="A234" t="s">
        <v>45</v>
      </c>
      <c r="B234">
        <f t="shared" si="100"/>
        <v>0</v>
      </c>
      <c r="C234">
        <f t="shared" ref="C234:S234" si="127">C132*$D$205</f>
        <v>0</v>
      </c>
      <c r="D234">
        <f t="shared" si="127"/>
        <v>0</v>
      </c>
      <c r="E234">
        <f t="shared" si="127"/>
        <v>0</v>
      </c>
      <c r="F234">
        <f t="shared" si="127"/>
        <v>0</v>
      </c>
      <c r="G234">
        <f t="shared" si="127"/>
        <v>0</v>
      </c>
      <c r="H234">
        <f t="shared" si="127"/>
        <v>0</v>
      </c>
      <c r="I234">
        <f t="shared" si="127"/>
        <v>0</v>
      </c>
      <c r="J234">
        <f t="shared" si="127"/>
        <v>0</v>
      </c>
      <c r="K234">
        <f t="shared" si="127"/>
        <v>0</v>
      </c>
      <c r="L234">
        <f t="shared" si="127"/>
        <v>0</v>
      </c>
      <c r="M234">
        <f t="shared" si="127"/>
        <v>0</v>
      </c>
      <c r="N234">
        <f t="shared" si="127"/>
        <v>0</v>
      </c>
      <c r="O234">
        <f t="shared" si="127"/>
        <v>0.33333333333333331</v>
      </c>
      <c r="P234">
        <f t="shared" si="127"/>
        <v>0.3383084577114428</v>
      </c>
      <c r="Q234">
        <f t="shared" si="127"/>
        <v>0.33333333333333331</v>
      </c>
      <c r="R234">
        <f t="shared" si="127"/>
        <v>0</v>
      </c>
      <c r="S234">
        <f t="shared" si="127"/>
        <v>0</v>
      </c>
      <c r="T234">
        <f t="shared" si="102"/>
        <v>1.0049751243781093</v>
      </c>
    </row>
    <row r="235" spans="1:20" x14ac:dyDescent="0.25">
      <c r="A235" t="s">
        <v>46</v>
      </c>
      <c r="B235">
        <f t="shared" si="100"/>
        <v>0</v>
      </c>
      <c r="C235">
        <f t="shared" ref="C235:S235" si="128">C133*$D$205</f>
        <v>0</v>
      </c>
      <c r="D235">
        <f t="shared" si="128"/>
        <v>0</v>
      </c>
      <c r="E235">
        <f t="shared" si="128"/>
        <v>0</v>
      </c>
      <c r="F235">
        <f t="shared" si="128"/>
        <v>0</v>
      </c>
      <c r="G235">
        <f t="shared" si="128"/>
        <v>0</v>
      </c>
      <c r="H235">
        <f t="shared" si="128"/>
        <v>0</v>
      </c>
      <c r="I235">
        <f t="shared" si="128"/>
        <v>0</v>
      </c>
      <c r="J235">
        <f t="shared" si="128"/>
        <v>0</v>
      </c>
      <c r="K235">
        <f t="shared" si="128"/>
        <v>0</v>
      </c>
      <c r="L235">
        <f t="shared" si="128"/>
        <v>0</v>
      </c>
      <c r="M235">
        <f t="shared" si="128"/>
        <v>0</v>
      </c>
      <c r="N235">
        <f t="shared" si="128"/>
        <v>0</v>
      </c>
      <c r="O235">
        <f t="shared" si="128"/>
        <v>0</v>
      </c>
      <c r="P235">
        <f t="shared" si="128"/>
        <v>0</v>
      </c>
      <c r="Q235">
        <f t="shared" si="128"/>
        <v>0</v>
      </c>
      <c r="R235">
        <f t="shared" si="128"/>
        <v>0</v>
      </c>
      <c r="S235">
        <f t="shared" si="128"/>
        <v>0.33598937583001326</v>
      </c>
      <c r="T235">
        <f t="shared" si="102"/>
        <v>0.33598937583001326</v>
      </c>
    </row>
    <row r="236" spans="1:20" x14ac:dyDescent="0.25">
      <c r="A236" t="s">
        <v>47</v>
      </c>
      <c r="B236">
        <f t="shared" si="100"/>
        <v>0</v>
      </c>
      <c r="C236">
        <f t="shared" ref="C236:S236" si="129">C134*$D$205</f>
        <v>0</v>
      </c>
      <c r="D236">
        <f t="shared" si="129"/>
        <v>0</v>
      </c>
      <c r="E236">
        <f t="shared" si="129"/>
        <v>0</v>
      </c>
      <c r="F236">
        <f t="shared" si="129"/>
        <v>0</v>
      </c>
      <c r="G236">
        <f t="shared" si="129"/>
        <v>0</v>
      </c>
      <c r="H236">
        <f t="shared" si="129"/>
        <v>0</v>
      </c>
      <c r="I236">
        <f t="shared" si="129"/>
        <v>0</v>
      </c>
      <c r="J236">
        <f t="shared" si="129"/>
        <v>0</v>
      </c>
      <c r="K236">
        <f t="shared" si="129"/>
        <v>0</v>
      </c>
      <c r="L236">
        <f t="shared" si="129"/>
        <v>0</v>
      </c>
      <c r="M236">
        <f t="shared" si="129"/>
        <v>0</v>
      </c>
      <c r="N236">
        <f t="shared" si="129"/>
        <v>0</v>
      </c>
      <c r="O236">
        <f t="shared" si="129"/>
        <v>0.33333333333333331</v>
      </c>
      <c r="P236">
        <f t="shared" si="129"/>
        <v>0</v>
      </c>
      <c r="Q236">
        <f t="shared" si="129"/>
        <v>0.33333333333333331</v>
      </c>
      <c r="R236">
        <f t="shared" si="129"/>
        <v>0</v>
      </c>
      <c r="S236">
        <f t="shared" si="129"/>
        <v>0</v>
      </c>
      <c r="T236">
        <f t="shared" si="102"/>
        <v>0.66666666666666663</v>
      </c>
    </row>
    <row r="237" spans="1:20" x14ac:dyDescent="0.25">
      <c r="A237" t="s">
        <v>48</v>
      </c>
      <c r="B237">
        <f t="shared" si="100"/>
        <v>0</v>
      </c>
      <c r="C237">
        <f t="shared" ref="C237:S237" si="130">C135*$D$205</f>
        <v>0</v>
      </c>
      <c r="D237">
        <f t="shared" si="130"/>
        <v>0</v>
      </c>
      <c r="E237">
        <f t="shared" si="130"/>
        <v>0</v>
      </c>
      <c r="F237">
        <f t="shared" si="130"/>
        <v>0</v>
      </c>
      <c r="G237">
        <f t="shared" si="130"/>
        <v>0</v>
      </c>
      <c r="H237">
        <f t="shared" si="130"/>
        <v>0</v>
      </c>
      <c r="I237">
        <f t="shared" si="130"/>
        <v>0</v>
      </c>
      <c r="J237">
        <f t="shared" si="130"/>
        <v>0</v>
      </c>
      <c r="K237">
        <f t="shared" si="130"/>
        <v>0</v>
      </c>
      <c r="L237">
        <f t="shared" si="130"/>
        <v>0.3529411764705882</v>
      </c>
      <c r="M237">
        <f t="shared" si="130"/>
        <v>0</v>
      </c>
      <c r="N237">
        <f t="shared" si="130"/>
        <v>0</v>
      </c>
      <c r="O237">
        <f t="shared" si="130"/>
        <v>0</v>
      </c>
      <c r="P237">
        <f t="shared" si="130"/>
        <v>0.3383084577114428</v>
      </c>
      <c r="Q237">
        <f t="shared" si="130"/>
        <v>0</v>
      </c>
      <c r="R237">
        <f t="shared" si="130"/>
        <v>0.33333333333333331</v>
      </c>
      <c r="S237">
        <f t="shared" si="130"/>
        <v>0.33598937583001326</v>
      </c>
      <c r="T237">
        <f t="shared" si="102"/>
        <v>1.3605723433453776</v>
      </c>
    </row>
    <row r="238" spans="1:20" x14ac:dyDescent="0.25">
      <c r="A238" t="s">
        <v>107</v>
      </c>
      <c r="B238">
        <f t="shared" si="100"/>
        <v>0</v>
      </c>
      <c r="C238">
        <f t="shared" ref="C238:S238" si="131">C136*$D$205</f>
        <v>0</v>
      </c>
      <c r="D238">
        <f t="shared" si="131"/>
        <v>0</v>
      </c>
      <c r="E238">
        <f t="shared" si="131"/>
        <v>0</v>
      </c>
      <c r="F238">
        <f t="shared" si="131"/>
        <v>0</v>
      </c>
      <c r="G238">
        <f t="shared" si="131"/>
        <v>0</v>
      </c>
      <c r="H238">
        <f t="shared" si="131"/>
        <v>0</v>
      </c>
      <c r="I238">
        <f t="shared" si="131"/>
        <v>0</v>
      </c>
      <c r="J238">
        <f t="shared" si="131"/>
        <v>0</v>
      </c>
      <c r="K238">
        <f t="shared" si="131"/>
        <v>0</v>
      </c>
      <c r="L238">
        <f t="shared" si="131"/>
        <v>0</v>
      </c>
      <c r="M238">
        <f t="shared" si="131"/>
        <v>0</v>
      </c>
      <c r="N238">
        <f t="shared" si="131"/>
        <v>0</v>
      </c>
      <c r="O238">
        <f t="shared" si="131"/>
        <v>0</v>
      </c>
      <c r="P238">
        <f t="shared" si="131"/>
        <v>0</v>
      </c>
      <c r="Q238">
        <f t="shared" si="131"/>
        <v>0</v>
      </c>
      <c r="R238">
        <f t="shared" si="131"/>
        <v>0</v>
      </c>
      <c r="S238">
        <f t="shared" si="131"/>
        <v>0.33598937583001326</v>
      </c>
      <c r="T238">
        <f t="shared" si="102"/>
        <v>0.33598937583001326</v>
      </c>
    </row>
    <row r="239" spans="1:20" x14ac:dyDescent="0.25">
      <c r="A239" t="s">
        <v>49</v>
      </c>
      <c r="B239">
        <f t="shared" si="100"/>
        <v>0</v>
      </c>
      <c r="C239">
        <f t="shared" ref="C239:S239" si="132">C137*$D$205</f>
        <v>0</v>
      </c>
      <c r="D239">
        <f t="shared" si="132"/>
        <v>0.33333333333333331</v>
      </c>
      <c r="E239">
        <f t="shared" si="132"/>
        <v>0</v>
      </c>
      <c r="F239">
        <f t="shared" si="132"/>
        <v>0</v>
      </c>
      <c r="G239">
        <f t="shared" si="132"/>
        <v>0</v>
      </c>
      <c r="H239">
        <f t="shared" si="132"/>
        <v>0</v>
      </c>
      <c r="I239">
        <f t="shared" si="132"/>
        <v>0</v>
      </c>
      <c r="J239">
        <f t="shared" si="132"/>
        <v>0</v>
      </c>
      <c r="K239">
        <f t="shared" si="132"/>
        <v>0.33333333333333331</v>
      </c>
      <c r="L239">
        <f t="shared" si="132"/>
        <v>0</v>
      </c>
      <c r="M239">
        <f t="shared" si="132"/>
        <v>0.33333333333333331</v>
      </c>
      <c r="N239">
        <f t="shared" si="132"/>
        <v>0</v>
      </c>
      <c r="O239">
        <f t="shared" si="132"/>
        <v>1</v>
      </c>
      <c r="P239">
        <f t="shared" si="132"/>
        <v>1.353233830845771</v>
      </c>
      <c r="Q239">
        <f t="shared" si="132"/>
        <v>1.333333333333333</v>
      </c>
      <c r="R239">
        <f t="shared" si="132"/>
        <v>1.333333333333333</v>
      </c>
      <c r="S239">
        <f t="shared" si="132"/>
        <v>3.6958831341301464</v>
      </c>
      <c r="T239">
        <f t="shared" si="102"/>
        <v>9.7157836316425836</v>
      </c>
    </row>
    <row r="240" spans="1:20" x14ac:dyDescent="0.25">
      <c r="A240" s="4" t="s">
        <v>50</v>
      </c>
      <c r="B240">
        <f t="shared" si="100"/>
        <v>0</v>
      </c>
      <c r="C240">
        <f t="shared" ref="C240:S240" si="133">C138*$D$205</f>
        <v>0</v>
      </c>
      <c r="D240">
        <f t="shared" si="133"/>
        <v>0</v>
      </c>
      <c r="E240">
        <f t="shared" si="133"/>
        <v>0</v>
      </c>
      <c r="F240">
        <f t="shared" si="133"/>
        <v>0</v>
      </c>
      <c r="G240">
        <f t="shared" si="133"/>
        <v>0</v>
      </c>
      <c r="H240">
        <f t="shared" si="133"/>
        <v>0</v>
      </c>
      <c r="I240">
        <f t="shared" si="133"/>
        <v>0</v>
      </c>
      <c r="J240">
        <f t="shared" si="133"/>
        <v>0</v>
      </c>
      <c r="K240">
        <f t="shared" si="133"/>
        <v>0</v>
      </c>
      <c r="L240">
        <f t="shared" si="133"/>
        <v>0</v>
      </c>
      <c r="M240">
        <f t="shared" si="133"/>
        <v>0</v>
      </c>
      <c r="N240">
        <f t="shared" si="133"/>
        <v>0</v>
      </c>
      <c r="O240">
        <f t="shared" si="133"/>
        <v>0</v>
      </c>
      <c r="P240">
        <f t="shared" si="133"/>
        <v>0</v>
      </c>
      <c r="Q240">
        <f t="shared" si="133"/>
        <v>0</v>
      </c>
      <c r="R240">
        <f t="shared" si="133"/>
        <v>0</v>
      </c>
      <c r="S240">
        <f t="shared" si="133"/>
        <v>0.33598937583001326</v>
      </c>
      <c r="T240">
        <f t="shared" si="102"/>
        <v>0.33598937583001326</v>
      </c>
    </row>
    <row r="241" spans="1:20" x14ac:dyDescent="0.25">
      <c r="A241" t="s">
        <v>51</v>
      </c>
      <c r="B241">
        <f t="shared" si="100"/>
        <v>0</v>
      </c>
      <c r="C241">
        <f t="shared" ref="C241:S241" si="134">C139*$D$205</f>
        <v>0</v>
      </c>
      <c r="D241">
        <f t="shared" si="134"/>
        <v>0</v>
      </c>
      <c r="E241">
        <f t="shared" si="134"/>
        <v>0</v>
      </c>
      <c r="F241">
        <f t="shared" si="134"/>
        <v>0</v>
      </c>
      <c r="G241">
        <f t="shared" si="134"/>
        <v>0</v>
      </c>
      <c r="H241">
        <f t="shared" si="134"/>
        <v>0</v>
      </c>
      <c r="I241">
        <f t="shared" si="134"/>
        <v>0</v>
      </c>
      <c r="J241">
        <f t="shared" si="134"/>
        <v>0</v>
      </c>
      <c r="K241">
        <f t="shared" si="134"/>
        <v>0</v>
      </c>
      <c r="L241">
        <f t="shared" si="134"/>
        <v>0</v>
      </c>
      <c r="M241">
        <f t="shared" si="134"/>
        <v>0</v>
      </c>
      <c r="N241">
        <f t="shared" si="134"/>
        <v>0</v>
      </c>
      <c r="O241">
        <f t="shared" si="134"/>
        <v>0</v>
      </c>
      <c r="P241">
        <f t="shared" si="134"/>
        <v>0</v>
      </c>
      <c r="Q241">
        <f t="shared" si="134"/>
        <v>0</v>
      </c>
      <c r="R241">
        <f t="shared" si="134"/>
        <v>0</v>
      </c>
      <c r="S241">
        <f t="shared" si="134"/>
        <v>0.33598937583001326</v>
      </c>
      <c r="T241">
        <f t="shared" si="102"/>
        <v>0.33598937583001326</v>
      </c>
    </row>
    <row r="242" spans="1:20" x14ac:dyDescent="0.25">
      <c r="A242" s="4" t="s">
        <v>52</v>
      </c>
      <c r="B242">
        <f t="shared" si="100"/>
        <v>0</v>
      </c>
      <c r="C242">
        <f t="shared" ref="C242:S242" si="135">C140*$D$205</f>
        <v>0</v>
      </c>
      <c r="D242">
        <f t="shared" si="135"/>
        <v>0</v>
      </c>
      <c r="E242">
        <f t="shared" si="135"/>
        <v>0</v>
      </c>
      <c r="F242">
        <f t="shared" si="135"/>
        <v>0</v>
      </c>
      <c r="G242">
        <f t="shared" si="135"/>
        <v>0</v>
      </c>
      <c r="H242">
        <f t="shared" si="135"/>
        <v>0</v>
      </c>
      <c r="I242">
        <f t="shared" si="135"/>
        <v>0</v>
      </c>
      <c r="J242">
        <f t="shared" si="135"/>
        <v>0.66666666666666663</v>
      </c>
      <c r="K242">
        <f t="shared" si="135"/>
        <v>0.33333333333333331</v>
      </c>
      <c r="L242">
        <f t="shared" si="135"/>
        <v>0.3529411764705882</v>
      </c>
      <c r="M242">
        <f t="shared" si="135"/>
        <v>0</v>
      </c>
      <c r="N242">
        <f t="shared" si="135"/>
        <v>0.66666666666666663</v>
      </c>
      <c r="O242">
        <f t="shared" si="135"/>
        <v>1</v>
      </c>
      <c r="P242">
        <f t="shared" si="135"/>
        <v>2.7064676616915428</v>
      </c>
      <c r="Q242">
        <f t="shared" si="135"/>
        <v>0.66666666666666663</v>
      </c>
      <c r="R242">
        <f t="shared" si="135"/>
        <v>1.333333333333333</v>
      </c>
      <c r="S242">
        <f t="shared" si="135"/>
        <v>2.3519256308100926</v>
      </c>
      <c r="T242">
        <f t="shared" si="102"/>
        <v>10.078001135638889</v>
      </c>
    </row>
    <row r="243" spans="1:20" x14ac:dyDescent="0.25">
      <c r="A243" t="s">
        <v>53</v>
      </c>
      <c r="B243">
        <f t="shared" si="100"/>
        <v>0</v>
      </c>
      <c r="C243">
        <f t="shared" ref="C243:S243" si="136">C141*$D$205</f>
        <v>0</v>
      </c>
      <c r="D243">
        <f t="shared" si="136"/>
        <v>0</v>
      </c>
      <c r="E243">
        <f t="shared" si="136"/>
        <v>0</v>
      </c>
      <c r="F243">
        <f t="shared" si="136"/>
        <v>0</v>
      </c>
      <c r="G243">
        <f t="shared" si="136"/>
        <v>0</v>
      </c>
      <c r="H243">
        <f t="shared" si="136"/>
        <v>0</v>
      </c>
      <c r="I243">
        <f t="shared" si="136"/>
        <v>0</v>
      </c>
      <c r="J243">
        <f t="shared" si="136"/>
        <v>0.33333333333333331</v>
      </c>
      <c r="K243">
        <f t="shared" si="136"/>
        <v>0</v>
      </c>
      <c r="L243">
        <f t="shared" si="136"/>
        <v>0.3529411764705882</v>
      </c>
      <c r="M243">
        <f t="shared" si="136"/>
        <v>0</v>
      </c>
      <c r="N243">
        <f t="shared" si="136"/>
        <v>0.66666666666666663</v>
      </c>
      <c r="O243">
        <f t="shared" si="136"/>
        <v>0.66666666666666663</v>
      </c>
      <c r="P243">
        <f t="shared" si="136"/>
        <v>2.3681592039800994</v>
      </c>
      <c r="Q243">
        <f t="shared" si="136"/>
        <v>0.66666666666666663</v>
      </c>
      <c r="R243">
        <f t="shared" si="136"/>
        <v>1.333333333333333</v>
      </c>
      <c r="S243">
        <f t="shared" si="136"/>
        <v>1.6799468791500667</v>
      </c>
      <c r="T243">
        <f t="shared" si="102"/>
        <v>8.0677139262674196</v>
      </c>
    </row>
    <row r="244" spans="1:20" x14ac:dyDescent="0.25">
      <c r="A244" t="s">
        <v>54</v>
      </c>
      <c r="B244">
        <f t="shared" si="100"/>
        <v>0</v>
      </c>
      <c r="C244">
        <f t="shared" ref="C244:S244" si="137">C142*$D$205</f>
        <v>0</v>
      </c>
      <c r="D244">
        <f t="shared" si="137"/>
        <v>0</v>
      </c>
      <c r="E244">
        <f t="shared" si="137"/>
        <v>0</v>
      </c>
      <c r="F244">
        <f t="shared" si="137"/>
        <v>0</v>
      </c>
      <c r="G244">
        <f t="shared" si="137"/>
        <v>0</v>
      </c>
      <c r="H244">
        <f t="shared" si="137"/>
        <v>0</v>
      </c>
      <c r="I244">
        <f t="shared" si="137"/>
        <v>0</v>
      </c>
      <c r="J244">
        <f t="shared" si="137"/>
        <v>0</v>
      </c>
      <c r="K244">
        <f t="shared" si="137"/>
        <v>0</v>
      </c>
      <c r="L244">
        <f t="shared" si="137"/>
        <v>0</v>
      </c>
      <c r="M244">
        <f t="shared" si="137"/>
        <v>0</v>
      </c>
      <c r="N244">
        <f t="shared" si="137"/>
        <v>0</v>
      </c>
      <c r="O244">
        <f t="shared" si="137"/>
        <v>0.33333333333333331</v>
      </c>
      <c r="P244">
        <f t="shared" si="137"/>
        <v>0.3383084577114428</v>
      </c>
      <c r="Q244">
        <f t="shared" si="137"/>
        <v>0</v>
      </c>
      <c r="R244">
        <f t="shared" si="137"/>
        <v>0</v>
      </c>
      <c r="S244">
        <f t="shared" si="137"/>
        <v>0.33598937583001326</v>
      </c>
      <c r="T244">
        <f t="shared" si="102"/>
        <v>1.0076311668747893</v>
      </c>
    </row>
    <row r="245" spans="1:20" x14ac:dyDescent="0.25">
      <c r="A245" t="s">
        <v>55</v>
      </c>
      <c r="B245">
        <f t="shared" si="100"/>
        <v>0</v>
      </c>
      <c r="C245">
        <f t="shared" ref="C245:S245" si="138">C143*$D$205</f>
        <v>0</v>
      </c>
      <c r="D245">
        <f t="shared" si="138"/>
        <v>0</v>
      </c>
      <c r="E245">
        <f t="shared" si="138"/>
        <v>0</v>
      </c>
      <c r="F245">
        <f t="shared" si="138"/>
        <v>0</v>
      </c>
      <c r="G245">
        <f t="shared" si="138"/>
        <v>0</v>
      </c>
      <c r="H245">
        <f t="shared" si="138"/>
        <v>0</v>
      </c>
      <c r="I245">
        <f t="shared" si="138"/>
        <v>0</v>
      </c>
      <c r="J245">
        <f t="shared" si="138"/>
        <v>0.33333333333333331</v>
      </c>
      <c r="K245">
        <f t="shared" si="138"/>
        <v>0.33333333333333331</v>
      </c>
      <c r="L245">
        <f t="shared" si="138"/>
        <v>0</v>
      </c>
      <c r="M245">
        <f t="shared" si="138"/>
        <v>0</v>
      </c>
      <c r="N245">
        <f t="shared" si="138"/>
        <v>0</v>
      </c>
      <c r="O245">
        <f t="shared" si="138"/>
        <v>0</v>
      </c>
      <c r="P245">
        <f t="shared" si="138"/>
        <v>0</v>
      </c>
      <c r="Q245">
        <f t="shared" si="138"/>
        <v>0</v>
      </c>
      <c r="R245">
        <f t="shared" si="138"/>
        <v>0</v>
      </c>
      <c r="S245">
        <f t="shared" si="138"/>
        <v>0.33598937583001326</v>
      </c>
      <c r="T245">
        <f t="shared" si="102"/>
        <v>1.0026560424966799</v>
      </c>
    </row>
    <row r="246" spans="1:20" x14ac:dyDescent="0.25">
      <c r="A246" s="4" t="s">
        <v>56</v>
      </c>
      <c r="B246">
        <f t="shared" si="100"/>
        <v>0</v>
      </c>
      <c r="C246">
        <f t="shared" ref="C246:S246" si="139">C144*$D$205</f>
        <v>0</v>
      </c>
      <c r="D246">
        <f t="shared" si="139"/>
        <v>0</v>
      </c>
      <c r="E246">
        <f t="shared" si="139"/>
        <v>0</v>
      </c>
      <c r="F246">
        <f t="shared" si="139"/>
        <v>0</v>
      </c>
      <c r="G246">
        <f t="shared" si="139"/>
        <v>0</v>
      </c>
      <c r="H246">
        <f t="shared" si="139"/>
        <v>0</v>
      </c>
      <c r="I246">
        <f t="shared" si="139"/>
        <v>0</v>
      </c>
      <c r="J246">
        <f t="shared" si="139"/>
        <v>0</v>
      </c>
      <c r="K246">
        <f t="shared" si="139"/>
        <v>0.33333333333333331</v>
      </c>
      <c r="L246">
        <f t="shared" si="139"/>
        <v>0.3529411764705882</v>
      </c>
      <c r="M246">
        <f t="shared" si="139"/>
        <v>0.66666666666666663</v>
      </c>
      <c r="N246">
        <f t="shared" si="139"/>
        <v>0.33333333333333331</v>
      </c>
      <c r="O246">
        <f t="shared" si="139"/>
        <v>0.33333333333333331</v>
      </c>
      <c r="P246">
        <f t="shared" si="139"/>
        <v>0.3383084577114428</v>
      </c>
      <c r="Q246">
        <f t="shared" si="139"/>
        <v>0.33333333333333331</v>
      </c>
      <c r="R246">
        <f t="shared" si="139"/>
        <v>0</v>
      </c>
      <c r="S246">
        <f t="shared" si="139"/>
        <v>0.33598937583001326</v>
      </c>
      <c r="T246">
        <f t="shared" si="102"/>
        <v>3.0272390100120443</v>
      </c>
    </row>
    <row r="247" spans="1:20" x14ac:dyDescent="0.25">
      <c r="A247" t="s">
        <v>57</v>
      </c>
      <c r="B247">
        <f t="shared" si="100"/>
        <v>0</v>
      </c>
      <c r="C247">
        <f t="shared" ref="C247:S247" si="140">C145*$D$205</f>
        <v>0</v>
      </c>
      <c r="D247">
        <f t="shared" si="140"/>
        <v>0</v>
      </c>
      <c r="E247">
        <f t="shared" si="140"/>
        <v>0</v>
      </c>
      <c r="F247">
        <f t="shared" si="140"/>
        <v>0</v>
      </c>
      <c r="G247">
        <f t="shared" si="140"/>
        <v>0</v>
      </c>
      <c r="H247">
        <f t="shared" si="140"/>
        <v>0</v>
      </c>
      <c r="I247">
        <f t="shared" si="140"/>
        <v>0</v>
      </c>
      <c r="J247">
        <f t="shared" si="140"/>
        <v>0</v>
      </c>
      <c r="K247">
        <f t="shared" si="140"/>
        <v>0.33333333333333331</v>
      </c>
      <c r="L247">
        <f t="shared" si="140"/>
        <v>0.3529411764705882</v>
      </c>
      <c r="M247">
        <f t="shared" si="140"/>
        <v>0.66666666666666663</v>
      </c>
      <c r="N247">
        <f t="shared" si="140"/>
        <v>0.33333333333333331</v>
      </c>
      <c r="O247">
        <f t="shared" si="140"/>
        <v>0.33333333333333331</v>
      </c>
      <c r="P247">
        <f t="shared" si="140"/>
        <v>0</v>
      </c>
      <c r="Q247">
        <f t="shared" si="140"/>
        <v>0.33333333333333331</v>
      </c>
      <c r="R247">
        <f t="shared" si="140"/>
        <v>0</v>
      </c>
      <c r="S247">
        <f t="shared" si="140"/>
        <v>0.33598937583001326</v>
      </c>
      <c r="T247">
        <f t="shared" si="102"/>
        <v>2.6889305523006017</v>
      </c>
    </row>
    <row r="248" spans="1:20" x14ac:dyDescent="0.25">
      <c r="A248" t="s">
        <v>58</v>
      </c>
      <c r="B248">
        <f t="shared" si="100"/>
        <v>0</v>
      </c>
      <c r="C248">
        <f t="shared" ref="C248:S248" si="141">C146*$D$205</f>
        <v>0</v>
      </c>
      <c r="D248">
        <f t="shared" si="141"/>
        <v>0</v>
      </c>
      <c r="E248">
        <f t="shared" si="141"/>
        <v>0</v>
      </c>
      <c r="F248">
        <f t="shared" si="141"/>
        <v>0</v>
      </c>
      <c r="G248">
        <f t="shared" si="141"/>
        <v>0</v>
      </c>
      <c r="H248">
        <f t="shared" si="141"/>
        <v>0</v>
      </c>
      <c r="I248">
        <f t="shared" si="141"/>
        <v>0</v>
      </c>
      <c r="J248">
        <f t="shared" si="141"/>
        <v>0</v>
      </c>
      <c r="K248">
        <f t="shared" si="141"/>
        <v>0.33333333333333331</v>
      </c>
      <c r="L248">
        <f t="shared" si="141"/>
        <v>0</v>
      </c>
      <c r="M248">
        <f t="shared" si="141"/>
        <v>0.66666666666666663</v>
      </c>
      <c r="N248">
        <f t="shared" si="141"/>
        <v>0.33333333333333331</v>
      </c>
      <c r="O248">
        <f t="shared" si="141"/>
        <v>0.33333333333333331</v>
      </c>
      <c r="P248">
        <f t="shared" si="141"/>
        <v>0</v>
      </c>
      <c r="Q248">
        <f t="shared" si="141"/>
        <v>0.33333333333333331</v>
      </c>
      <c r="R248">
        <f t="shared" si="141"/>
        <v>0</v>
      </c>
      <c r="S248">
        <f t="shared" si="141"/>
        <v>0.33598937583001326</v>
      </c>
      <c r="T248">
        <f t="shared" si="102"/>
        <v>2.335989375830013</v>
      </c>
    </row>
    <row r="249" spans="1:20" x14ac:dyDescent="0.25">
      <c r="A249" t="s">
        <v>59</v>
      </c>
      <c r="B249">
        <f t="shared" si="100"/>
        <v>0</v>
      </c>
      <c r="C249">
        <f t="shared" ref="C249:S249" si="142">C147*$D$205</f>
        <v>0</v>
      </c>
      <c r="D249">
        <f t="shared" si="142"/>
        <v>0</v>
      </c>
      <c r="E249">
        <f t="shared" si="142"/>
        <v>0</v>
      </c>
      <c r="F249">
        <f t="shared" si="142"/>
        <v>0</v>
      </c>
      <c r="G249">
        <f t="shared" si="142"/>
        <v>0</v>
      </c>
      <c r="H249">
        <f t="shared" si="142"/>
        <v>0</v>
      </c>
      <c r="I249">
        <f t="shared" si="142"/>
        <v>0</v>
      </c>
      <c r="J249">
        <f t="shared" si="142"/>
        <v>0</v>
      </c>
      <c r="K249">
        <f t="shared" si="142"/>
        <v>0</v>
      </c>
      <c r="L249">
        <f t="shared" si="142"/>
        <v>0</v>
      </c>
      <c r="M249">
        <f t="shared" si="142"/>
        <v>0</v>
      </c>
      <c r="N249">
        <f t="shared" si="142"/>
        <v>0</v>
      </c>
      <c r="O249">
        <f t="shared" si="142"/>
        <v>0</v>
      </c>
      <c r="P249">
        <f t="shared" si="142"/>
        <v>0.3383084577114428</v>
      </c>
      <c r="Q249">
        <f t="shared" si="142"/>
        <v>0</v>
      </c>
      <c r="R249">
        <f t="shared" si="142"/>
        <v>0</v>
      </c>
      <c r="S249">
        <f t="shared" si="142"/>
        <v>0</v>
      </c>
      <c r="T249">
        <f t="shared" si="102"/>
        <v>0.3383084577114428</v>
      </c>
    </row>
    <row r="250" spans="1:20" x14ac:dyDescent="0.25">
      <c r="A250" s="4" t="s">
        <v>60</v>
      </c>
      <c r="B250">
        <f t="shared" si="100"/>
        <v>0</v>
      </c>
      <c r="C250">
        <f t="shared" ref="C250:S250" si="143">C148*$D$205</f>
        <v>0</v>
      </c>
      <c r="D250">
        <f t="shared" si="143"/>
        <v>0.33333333333333331</v>
      </c>
      <c r="E250">
        <f t="shared" si="143"/>
        <v>0</v>
      </c>
      <c r="F250">
        <f t="shared" si="143"/>
        <v>0.33333333333333331</v>
      </c>
      <c r="G250">
        <f t="shared" si="143"/>
        <v>0</v>
      </c>
      <c r="H250">
        <f t="shared" si="143"/>
        <v>0</v>
      </c>
      <c r="I250">
        <f t="shared" si="143"/>
        <v>0</v>
      </c>
      <c r="J250">
        <f t="shared" si="143"/>
        <v>0</v>
      </c>
      <c r="K250">
        <f t="shared" si="143"/>
        <v>0.33333333333333331</v>
      </c>
      <c r="L250">
        <f t="shared" si="143"/>
        <v>0.3529411764705882</v>
      </c>
      <c r="M250">
        <f t="shared" si="143"/>
        <v>0</v>
      </c>
      <c r="N250">
        <f t="shared" si="143"/>
        <v>0.33333333333333331</v>
      </c>
      <c r="O250">
        <f t="shared" si="143"/>
        <v>0.66666666666666663</v>
      </c>
      <c r="P250">
        <f t="shared" si="143"/>
        <v>0</v>
      </c>
      <c r="Q250">
        <f t="shared" si="143"/>
        <v>1.666666666666667</v>
      </c>
      <c r="R250">
        <f t="shared" si="143"/>
        <v>0.66666666666666663</v>
      </c>
      <c r="S250">
        <f t="shared" si="143"/>
        <v>7.7277556440903057</v>
      </c>
      <c r="T250">
        <f t="shared" si="102"/>
        <v>12.414030153894227</v>
      </c>
    </row>
    <row r="251" spans="1:20" x14ac:dyDescent="0.25">
      <c r="A251" t="s">
        <v>126</v>
      </c>
      <c r="B251">
        <f t="shared" si="100"/>
        <v>0</v>
      </c>
      <c r="C251">
        <f t="shared" ref="C251:S251" si="144">C149*$D$205</f>
        <v>0</v>
      </c>
      <c r="D251">
        <f t="shared" si="144"/>
        <v>0</v>
      </c>
      <c r="E251">
        <f t="shared" si="144"/>
        <v>0</v>
      </c>
      <c r="F251">
        <f t="shared" si="144"/>
        <v>0</v>
      </c>
      <c r="G251">
        <f t="shared" si="144"/>
        <v>0</v>
      </c>
      <c r="H251">
        <f t="shared" si="144"/>
        <v>0</v>
      </c>
      <c r="I251">
        <f t="shared" si="144"/>
        <v>0</v>
      </c>
      <c r="J251">
        <f t="shared" si="144"/>
        <v>0</v>
      </c>
      <c r="K251">
        <f t="shared" si="144"/>
        <v>0</v>
      </c>
      <c r="L251">
        <f t="shared" si="144"/>
        <v>0</v>
      </c>
      <c r="M251">
        <f t="shared" si="144"/>
        <v>0</v>
      </c>
      <c r="N251">
        <f t="shared" si="144"/>
        <v>0</v>
      </c>
      <c r="O251">
        <f t="shared" si="144"/>
        <v>0.33333333333333331</v>
      </c>
      <c r="P251">
        <f t="shared" si="144"/>
        <v>0</v>
      </c>
      <c r="Q251">
        <f t="shared" si="144"/>
        <v>0</v>
      </c>
      <c r="R251">
        <f t="shared" si="144"/>
        <v>0</v>
      </c>
      <c r="S251">
        <f t="shared" si="144"/>
        <v>0</v>
      </c>
      <c r="T251">
        <f t="shared" si="102"/>
        <v>0.33333333333333331</v>
      </c>
    </row>
    <row r="252" spans="1:20" x14ac:dyDescent="0.25">
      <c r="A252" t="s">
        <v>61</v>
      </c>
      <c r="B252">
        <f t="shared" si="100"/>
        <v>0</v>
      </c>
      <c r="C252">
        <f t="shared" ref="C252:S252" si="145">C150*$D$205</f>
        <v>0</v>
      </c>
      <c r="D252">
        <f t="shared" si="145"/>
        <v>0</v>
      </c>
      <c r="E252">
        <f t="shared" si="145"/>
        <v>0</v>
      </c>
      <c r="F252">
        <f t="shared" si="145"/>
        <v>0</v>
      </c>
      <c r="G252">
        <f t="shared" si="145"/>
        <v>0</v>
      </c>
      <c r="H252">
        <f t="shared" si="145"/>
        <v>0</v>
      </c>
      <c r="I252">
        <f t="shared" si="145"/>
        <v>0</v>
      </c>
      <c r="J252">
        <f t="shared" si="145"/>
        <v>0</v>
      </c>
      <c r="K252">
        <f t="shared" si="145"/>
        <v>0</v>
      </c>
      <c r="L252">
        <f t="shared" si="145"/>
        <v>0</v>
      </c>
      <c r="M252">
        <f t="shared" si="145"/>
        <v>0</v>
      </c>
      <c r="N252">
        <f t="shared" si="145"/>
        <v>0</v>
      </c>
      <c r="O252">
        <f t="shared" si="145"/>
        <v>0</v>
      </c>
      <c r="P252">
        <f t="shared" si="145"/>
        <v>0</v>
      </c>
      <c r="Q252">
        <f t="shared" si="145"/>
        <v>0.66666666666666663</v>
      </c>
      <c r="R252">
        <f t="shared" si="145"/>
        <v>0.33333333333333331</v>
      </c>
      <c r="S252">
        <f t="shared" si="145"/>
        <v>6.383798140770252</v>
      </c>
      <c r="T252">
        <f t="shared" si="102"/>
        <v>7.383798140770252</v>
      </c>
    </row>
    <row r="253" spans="1:20" x14ac:dyDescent="0.25">
      <c r="A253" t="s">
        <v>127</v>
      </c>
      <c r="B253">
        <f t="shared" si="100"/>
        <v>0</v>
      </c>
      <c r="C253">
        <f t="shared" ref="C253:S253" si="146">C151*$D$205</f>
        <v>0</v>
      </c>
      <c r="D253">
        <f t="shared" si="146"/>
        <v>0</v>
      </c>
      <c r="E253">
        <f t="shared" si="146"/>
        <v>0</v>
      </c>
      <c r="F253">
        <f t="shared" si="146"/>
        <v>0</v>
      </c>
      <c r="G253">
        <f t="shared" si="146"/>
        <v>0</v>
      </c>
      <c r="H253">
        <f t="shared" si="146"/>
        <v>0</v>
      </c>
      <c r="I253">
        <f t="shared" si="146"/>
        <v>0</v>
      </c>
      <c r="J253">
        <f t="shared" si="146"/>
        <v>0</v>
      </c>
      <c r="K253">
        <f t="shared" si="146"/>
        <v>0.33333333333333331</v>
      </c>
      <c r="L253">
        <f t="shared" si="146"/>
        <v>0</v>
      </c>
      <c r="M253">
        <f t="shared" si="146"/>
        <v>0</v>
      </c>
      <c r="N253">
        <f t="shared" si="146"/>
        <v>0</v>
      </c>
      <c r="O253">
        <f t="shared" si="146"/>
        <v>0</v>
      </c>
      <c r="P253">
        <f t="shared" si="146"/>
        <v>0</v>
      </c>
      <c r="Q253">
        <f t="shared" si="146"/>
        <v>0</v>
      </c>
      <c r="R253">
        <f t="shared" si="146"/>
        <v>0</v>
      </c>
      <c r="S253">
        <f t="shared" si="146"/>
        <v>0</v>
      </c>
      <c r="T253">
        <f t="shared" si="102"/>
        <v>0.33333333333333331</v>
      </c>
    </row>
    <row r="254" spans="1:20" x14ac:dyDescent="0.25">
      <c r="A254" t="s">
        <v>62</v>
      </c>
      <c r="B254">
        <f t="shared" si="100"/>
        <v>0</v>
      </c>
      <c r="C254">
        <f t="shared" ref="C254:S254" si="147">C152*$D$205</f>
        <v>0</v>
      </c>
      <c r="D254">
        <f t="shared" si="147"/>
        <v>0.33333333333333331</v>
      </c>
      <c r="E254">
        <f t="shared" si="147"/>
        <v>0</v>
      </c>
      <c r="F254">
        <f t="shared" si="147"/>
        <v>0.33333333333333331</v>
      </c>
      <c r="G254">
        <f t="shared" si="147"/>
        <v>0</v>
      </c>
      <c r="H254">
        <f t="shared" si="147"/>
        <v>0</v>
      </c>
      <c r="I254">
        <f t="shared" si="147"/>
        <v>0</v>
      </c>
      <c r="J254">
        <f t="shared" si="147"/>
        <v>0</v>
      </c>
      <c r="K254">
        <f t="shared" si="147"/>
        <v>0</v>
      </c>
      <c r="L254">
        <f t="shared" si="147"/>
        <v>0.3529411764705882</v>
      </c>
      <c r="M254">
        <f t="shared" si="147"/>
        <v>0</v>
      </c>
      <c r="N254">
        <f t="shared" si="147"/>
        <v>0.33333333333333331</v>
      </c>
      <c r="O254">
        <f t="shared" si="147"/>
        <v>0.33333333333333331</v>
      </c>
      <c r="P254">
        <f t="shared" si="147"/>
        <v>0</v>
      </c>
      <c r="Q254">
        <f t="shared" si="147"/>
        <v>1</v>
      </c>
      <c r="R254">
        <f t="shared" si="147"/>
        <v>0.33333333333333331</v>
      </c>
      <c r="S254">
        <f t="shared" si="147"/>
        <v>1.3439575033200528</v>
      </c>
      <c r="T254">
        <f t="shared" si="102"/>
        <v>4.3635653464573076</v>
      </c>
    </row>
    <row r="255" spans="1:20" x14ac:dyDescent="0.25">
      <c r="A255" s="4" t="s">
        <v>63</v>
      </c>
      <c r="B255">
        <f t="shared" si="100"/>
        <v>0</v>
      </c>
      <c r="C255">
        <f t="shared" ref="C255:S255" si="148">C153*$D$205</f>
        <v>0</v>
      </c>
      <c r="D255">
        <f t="shared" si="148"/>
        <v>0</v>
      </c>
      <c r="E255">
        <f t="shared" si="148"/>
        <v>0</v>
      </c>
      <c r="F255">
        <f t="shared" si="148"/>
        <v>0.33333333333333331</v>
      </c>
      <c r="G255">
        <f t="shared" si="148"/>
        <v>0</v>
      </c>
      <c r="H255">
        <f t="shared" si="148"/>
        <v>0.33333333333333331</v>
      </c>
      <c r="I255">
        <f t="shared" si="148"/>
        <v>0.66666666666666663</v>
      </c>
      <c r="J255">
        <f t="shared" si="148"/>
        <v>0.33333333333333331</v>
      </c>
      <c r="K255">
        <f t="shared" si="148"/>
        <v>3</v>
      </c>
      <c r="L255">
        <f t="shared" si="148"/>
        <v>2.1176470588235294</v>
      </c>
      <c r="M255">
        <f t="shared" si="148"/>
        <v>3.333333333333333</v>
      </c>
      <c r="N255">
        <f t="shared" si="148"/>
        <v>6.666666666666667</v>
      </c>
      <c r="O255">
        <f t="shared" si="148"/>
        <v>7.333333333333333</v>
      </c>
      <c r="P255">
        <f t="shared" si="148"/>
        <v>8.4577114427860707</v>
      </c>
      <c r="Q255">
        <f t="shared" si="148"/>
        <v>12</v>
      </c>
      <c r="R255">
        <f t="shared" si="148"/>
        <v>11.33333333333333</v>
      </c>
      <c r="S255">
        <f t="shared" si="148"/>
        <v>30.911022576361226</v>
      </c>
      <c r="T255">
        <f t="shared" si="102"/>
        <v>86.819714411304147</v>
      </c>
    </row>
    <row r="256" spans="1:20" x14ac:dyDescent="0.25">
      <c r="A256" t="s">
        <v>108</v>
      </c>
      <c r="B256">
        <f t="shared" si="100"/>
        <v>0</v>
      </c>
      <c r="C256">
        <f t="shared" ref="C256:S256" si="149">C154*$D$205</f>
        <v>0</v>
      </c>
      <c r="D256">
        <f t="shared" si="149"/>
        <v>0</v>
      </c>
      <c r="E256">
        <f t="shared" si="149"/>
        <v>0</v>
      </c>
      <c r="F256">
        <f t="shared" si="149"/>
        <v>0</v>
      </c>
      <c r="G256">
        <f t="shared" si="149"/>
        <v>0</v>
      </c>
      <c r="H256">
        <f t="shared" si="149"/>
        <v>0</v>
      </c>
      <c r="I256">
        <f t="shared" si="149"/>
        <v>0</v>
      </c>
      <c r="J256">
        <f t="shared" si="149"/>
        <v>0</v>
      </c>
      <c r="K256">
        <f t="shared" si="149"/>
        <v>0</v>
      </c>
      <c r="L256">
        <f t="shared" si="149"/>
        <v>0</v>
      </c>
      <c r="M256">
        <f t="shared" si="149"/>
        <v>0</v>
      </c>
      <c r="N256">
        <f t="shared" si="149"/>
        <v>0</v>
      </c>
      <c r="O256">
        <f t="shared" si="149"/>
        <v>0</v>
      </c>
      <c r="P256">
        <f t="shared" si="149"/>
        <v>0.3383084577114428</v>
      </c>
      <c r="Q256">
        <f t="shared" si="149"/>
        <v>0</v>
      </c>
      <c r="R256">
        <f t="shared" si="149"/>
        <v>0</v>
      </c>
      <c r="S256">
        <f t="shared" si="149"/>
        <v>0.33598937583001326</v>
      </c>
      <c r="T256">
        <f t="shared" si="102"/>
        <v>0.674297833541456</v>
      </c>
    </row>
    <row r="257" spans="1:20" x14ac:dyDescent="0.25">
      <c r="A257" t="s">
        <v>64</v>
      </c>
      <c r="B257">
        <f t="shared" si="100"/>
        <v>0</v>
      </c>
      <c r="C257">
        <f t="shared" ref="C257:S257" si="150">C155*$D$205</f>
        <v>0</v>
      </c>
      <c r="D257">
        <f t="shared" si="150"/>
        <v>0</v>
      </c>
      <c r="E257">
        <f t="shared" si="150"/>
        <v>0</v>
      </c>
      <c r="F257">
        <f t="shared" si="150"/>
        <v>0</v>
      </c>
      <c r="G257">
        <f t="shared" si="150"/>
        <v>0</v>
      </c>
      <c r="H257">
        <f t="shared" si="150"/>
        <v>0</v>
      </c>
      <c r="I257">
        <f t="shared" si="150"/>
        <v>0.33333333333333331</v>
      </c>
      <c r="J257">
        <f t="shared" si="150"/>
        <v>0</v>
      </c>
      <c r="K257">
        <f t="shared" si="150"/>
        <v>0.33333333333333331</v>
      </c>
      <c r="L257">
        <f t="shared" si="150"/>
        <v>0.70588235294117641</v>
      </c>
      <c r="M257">
        <f t="shared" si="150"/>
        <v>0.33333333333333331</v>
      </c>
      <c r="N257">
        <f t="shared" si="150"/>
        <v>0.33333333333333331</v>
      </c>
      <c r="O257">
        <f t="shared" si="150"/>
        <v>0</v>
      </c>
      <c r="P257">
        <f t="shared" si="150"/>
        <v>2.7064676616915428</v>
      </c>
      <c r="Q257">
        <f t="shared" si="150"/>
        <v>2</v>
      </c>
      <c r="R257">
        <f t="shared" si="150"/>
        <v>2.333333333333333</v>
      </c>
      <c r="S257">
        <f t="shared" si="150"/>
        <v>6.383798140770252</v>
      </c>
      <c r="T257">
        <f t="shared" si="102"/>
        <v>15.462814822069639</v>
      </c>
    </row>
    <row r="258" spans="1:20" x14ac:dyDescent="0.25">
      <c r="A258" t="s">
        <v>65</v>
      </c>
      <c r="B258">
        <f t="shared" si="100"/>
        <v>0</v>
      </c>
      <c r="C258">
        <f t="shared" ref="C258:S258" si="151">C156*$D$205</f>
        <v>0</v>
      </c>
      <c r="D258">
        <f t="shared" si="151"/>
        <v>0</v>
      </c>
      <c r="E258">
        <f t="shared" si="151"/>
        <v>0</v>
      </c>
      <c r="F258">
        <f t="shared" si="151"/>
        <v>0</v>
      </c>
      <c r="G258">
        <f t="shared" si="151"/>
        <v>0</v>
      </c>
      <c r="H258">
        <f t="shared" si="151"/>
        <v>0.33333333333333331</v>
      </c>
      <c r="I258">
        <f t="shared" si="151"/>
        <v>0</v>
      </c>
      <c r="J258">
        <f t="shared" si="151"/>
        <v>0.33333333333333331</v>
      </c>
      <c r="K258">
        <f t="shared" si="151"/>
        <v>1</v>
      </c>
      <c r="L258">
        <f t="shared" si="151"/>
        <v>0.70588235294117641</v>
      </c>
      <c r="M258">
        <f t="shared" si="151"/>
        <v>2.666666666666667</v>
      </c>
      <c r="N258">
        <f t="shared" si="151"/>
        <v>3</v>
      </c>
      <c r="O258">
        <f t="shared" si="151"/>
        <v>4.333333333333333</v>
      </c>
      <c r="P258">
        <f t="shared" si="151"/>
        <v>2.3681592039800994</v>
      </c>
      <c r="Q258">
        <f t="shared" si="151"/>
        <v>6.666666666666667</v>
      </c>
      <c r="R258">
        <f t="shared" si="151"/>
        <v>3.666666666666667</v>
      </c>
      <c r="S258">
        <f t="shared" si="151"/>
        <v>9.0717131474103585</v>
      </c>
      <c r="T258">
        <f t="shared" si="102"/>
        <v>34.145754704331637</v>
      </c>
    </row>
    <row r="259" spans="1:20" x14ac:dyDescent="0.25">
      <c r="A259" t="s">
        <v>66</v>
      </c>
      <c r="B259">
        <f t="shared" si="100"/>
        <v>0</v>
      </c>
      <c r="C259">
        <f t="shared" ref="C259:S259" si="152">C157*$D$205</f>
        <v>0</v>
      </c>
      <c r="D259">
        <f t="shared" si="152"/>
        <v>0</v>
      </c>
      <c r="E259">
        <f t="shared" si="152"/>
        <v>0</v>
      </c>
      <c r="F259">
        <f t="shared" si="152"/>
        <v>0</v>
      </c>
      <c r="G259">
        <f t="shared" si="152"/>
        <v>0</v>
      </c>
      <c r="H259">
        <f t="shared" si="152"/>
        <v>0.33333333333333331</v>
      </c>
      <c r="I259">
        <f t="shared" si="152"/>
        <v>0</v>
      </c>
      <c r="J259">
        <f t="shared" si="152"/>
        <v>0</v>
      </c>
      <c r="K259">
        <f t="shared" si="152"/>
        <v>1</v>
      </c>
      <c r="L259">
        <f t="shared" si="152"/>
        <v>0.70588235294117641</v>
      </c>
      <c r="M259">
        <f t="shared" si="152"/>
        <v>2.666666666666667</v>
      </c>
      <c r="N259">
        <f t="shared" si="152"/>
        <v>2.666666666666667</v>
      </c>
      <c r="O259">
        <f t="shared" si="152"/>
        <v>3</v>
      </c>
      <c r="P259">
        <f t="shared" si="152"/>
        <v>2.0298507462686568</v>
      </c>
      <c r="Q259">
        <f t="shared" si="152"/>
        <v>5</v>
      </c>
      <c r="R259">
        <f t="shared" si="152"/>
        <v>3.333333333333333</v>
      </c>
      <c r="S259">
        <f t="shared" si="152"/>
        <v>8.0637450199203187</v>
      </c>
      <c r="T259">
        <f t="shared" si="102"/>
        <v>28.799478119130153</v>
      </c>
    </row>
    <row r="260" spans="1:20" x14ac:dyDescent="0.25">
      <c r="A260" t="s">
        <v>67</v>
      </c>
      <c r="B260">
        <f t="shared" si="100"/>
        <v>0</v>
      </c>
      <c r="C260">
        <f t="shared" ref="C260:S260" si="153">C158*$D$205</f>
        <v>0</v>
      </c>
      <c r="D260">
        <f t="shared" si="153"/>
        <v>0</v>
      </c>
      <c r="E260">
        <f t="shared" si="153"/>
        <v>0</v>
      </c>
      <c r="F260">
        <f t="shared" si="153"/>
        <v>0.33333333333333331</v>
      </c>
      <c r="G260">
        <f t="shared" si="153"/>
        <v>0</v>
      </c>
      <c r="H260">
        <f t="shared" si="153"/>
        <v>0</v>
      </c>
      <c r="I260">
        <f t="shared" si="153"/>
        <v>0</v>
      </c>
      <c r="J260">
        <f t="shared" si="153"/>
        <v>0</v>
      </c>
      <c r="K260">
        <f t="shared" si="153"/>
        <v>1</v>
      </c>
      <c r="L260">
        <f t="shared" si="153"/>
        <v>0.3529411764705882</v>
      </c>
      <c r="M260">
        <f t="shared" si="153"/>
        <v>0.33333333333333331</v>
      </c>
      <c r="N260">
        <f t="shared" si="153"/>
        <v>1</v>
      </c>
      <c r="O260">
        <f t="shared" si="153"/>
        <v>0.33333333333333331</v>
      </c>
      <c r="P260">
        <f t="shared" si="153"/>
        <v>0</v>
      </c>
      <c r="Q260">
        <f t="shared" si="153"/>
        <v>0.33333333333333331</v>
      </c>
      <c r="R260">
        <f t="shared" si="153"/>
        <v>1</v>
      </c>
      <c r="S260">
        <f t="shared" si="153"/>
        <v>4.3678618857901723</v>
      </c>
      <c r="T260">
        <f t="shared" si="102"/>
        <v>9.0541363955940941</v>
      </c>
    </row>
    <row r="261" spans="1:20" x14ac:dyDescent="0.25">
      <c r="A261" t="s">
        <v>68</v>
      </c>
      <c r="B261">
        <f t="shared" si="100"/>
        <v>0</v>
      </c>
      <c r="C261">
        <f t="shared" ref="C261:S261" si="154">C159*$D$205</f>
        <v>0</v>
      </c>
      <c r="D261">
        <f t="shared" si="154"/>
        <v>0</v>
      </c>
      <c r="E261">
        <f t="shared" si="154"/>
        <v>0</v>
      </c>
      <c r="F261">
        <f t="shared" si="154"/>
        <v>0</v>
      </c>
      <c r="G261">
        <f t="shared" si="154"/>
        <v>0</v>
      </c>
      <c r="H261">
        <f t="shared" si="154"/>
        <v>0</v>
      </c>
      <c r="I261">
        <f t="shared" si="154"/>
        <v>0.33333333333333331</v>
      </c>
      <c r="J261">
        <f t="shared" si="154"/>
        <v>0</v>
      </c>
      <c r="K261">
        <f t="shared" si="154"/>
        <v>0.66666666666666663</v>
      </c>
      <c r="L261">
        <f t="shared" si="154"/>
        <v>0.3529411764705882</v>
      </c>
      <c r="M261">
        <f t="shared" si="154"/>
        <v>0</v>
      </c>
      <c r="N261">
        <f t="shared" si="154"/>
        <v>2.333333333333333</v>
      </c>
      <c r="O261">
        <f t="shared" si="154"/>
        <v>2</v>
      </c>
      <c r="P261">
        <f t="shared" si="154"/>
        <v>2.3681592039800994</v>
      </c>
      <c r="Q261">
        <f t="shared" si="154"/>
        <v>2.666666666666667</v>
      </c>
      <c r="R261">
        <f t="shared" si="154"/>
        <v>4</v>
      </c>
      <c r="S261">
        <f t="shared" si="154"/>
        <v>9.4077025232403724</v>
      </c>
      <c r="T261">
        <f t="shared" si="102"/>
        <v>24.12880290369106</v>
      </c>
    </row>
    <row r="262" spans="1:20" x14ac:dyDescent="0.25">
      <c r="A262" t="s">
        <v>137</v>
      </c>
      <c r="B262">
        <f t="shared" si="100"/>
        <v>0</v>
      </c>
      <c r="C262">
        <f t="shared" ref="C262:S262" si="155">C160*$D$205</f>
        <v>0</v>
      </c>
      <c r="D262">
        <f t="shared" si="155"/>
        <v>0</v>
      </c>
      <c r="E262">
        <f t="shared" si="155"/>
        <v>0</v>
      </c>
      <c r="F262">
        <f t="shared" si="155"/>
        <v>0</v>
      </c>
      <c r="G262">
        <f t="shared" si="155"/>
        <v>0</v>
      </c>
      <c r="H262">
        <f t="shared" si="155"/>
        <v>0</v>
      </c>
      <c r="I262">
        <f t="shared" si="155"/>
        <v>0</v>
      </c>
      <c r="J262">
        <f t="shared" si="155"/>
        <v>0</v>
      </c>
      <c r="K262">
        <f t="shared" si="155"/>
        <v>0</v>
      </c>
      <c r="L262">
        <f t="shared" si="155"/>
        <v>0</v>
      </c>
      <c r="M262">
        <f t="shared" si="155"/>
        <v>0</v>
      </c>
      <c r="N262">
        <f t="shared" si="155"/>
        <v>0</v>
      </c>
      <c r="O262">
        <f t="shared" si="155"/>
        <v>0</v>
      </c>
      <c r="P262">
        <f t="shared" si="155"/>
        <v>0</v>
      </c>
      <c r="Q262">
        <f t="shared" si="155"/>
        <v>0.33333333333333331</v>
      </c>
      <c r="R262">
        <f t="shared" si="155"/>
        <v>0</v>
      </c>
      <c r="S262">
        <f t="shared" si="155"/>
        <v>0</v>
      </c>
      <c r="T262">
        <f t="shared" si="102"/>
        <v>0.33333333333333331</v>
      </c>
    </row>
    <row r="263" spans="1:20" x14ac:dyDescent="0.25">
      <c r="A263" t="s">
        <v>69</v>
      </c>
      <c r="B263">
        <f t="shared" si="100"/>
        <v>0</v>
      </c>
      <c r="C263">
        <f t="shared" ref="C263:S263" si="156">C161*$D$205</f>
        <v>0</v>
      </c>
      <c r="D263">
        <f t="shared" si="156"/>
        <v>0</v>
      </c>
      <c r="E263">
        <f t="shared" si="156"/>
        <v>0</v>
      </c>
      <c r="F263">
        <f t="shared" si="156"/>
        <v>0</v>
      </c>
      <c r="G263">
        <f t="shared" si="156"/>
        <v>0</v>
      </c>
      <c r="H263">
        <f t="shared" si="156"/>
        <v>0</v>
      </c>
      <c r="I263">
        <f t="shared" si="156"/>
        <v>0</v>
      </c>
      <c r="J263">
        <f t="shared" si="156"/>
        <v>0</v>
      </c>
      <c r="K263">
        <f t="shared" si="156"/>
        <v>0</v>
      </c>
      <c r="L263">
        <f t="shared" si="156"/>
        <v>0</v>
      </c>
      <c r="M263">
        <f t="shared" si="156"/>
        <v>0</v>
      </c>
      <c r="N263">
        <f t="shared" si="156"/>
        <v>0</v>
      </c>
      <c r="O263">
        <f t="shared" si="156"/>
        <v>0.66666666666666663</v>
      </c>
      <c r="P263">
        <f t="shared" si="156"/>
        <v>0.6766169154228856</v>
      </c>
      <c r="Q263">
        <f t="shared" si="156"/>
        <v>0</v>
      </c>
      <c r="R263">
        <f t="shared" si="156"/>
        <v>0.33333333333333331</v>
      </c>
      <c r="S263">
        <f t="shared" si="156"/>
        <v>1.3439575033200528</v>
      </c>
      <c r="T263">
        <f t="shared" si="102"/>
        <v>3.020574418742938</v>
      </c>
    </row>
    <row r="264" spans="1:20" x14ac:dyDescent="0.25">
      <c r="A264" s="4" t="s">
        <v>70</v>
      </c>
      <c r="B264">
        <f t="shared" si="100"/>
        <v>0</v>
      </c>
      <c r="C264">
        <f t="shared" ref="C264:S264" si="157">C162*$D$205</f>
        <v>0.33333333333333331</v>
      </c>
      <c r="D264">
        <f t="shared" si="157"/>
        <v>0.33333333333333331</v>
      </c>
      <c r="E264">
        <f t="shared" si="157"/>
        <v>0</v>
      </c>
      <c r="F264">
        <f t="shared" si="157"/>
        <v>0.66666666666666663</v>
      </c>
      <c r="G264">
        <f t="shared" si="157"/>
        <v>0</v>
      </c>
      <c r="H264">
        <f t="shared" si="157"/>
        <v>1</v>
      </c>
      <c r="I264">
        <f t="shared" si="157"/>
        <v>0.33333333333333331</v>
      </c>
      <c r="J264">
        <f t="shared" si="157"/>
        <v>0</v>
      </c>
      <c r="K264">
        <f t="shared" si="157"/>
        <v>0</v>
      </c>
      <c r="L264">
        <f t="shared" si="157"/>
        <v>0.3529411764705882</v>
      </c>
      <c r="M264">
        <f t="shared" si="157"/>
        <v>1</v>
      </c>
      <c r="N264">
        <f t="shared" si="157"/>
        <v>0</v>
      </c>
      <c r="O264">
        <f t="shared" si="157"/>
        <v>3.333333333333333</v>
      </c>
      <c r="P264">
        <f t="shared" si="157"/>
        <v>3.044776119402985</v>
      </c>
      <c r="Q264">
        <f t="shared" si="157"/>
        <v>5</v>
      </c>
      <c r="R264">
        <f t="shared" si="157"/>
        <v>3</v>
      </c>
      <c r="S264">
        <f t="shared" si="157"/>
        <v>16.799468791500669</v>
      </c>
      <c r="T264">
        <f t="shared" si="102"/>
        <v>35.197186087374241</v>
      </c>
    </row>
    <row r="265" spans="1:20" x14ac:dyDescent="0.25">
      <c r="A265" t="s">
        <v>71</v>
      </c>
      <c r="B265">
        <f t="shared" si="100"/>
        <v>0</v>
      </c>
      <c r="C265">
        <f t="shared" ref="C265:S265" si="158">C163*$D$205</f>
        <v>0.33333333333333331</v>
      </c>
      <c r="D265">
        <f t="shared" si="158"/>
        <v>0.33333333333333331</v>
      </c>
      <c r="E265">
        <f t="shared" si="158"/>
        <v>0</v>
      </c>
      <c r="F265">
        <f t="shared" si="158"/>
        <v>0.33333333333333331</v>
      </c>
      <c r="G265">
        <f t="shared" si="158"/>
        <v>0</v>
      </c>
      <c r="H265">
        <f t="shared" si="158"/>
        <v>0.66666666666666663</v>
      </c>
      <c r="I265">
        <f t="shared" si="158"/>
        <v>0.33333333333333331</v>
      </c>
      <c r="J265">
        <f t="shared" si="158"/>
        <v>0</v>
      </c>
      <c r="K265">
        <f t="shared" si="158"/>
        <v>0</v>
      </c>
      <c r="L265">
        <f t="shared" si="158"/>
        <v>0.3529411764705882</v>
      </c>
      <c r="M265">
        <f t="shared" si="158"/>
        <v>0</v>
      </c>
      <c r="N265">
        <f t="shared" si="158"/>
        <v>0</v>
      </c>
      <c r="O265">
        <f t="shared" si="158"/>
        <v>2.333333333333333</v>
      </c>
      <c r="P265">
        <f t="shared" si="158"/>
        <v>1.6915422885572142</v>
      </c>
      <c r="Q265">
        <f t="shared" si="158"/>
        <v>2.333333333333333</v>
      </c>
      <c r="R265">
        <f t="shared" si="158"/>
        <v>1.666666666666667</v>
      </c>
      <c r="S265">
        <f t="shared" si="158"/>
        <v>8.3997343957503325</v>
      </c>
      <c r="T265">
        <f t="shared" si="102"/>
        <v>18.777551194111467</v>
      </c>
    </row>
    <row r="266" spans="1:20" x14ac:dyDescent="0.25">
      <c r="A266" t="s">
        <v>72</v>
      </c>
      <c r="B266">
        <f t="shared" si="100"/>
        <v>0</v>
      </c>
      <c r="C266">
        <f t="shared" ref="C266:S266" si="159">C164*$D$205</f>
        <v>0</v>
      </c>
      <c r="D266">
        <f t="shared" si="159"/>
        <v>0</v>
      </c>
      <c r="E266">
        <f t="shared" si="159"/>
        <v>0</v>
      </c>
      <c r="F266">
        <f t="shared" si="159"/>
        <v>0</v>
      </c>
      <c r="G266">
        <f t="shared" si="159"/>
        <v>0</v>
      </c>
      <c r="H266">
        <f t="shared" si="159"/>
        <v>0</v>
      </c>
      <c r="I266">
        <f t="shared" si="159"/>
        <v>0</v>
      </c>
      <c r="J266">
        <f t="shared" si="159"/>
        <v>0</v>
      </c>
      <c r="K266">
        <f t="shared" si="159"/>
        <v>0</v>
      </c>
      <c r="L266">
        <f t="shared" si="159"/>
        <v>0</v>
      </c>
      <c r="M266">
        <f t="shared" si="159"/>
        <v>0.66666666666666663</v>
      </c>
      <c r="N266">
        <f t="shared" si="159"/>
        <v>0</v>
      </c>
      <c r="O266">
        <f t="shared" si="159"/>
        <v>0.66666666666666663</v>
      </c>
      <c r="P266">
        <f t="shared" si="159"/>
        <v>1.0149253731343284</v>
      </c>
      <c r="Q266">
        <f t="shared" si="159"/>
        <v>2.333333333333333</v>
      </c>
      <c r="R266">
        <f t="shared" si="159"/>
        <v>1</v>
      </c>
      <c r="S266">
        <f t="shared" si="159"/>
        <v>8.0637450199203187</v>
      </c>
      <c r="T266">
        <f t="shared" si="102"/>
        <v>13.745337059721313</v>
      </c>
    </row>
    <row r="267" spans="1:20" x14ac:dyDescent="0.25">
      <c r="A267" t="s">
        <v>73</v>
      </c>
      <c r="B267">
        <f t="shared" si="100"/>
        <v>0</v>
      </c>
      <c r="C267">
        <f t="shared" ref="C267:S267" si="160">C165*$D$205</f>
        <v>0</v>
      </c>
      <c r="D267">
        <f t="shared" si="160"/>
        <v>0</v>
      </c>
      <c r="E267">
        <f t="shared" si="160"/>
        <v>0</v>
      </c>
      <c r="F267">
        <f t="shared" si="160"/>
        <v>0</v>
      </c>
      <c r="G267">
        <f t="shared" si="160"/>
        <v>0</v>
      </c>
      <c r="H267">
        <f t="shared" si="160"/>
        <v>0</v>
      </c>
      <c r="I267">
        <f t="shared" si="160"/>
        <v>0</v>
      </c>
      <c r="J267">
        <f t="shared" si="160"/>
        <v>0</v>
      </c>
      <c r="K267">
        <f t="shared" si="160"/>
        <v>0</v>
      </c>
      <c r="L267">
        <f t="shared" si="160"/>
        <v>0</v>
      </c>
      <c r="M267">
        <f t="shared" si="160"/>
        <v>0</v>
      </c>
      <c r="N267">
        <f t="shared" si="160"/>
        <v>0</v>
      </c>
      <c r="O267">
        <f t="shared" si="160"/>
        <v>0</v>
      </c>
      <c r="P267">
        <f t="shared" si="160"/>
        <v>0.3383084577114428</v>
      </c>
      <c r="Q267">
        <f t="shared" si="160"/>
        <v>0</v>
      </c>
      <c r="R267">
        <f t="shared" si="160"/>
        <v>0</v>
      </c>
      <c r="S267">
        <f t="shared" si="160"/>
        <v>0</v>
      </c>
      <c r="T267">
        <f t="shared" si="102"/>
        <v>0.3383084577114428</v>
      </c>
    </row>
    <row r="268" spans="1:20" x14ac:dyDescent="0.25">
      <c r="A268" t="s">
        <v>74</v>
      </c>
      <c r="B268">
        <f t="shared" si="100"/>
        <v>0</v>
      </c>
      <c r="C268">
        <f t="shared" ref="C268:S268" si="161">C166*$D$205</f>
        <v>0</v>
      </c>
      <c r="D268">
        <f t="shared" si="161"/>
        <v>0</v>
      </c>
      <c r="E268">
        <f t="shared" si="161"/>
        <v>0</v>
      </c>
      <c r="F268">
        <f t="shared" si="161"/>
        <v>0.33333333333333331</v>
      </c>
      <c r="G268">
        <f t="shared" si="161"/>
        <v>0</v>
      </c>
      <c r="H268">
        <f t="shared" si="161"/>
        <v>0.33333333333333331</v>
      </c>
      <c r="I268">
        <f t="shared" si="161"/>
        <v>0</v>
      </c>
      <c r="J268">
        <f t="shared" si="161"/>
        <v>0</v>
      </c>
      <c r="K268">
        <f t="shared" si="161"/>
        <v>0</v>
      </c>
      <c r="L268">
        <f t="shared" si="161"/>
        <v>0</v>
      </c>
      <c r="M268">
        <f t="shared" si="161"/>
        <v>0.33333333333333331</v>
      </c>
      <c r="N268">
        <f t="shared" si="161"/>
        <v>0</v>
      </c>
      <c r="O268">
        <f t="shared" si="161"/>
        <v>0.33333333333333331</v>
      </c>
      <c r="P268">
        <f t="shared" si="161"/>
        <v>0.3383084577114428</v>
      </c>
      <c r="Q268">
        <f t="shared" si="161"/>
        <v>0.33333333333333331</v>
      </c>
      <c r="R268">
        <f t="shared" si="161"/>
        <v>0.33333333333333331</v>
      </c>
      <c r="S268">
        <f t="shared" si="161"/>
        <v>0.33598937583001326</v>
      </c>
      <c r="T268">
        <f t="shared" si="102"/>
        <v>2.6742978335414564</v>
      </c>
    </row>
    <row r="269" spans="1:20" x14ac:dyDescent="0.25">
      <c r="A269" s="4" t="s">
        <v>75</v>
      </c>
      <c r="B269">
        <f t="shared" si="100"/>
        <v>0</v>
      </c>
      <c r="C269">
        <f t="shared" ref="C269:S269" si="162">C167*$D$205</f>
        <v>0</v>
      </c>
      <c r="D269">
        <f t="shared" si="162"/>
        <v>0</v>
      </c>
      <c r="E269">
        <f t="shared" si="162"/>
        <v>0</v>
      </c>
      <c r="F269">
        <f t="shared" si="162"/>
        <v>0</v>
      </c>
      <c r="G269">
        <f t="shared" si="162"/>
        <v>0</v>
      </c>
      <c r="H269">
        <f t="shared" si="162"/>
        <v>0.33333333333333331</v>
      </c>
      <c r="I269">
        <f t="shared" si="162"/>
        <v>0.33333333333333331</v>
      </c>
      <c r="J269">
        <f t="shared" si="162"/>
        <v>0</v>
      </c>
      <c r="K269">
        <f t="shared" si="162"/>
        <v>1</v>
      </c>
      <c r="L269">
        <f t="shared" si="162"/>
        <v>0.70588235294117641</v>
      </c>
      <c r="M269">
        <f t="shared" si="162"/>
        <v>1.333333333333333</v>
      </c>
      <c r="N269">
        <f t="shared" si="162"/>
        <v>1.333333333333333</v>
      </c>
      <c r="O269">
        <f t="shared" si="162"/>
        <v>1.333333333333333</v>
      </c>
      <c r="P269">
        <f t="shared" si="162"/>
        <v>1.6915422885572142</v>
      </c>
      <c r="Q269">
        <f t="shared" si="162"/>
        <v>1</v>
      </c>
      <c r="R269">
        <f t="shared" si="162"/>
        <v>2</v>
      </c>
      <c r="S269">
        <f t="shared" si="162"/>
        <v>4.3678618857901723</v>
      </c>
      <c r="T269">
        <f t="shared" si="102"/>
        <v>15.431953193955227</v>
      </c>
    </row>
    <row r="270" spans="1:20" x14ac:dyDescent="0.25">
      <c r="A270" t="s">
        <v>76</v>
      </c>
      <c r="B270">
        <f t="shared" si="100"/>
        <v>0</v>
      </c>
      <c r="C270">
        <f t="shared" ref="C270:S270" si="163">C168*$D$205</f>
        <v>0</v>
      </c>
      <c r="D270">
        <f t="shared" si="163"/>
        <v>0</v>
      </c>
      <c r="E270">
        <f t="shared" si="163"/>
        <v>0</v>
      </c>
      <c r="F270">
        <f t="shared" si="163"/>
        <v>0</v>
      </c>
      <c r="G270">
        <f t="shared" si="163"/>
        <v>0</v>
      </c>
      <c r="H270">
        <f t="shared" si="163"/>
        <v>0</v>
      </c>
      <c r="I270">
        <f t="shared" si="163"/>
        <v>0</v>
      </c>
      <c r="J270">
        <f t="shared" si="163"/>
        <v>0</v>
      </c>
      <c r="K270">
        <f t="shared" si="163"/>
        <v>0.33333333333333331</v>
      </c>
      <c r="L270">
        <f t="shared" si="163"/>
        <v>0</v>
      </c>
      <c r="M270">
        <f t="shared" si="163"/>
        <v>0</v>
      </c>
      <c r="N270">
        <f t="shared" si="163"/>
        <v>0</v>
      </c>
      <c r="O270">
        <f t="shared" si="163"/>
        <v>0</v>
      </c>
      <c r="P270">
        <f t="shared" si="163"/>
        <v>0</v>
      </c>
      <c r="Q270">
        <f t="shared" si="163"/>
        <v>0</v>
      </c>
      <c r="R270">
        <f t="shared" si="163"/>
        <v>0</v>
      </c>
      <c r="S270">
        <f t="shared" si="163"/>
        <v>1.0079681274900398</v>
      </c>
      <c r="T270">
        <f t="shared" si="102"/>
        <v>1.3413014608233731</v>
      </c>
    </row>
    <row r="271" spans="1:20" x14ac:dyDescent="0.25">
      <c r="A271" t="s">
        <v>133</v>
      </c>
      <c r="B271">
        <f t="shared" si="100"/>
        <v>0</v>
      </c>
      <c r="C271">
        <f t="shared" ref="C271:S271" si="164">C169*$D$205</f>
        <v>0</v>
      </c>
      <c r="D271">
        <f t="shared" si="164"/>
        <v>0</v>
      </c>
      <c r="E271">
        <f t="shared" si="164"/>
        <v>0</v>
      </c>
      <c r="F271">
        <f t="shared" si="164"/>
        <v>0</v>
      </c>
      <c r="G271">
        <f t="shared" si="164"/>
        <v>0</v>
      </c>
      <c r="H271">
        <f t="shared" si="164"/>
        <v>0</v>
      </c>
      <c r="I271">
        <f t="shared" si="164"/>
        <v>0</v>
      </c>
      <c r="J271">
        <f t="shared" si="164"/>
        <v>0</v>
      </c>
      <c r="K271">
        <f t="shared" si="164"/>
        <v>0</v>
      </c>
      <c r="L271">
        <f t="shared" si="164"/>
        <v>0</v>
      </c>
      <c r="M271">
        <f t="shared" si="164"/>
        <v>0.33333333333333331</v>
      </c>
      <c r="N271">
        <f t="shared" si="164"/>
        <v>0</v>
      </c>
      <c r="O271">
        <f t="shared" si="164"/>
        <v>0</v>
      </c>
      <c r="P271">
        <f t="shared" si="164"/>
        <v>0</v>
      </c>
      <c r="Q271">
        <f t="shared" si="164"/>
        <v>0</v>
      </c>
      <c r="R271">
        <f t="shared" si="164"/>
        <v>0</v>
      </c>
      <c r="S271">
        <f t="shared" si="164"/>
        <v>0</v>
      </c>
      <c r="T271">
        <f t="shared" si="102"/>
        <v>0.33333333333333331</v>
      </c>
    </row>
    <row r="272" spans="1:20" x14ac:dyDescent="0.25">
      <c r="A272" t="s">
        <v>77</v>
      </c>
      <c r="B272">
        <f t="shared" si="100"/>
        <v>0</v>
      </c>
      <c r="C272">
        <f t="shared" ref="C272:S272" si="165">C170*$D$205</f>
        <v>0</v>
      </c>
      <c r="D272">
        <f t="shared" si="165"/>
        <v>0</v>
      </c>
      <c r="E272">
        <f t="shared" si="165"/>
        <v>0</v>
      </c>
      <c r="F272">
        <f t="shared" si="165"/>
        <v>0</v>
      </c>
      <c r="G272">
        <f t="shared" si="165"/>
        <v>0</v>
      </c>
      <c r="H272">
        <f t="shared" si="165"/>
        <v>0</v>
      </c>
      <c r="I272">
        <f t="shared" si="165"/>
        <v>0</v>
      </c>
      <c r="J272">
        <f t="shared" si="165"/>
        <v>0</v>
      </c>
      <c r="K272">
        <f t="shared" si="165"/>
        <v>0.33333333333333331</v>
      </c>
      <c r="L272">
        <f t="shared" si="165"/>
        <v>0.3529411764705882</v>
      </c>
      <c r="M272">
        <f t="shared" si="165"/>
        <v>1</v>
      </c>
      <c r="N272">
        <f t="shared" si="165"/>
        <v>0.66666666666666663</v>
      </c>
      <c r="O272">
        <f t="shared" si="165"/>
        <v>1</v>
      </c>
      <c r="P272">
        <f t="shared" si="165"/>
        <v>1.0149253731343284</v>
      </c>
      <c r="Q272">
        <f t="shared" si="165"/>
        <v>0.66666666666666663</v>
      </c>
      <c r="R272">
        <f t="shared" si="165"/>
        <v>0.66666666666666663</v>
      </c>
      <c r="S272">
        <f t="shared" si="165"/>
        <v>1.3439575033200528</v>
      </c>
      <c r="T272">
        <f t="shared" si="102"/>
        <v>7.0451573862583032</v>
      </c>
    </row>
    <row r="273" spans="1:20" x14ac:dyDescent="0.25">
      <c r="A273" t="s">
        <v>78</v>
      </c>
      <c r="B273">
        <f t="shared" ref="B273:B304" si="166">B171*$D$204</f>
        <v>0</v>
      </c>
      <c r="C273">
        <f t="shared" ref="C273:S273" si="167">C171*$D$205</f>
        <v>0</v>
      </c>
      <c r="D273">
        <f t="shared" si="167"/>
        <v>0</v>
      </c>
      <c r="E273">
        <f t="shared" si="167"/>
        <v>0</v>
      </c>
      <c r="F273">
        <f t="shared" si="167"/>
        <v>0</v>
      </c>
      <c r="G273">
        <f t="shared" si="167"/>
        <v>0</v>
      </c>
      <c r="H273">
        <f t="shared" si="167"/>
        <v>0</v>
      </c>
      <c r="I273">
        <f t="shared" si="167"/>
        <v>0</v>
      </c>
      <c r="J273">
        <f t="shared" si="167"/>
        <v>0</v>
      </c>
      <c r="K273">
        <f t="shared" si="167"/>
        <v>0.33333333333333331</v>
      </c>
      <c r="L273">
        <f t="shared" si="167"/>
        <v>0</v>
      </c>
      <c r="M273">
        <f t="shared" si="167"/>
        <v>1</v>
      </c>
      <c r="N273">
        <f t="shared" si="167"/>
        <v>0.33333333333333331</v>
      </c>
      <c r="O273">
        <f t="shared" si="167"/>
        <v>1</v>
      </c>
      <c r="P273">
        <f t="shared" si="167"/>
        <v>1.0149253731343284</v>
      </c>
      <c r="Q273">
        <f t="shared" si="167"/>
        <v>0</v>
      </c>
      <c r="R273">
        <f t="shared" si="167"/>
        <v>0</v>
      </c>
      <c r="S273">
        <f t="shared" si="167"/>
        <v>0.67197875166002652</v>
      </c>
      <c r="T273">
        <f t="shared" ref="T273:T304" si="168">SUM(B273:S273)</f>
        <v>4.3535707914610215</v>
      </c>
    </row>
    <row r="274" spans="1:20" x14ac:dyDescent="0.25">
      <c r="A274" t="s">
        <v>79</v>
      </c>
      <c r="B274">
        <f t="shared" si="166"/>
        <v>0</v>
      </c>
      <c r="C274">
        <f t="shared" ref="C274:S274" si="169">C172*$D$205</f>
        <v>0</v>
      </c>
      <c r="D274">
        <f t="shared" si="169"/>
        <v>0</v>
      </c>
      <c r="E274">
        <f t="shared" si="169"/>
        <v>0</v>
      </c>
      <c r="F274">
        <f t="shared" si="169"/>
        <v>0</v>
      </c>
      <c r="G274">
        <f t="shared" si="169"/>
        <v>0</v>
      </c>
      <c r="H274">
        <f t="shared" si="169"/>
        <v>0</v>
      </c>
      <c r="I274">
        <f t="shared" si="169"/>
        <v>0</v>
      </c>
      <c r="J274">
        <f t="shared" si="169"/>
        <v>0</v>
      </c>
      <c r="K274">
        <f t="shared" si="169"/>
        <v>0</v>
      </c>
      <c r="L274">
        <f t="shared" si="169"/>
        <v>0.3529411764705882</v>
      </c>
      <c r="M274">
        <f t="shared" si="169"/>
        <v>0</v>
      </c>
      <c r="N274">
        <f t="shared" si="169"/>
        <v>0</v>
      </c>
      <c r="O274">
        <f t="shared" si="169"/>
        <v>0</v>
      </c>
      <c r="P274">
        <f t="shared" si="169"/>
        <v>0</v>
      </c>
      <c r="Q274">
        <f t="shared" si="169"/>
        <v>0.66666666666666663</v>
      </c>
      <c r="R274">
        <f t="shared" si="169"/>
        <v>0.66666666666666663</v>
      </c>
      <c r="S274">
        <f t="shared" si="169"/>
        <v>0.33598937583001326</v>
      </c>
      <c r="T274">
        <f t="shared" si="168"/>
        <v>2.0222638856339348</v>
      </c>
    </row>
    <row r="275" spans="1:20" x14ac:dyDescent="0.25">
      <c r="A275" t="s">
        <v>80</v>
      </c>
      <c r="B275">
        <f t="shared" si="166"/>
        <v>0</v>
      </c>
      <c r="C275">
        <f t="shared" ref="C275:S275" si="170">C173*$D$205</f>
        <v>0</v>
      </c>
      <c r="D275">
        <f t="shared" si="170"/>
        <v>0</v>
      </c>
      <c r="E275">
        <f t="shared" si="170"/>
        <v>0</v>
      </c>
      <c r="F275">
        <f t="shared" si="170"/>
        <v>0</v>
      </c>
      <c r="G275">
        <f t="shared" si="170"/>
        <v>0</v>
      </c>
      <c r="H275">
        <f t="shared" si="170"/>
        <v>0</v>
      </c>
      <c r="I275">
        <f t="shared" si="170"/>
        <v>0</v>
      </c>
      <c r="J275">
        <f t="shared" si="170"/>
        <v>0</v>
      </c>
      <c r="K275">
        <f t="shared" si="170"/>
        <v>0</v>
      </c>
      <c r="L275">
        <f t="shared" si="170"/>
        <v>0</v>
      </c>
      <c r="M275">
        <f t="shared" si="170"/>
        <v>0</v>
      </c>
      <c r="N275">
        <f t="shared" si="170"/>
        <v>0.33333333333333331</v>
      </c>
      <c r="O275">
        <f t="shared" si="170"/>
        <v>0</v>
      </c>
      <c r="P275">
        <f t="shared" si="170"/>
        <v>0</v>
      </c>
      <c r="Q275">
        <f t="shared" si="170"/>
        <v>0</v>
      </c>
      <c r="R275">
        <f t="shared" si="170"/>
        <v>0</v>
      </c>
      <c r="S275">
        <f t="shared" si="170"/>
        <v>0.33598937583001326</v>
      </c>
      <c r="T275">
        <f t="shared" si="168"/>
        <v>0.66932270916334657</v>
      </c>
    </row>
    <row r="276" spans="1:20" x14ac:dyDescent="0.25">
      <c r="A276" t="s">
        <v>81</v>
      </c>
      <c r="B276">
        <f t="shared" si="166"/>
        <v>0</v>
      </c>
      <c r="C276">
        <f t="shared" ref="C276:S276" si="171">C174*$D$205</f>
        <v>0</v>
      </c>
      <c r="D276">
        <f t="shared" si="171"/>
        <v>0</v>
      </c>
      <c r="E276">
        <f t="shared" si="171"/>
        <v>0</v>
      </c>
      <c r="F276">
        <f t="shared" si="171"/>
        <v>0</v>
      </c>
      <c r="G276">
        <f t="shared" si="171"/>
        <v>0</v>
      </c>
      <c r="H276">
        <f t="shared" si="171"/>
        <v>0</v>
      </c>
      <c r="I276">
        <f t="shared" si="171"/>
        <v>0</v>
      </c>
      <c r="J276">
        <f t="shared" si="171"/>
        <v>0</v>
      </c>
      <c r="K276">
        <f t="shared" si="171"/>
        <v>0</v>
      </c>
      <c r="L276">
        <f t="shared" si="171"/>
        <v>0</v>
      </c>
      <c r="M276">
        <f t="shared" si="171"/>
        <v>0</v>
      </c>
      <c r="N276">
        <f t="shared" si="171"/>
        <v>0</v>
      </c>
      <c r="O276">
        <f t="shared" si="171"/>
        <v>0</v>
      </c>
      <c r="P276">
        <f t="shared" si="171"/>
        <v>0</v>
      </c>
      <c r="Q276">
        <f t="shared" si="171"/>
        <v>0</v>
      </c>
      <c r="R276">
        <f t="shared" si="171"/>
        <v>0</v>
      </c>
      <c r="S276">
        <f t="shared" si="171"/>
        <v>0.67197875166002652</v>
      </c>
      <c r="T276">
        <f t="shared" si="168"/>
        <v>0.67197875166002652</v>
      </c>
    </row>
    <row r="277" spans="1:20" x14ac:dyDescent="0.25">
      <c r="A277" t="s">
        <v>82</v>
      </c>
      <c r="B277">
        <f t="shared" si="166"/>
        <v>0</v>
      </c>
      <c r="C277">
        <f t="shared" ref="C277:S277" si="172">C175*$D$205</f>
        <v>0</v>
      </c>
      <c r="D277">
        <f t="shared" si="172"/>
        <v>0</v>
      </c>
      <c r="E277">
        <f t="shared" si="172"/>
        <v>0</v>
      </c>
      <c r="F277">
        <f t="shared" si="172"/>
        <v>0</v>
      </c>
      <c r="G277">
        <f t="shared" si="172"/>
        <v>0</v>
      </c>
      <c r="H277">
        <f t="shared" si="172"/>
        <v>0.33333333333333331</v>
      </c>
      <c r="I277">
        <f t="shared" si="172"/>
        <v>0.33333333333333331</v>
      </c>
      <c r="J277">
        <f t="shared" si="172"/>
        <v>0</v>
      </c>
      <c r="K277">
        <f t="shared" si="172"/>
        <v>0.33333333333333331</v>
      </c>
      <c r="L277">
        <f t="shared" si="172"/>
        <v>0.3529411764705882</v>
      </c>
      <c r="M277">
        <f t="shared" si="172"/>
        <v>0</v>
      </c>
      <c r="N277">
        <f t="shared" si="172"/>
        <v>0.66666666666666663</v>
      </c>
      <c r="O277">
        <f t="shared" si="172"/>
        <v>0.33333333333333331</v>
      </c>
      <c r="P277">
        <f t="shared" si="172"/>
        <v>0.6766169154228856</v>
      </c>
      <c r="Q277">
        <f t="shared" si="172"/>
        <v>0.33333333333333331</v>
      </c>
      <c r="R277">
        <f t="shared" si="172"/>
        <v>1.333333333333333</v>
      </c>
      <c r="S277">
        <f t="shared" si="172"/>
        <v>1.3439575033200528</v>
      </c>
      <c r="T277">
        <f t="shared" si="168"/>
        <v>6.0401822618801928</v>
      </c>
    </row>
    <row r="278" spans="1:20" x14ac:dyDescent="0.25">
      <c r="A278" s="4" t="s">
        <v>83</v>
      </c>
      <c r="B278">
        <f t="shared" si="166"/>
        <v>0</v>
      </c>
      <c r="C278">
        <f t="shared" ref="C278:S278" si="173">C176*$D$205</f>
        <v>0</v>
      </c>
      <c r="D278">
        <f t="shared" si="173"/>
        <v>0.33333333333333331</v>
      </c>
      <c r="E278">
        <f t="shared" si="173"/>
        <v>0.33333333333333331</v>
      </c>
      <c r="F278">
        <f t="shared" si="173"/>
        <v>0</v>
      </c>
      <c r="G278">
        <f t="shared" si="173"/>
        <v>0</v>
      </c>
      <c r="H278">
        <f t="shared" si="173"/>
        <v>0</v>
      </c>
      <c r="I278">
        <f t="shared" si="173"/>
        <v>0</v>
      </c>
      <c r="J278">
        <f t="shared" si="173"/>
        <v>0</v>
      </c>
      <c r="K278">
        <f t="shared" si="173"/>
        <v>0</v>
      </c>
      <c r="L278">
        <f t="shared" si="173"/>
        <v>0</v>
      </c>
      <c r="M278">
        <f t="shared" si="173"/>
        <v>0</v>
      </c>
      <c r="N278">
        <f t="shared" si="173"/>
        <v>0</v>
      </c>
      <c r="O278">
        <f t="shared" si="173"/>
        <v>0.33333333333333331</v>
      </c>
      <c r="P278">
        <f t="shared" si="173"/>
        <v>0</v>
      </c>
      <c r="Q278">
        <f t="shared" si="173"/>
        <v>0</v>
      </c>
      <c r="R278">
        <f t="shared" si="173"/>
        <v>0</v>
      </c>
      <c r="S278">
        <f t="shared" si="173"/>
        <v>0</v>
      </c>
      <c r="T278">
        <f t="shared" si="168"/>
        <v>1</v>
      </c>
    </row>
    <row r="279" spans="1:20" x14ac:dyDescent="0.25">
      <c r="A279" s="4" t="s">
        <v>84</v>
      </c>
      <c r="B279">
        <f t="shared" si="166"/>
        <v>0</v>
      </c>
      <c r="C279">
        <f t="shared" ref="C279:S279" si="174">C177*$D$205</f>
        <v>0</v>
      </c>
      <c r="D279">
        <f t="shared" si="174"/>
        <v>0</v>
      </c>
      <c r="E279">
        <f t="shared" si="174"/>
        <v>0</v>
      </c>
      <c r="F279">
        <f t="shared" si="174"/>
        <v>0</v>
      </c>
      <c r="G279">
        <f t="shared" si="174"/>
        <v>0</v>
      </c>
      <c r="H279">
        <f t="shared" si="174"/>
        <v>0</v>
      </c>
      <c r="I279">
        <f t="shared" si="174"/>
        <v>0</v>
      </c>
      <c r="J279">
        <f t="shared" si="174"/>
        <v>0</v>
      </c>
      <c r="K279">
        <f t="shared" si="174"/>
        <v>0</v>
      </c>
      <c r="L279">
        <f t="shared" si="174"/>
        <v>0</v>
      </c>
      <c r="M279">
        <f t="shared" si="174"/>
        <v>0</v>
      </c>
      <c r="N279">
        <f t="shared" si="174"/>
        <v>0</v>
      </c>
      <c r="O279">
        <f t="shared" si="174"/>
        <v>0</v>
      </c>
      <c r="P279">
        <f t="shared" si="174"/>
        <v>0</v>
      </c>
      <c r="Q279">
        <f t="shared" si="174"/>
        <v>0</v>
      </c>
      <c r="R279">
        <f t="shared" si="174"/>
        <v>0.33333333333333331</v>
      </c>
      <c r="S279">
        <f t="shared" si="174"/>
        <v>0.33598937583001326</v>
      </c>
      <c r="T279">
        <f t="shared" si="168"/>
        <v>0.66932270916334657</v>
      </c>
    </row>
    <row r="280" spans="1:20" x14ac:dyDescent="0.25">
      <c r="A280" s="4" t="s">
        <v>85</v>
      </c>
      <c r="B280">
        <f t="shared" si="166"/>
        <v>0</v>
      </c>
      <c r="C280">
        <f t="shared" ref="C280:S280" si="175">C178*$D$205</f>
        <v>0</v>
      </c>
      <c r="D280">
        <f t="shared" si="175"/>
        <v>0</v>
      </c>
      <c r="E280">
        <f t="shared" si="175"/>
        <v>0</v>
      </c>
      <c r="F280">
        <f t="shared" si="175"/>
        <v>0</v>
      </c>
      <c r="G280">
        <f t="shared" si="175"/>
        <v>0</v>
      </c>
      <c r="H280">
        <f t="shared" si="175"/>
        <v>0</v>
      </c>
      <c r="I280">
        <f t="shared" si="175"/>
        <v>0</v>
      </c>
      <c r="J280">
        <f t="shared" si="175"/>
        <v>0</v>
      </c>
      <c r="K280">
        <f t="shared" si="175"/>
        <v>0.33333333333333331</v>
      </c>
      <c r="L280">
        <f t="shared" si="175"/>
        <v>0.3529411764705882</v>
      </c>
      <c r="M280">
        <f t="shared" si="175"/>
        <v>0</v>
      </c>
      <c r="N280">
        <f t="shared" si="175"/>
        <v>0</v>
      </c>
      <c r="O280">
        <f t="shared" si="175"/>
        <v>0</v>
      </c>
      <c r="P280">
        <f t="shared" si="175"/>
        <v>0</v>
      </c>
      <c r="Q280">
        <f t="shared" si="175"/>
        <v>0.66666666666666663</v>
      </c>
      <c r="R280">
        <f t="shared" si="175"/>
        <v>1.333333333333333</v>
      </c>
      <c r="S280">
        <f t="shared" si="175"/>
        <v>3.6958831341301464</v>
      </c>
      <c r="T280">
        <f t="shared" si="168"/>
        <v>6.3821576439340681</v>
      </c>
    </row>
    <row r="281" spans="1:20" x14ac:dyDescent="0.25">
      <c r="A281" t="s">
        <v>86</v>
      </c>
      <c r="B281">
        <f t="shared" si="166"/>
        <v>0</v>
      </c>
      <c r="C281">
        <f t="shared" ref="C281:S281" si="176">C179*$D$205</f>
        <v>0</v>
      </c>
      <c r="D281">
        <f t="shared" si="176"/>
        <v>0</v>
      </c>
      <c r="E281">
        <f t="shared" si="176"/>
        <v>0</v>
      </c>
      <c r="F281">
        <f t="shared" si="176"/>
        <v>0</v>
      </c>
      <c r="G281">
        <f t="shared" si="176"/>
        <v>0</v>
      </c>
      <c r="H281">
        <f t="shared" si="176"/>
        <v>0</v>
      </c>
      <c r="I281">
        <f t="shared" si="176"/>
        <v>0</v>
      </c>
      <c r="J281">
        <f t="shared" si="176"/>
        <v>0</v>
      </c>
      <c r="K281">
        <f t="shared" si="176"/>
        <v>0.33333333333333331</v>
      </c>
      <c r="L281">
        <f t="shared" si="176"/>
        <v>0</v>
      </c>
      <c r="M281">
        <f t="shared" si="176"/>
        <v>0</v>
      </c>
      <c r="N281">
        <f t="shared" si="176"/>
        <v>0</v>
      </c>
      <c r="O281">
        <f t="shared" si="176"/>
        <v>0</v>
      </c>
      <c r="P281">
        <f t="shared" si="176"/>
        <v>0</v>
      </c>
      <c r="Q281">
        <f t="shared" si="176"/>
        <v>0</v>
      </c>
      <c r="R281">
        <f t="shared" si="176"/>
        <v>0</v>
      </c>
      <c r="S281">
        <f t="shared" si="176"/>
        <v>0.33598937583001326</v>
      </c>
      <c r="T281">
        <f t="shared" si="168"/>
        <v>0.66932270916334657</v>
      </c>
    </row>
    <row r="282" spans="1:20" x14ac:dyDescent="0.25">
      <c r="A282" t="s">
        <v>87</v>
      </c>
      <c r="B282">
        <f t="shared" si="166"/>
        <v>0</v>
      </c>
      <c r="C282">
        <f t="shared" ref="C282:S282" si="177">C180*$D$205</f>
        <v>0</v>
      </c>
      <c r="D282">
        <f t="shared" si="177"/>
        <v>0</v>
      </c>
      <c r="E282">
        <f t="shared" si="177"/>
        <v>0</v>
      </c>
      <c r="F282">
        <f t="shared" si="177"/>
        <v>0</v>
      </c>
      <c r="G282">
        <f t="shared" si="177"/>
        <v>0</v>
      </c>
      <c r="H282">
        <f t="shared" si="177"/>
        <v>0</v>
      </c>
      <c r="I282">
        <f t="shared" si="177"/>
        <v>0</v>
      </c>
      <c r="J282">
        <f t="shared" si="177"/>
        <v>0</v>
      </c>
      <c r="K282">
        <f t="shared" si="177"/>
        <v>0</v>
      </c>
      <c r="L282">
        <f t="shared" si="177"/>
        <v>0.3529411764705882</v>
      </c>
      <c r="M282">
        <f t="shared" si="177"/>
        <v>0</v>
      </c>
      <c r="N282">
        <f t="shared" si="177"/>
        <v>0</v>
      </c>
      <c r="O282">
        <f t="shared" si="177"/>
        <v>0</v>
      </c>
      <c r="P282">
        <f t="shared" si="177"/>
        <v>0</v>
      </c>
      <c r="Q282">
        <f t="shared" si="177"/>
        <v>0.33333333333333331</v>
      </c>
      <c r="R282">
        <f t="shared" si="177"/>
        <v>0.33333333333333331</v>
      </c>
      <c r="S282">
        <f t="shared" si="177"/>
        <v>1.6799468791500667</v>
      </c>
      <c r="T282">
        <f t="shared" si="168"/>
        <v>2.6995547222873215</v>
      </c>
    </row>
    <row r="283" spans="1:20" x14ac:dyDescent="0.25">
      <c r="A283" t="s">
        <v>88</v>
      </c>
      <c r="B283">
        <f t="shared" si="166"/>
        <v>0</v>
      </c>
      <c r="C283">
        <f t="shared" ref="C283:S283" si="178">C181*$D$205</f>
        <v>0</v>
      </c>
      <c r="D283">
        <f t="shared" si="178"/>
        <v>0</v>
      </c>
      <c r="E283">
        <f t="shared" si="178"/>
        <v>0</v>
      </c>
      <c r="F283">
        <f t="shared" si="178"/>
        <v>0</v>
      </c>
      <c r="G283">
        <f t="shared" si="178"/>
        <v>0</v>
      </c>
      <c r="H283">
        <f t="shared" si="178"/>
        <v>0</v>
      </c>
      <c r="I283">
        <f t="shared" si="178"/>
        <v>0</v>
      </c>
      <c r="J283">
        <f t="shared" si="178"/>
        <v>0</v>
      </c>
      <c r="K283">
        <f t="shared" si="178"/>
        <v>0</v>
      </c>
      <c r="L283">
        <f t="shared" si="178"/>
        <v>0</v>
      </c>
      <c r="M283">
        <f t="shared" si="178"/>
        <v>0</v>
      </c>
      <c r="N283">
        <f t="shared" si="178"/>
        <v>0</v>
      </c>
      <c r="O283">
        <f t="shared" si="178"/>
        <v>0</v>
      </c>
      <c r="P283">
        <f t="shared" si="178"/>
        <v>0</v>
      </c>
      <c r="Q283">
        <f t="shared" si="178"/>
        <v>0.33333333333333331</v>
      </c>
      <c r="R283">
        <f t="shared" si="178"/>
        <v>1</v>
      </c>
      <c r="S283">
        <f t="shared" si="178"/>
        <v>1.6799468791500667</v>
      </c>
      <c r="T283">
        <f t="shared" si="168"/>
        <v>3.0132802124833997</v>
      </c>
    </row>
    <row r="284" spans="1:20" x14ac:dyDescent="0.25">
      <c r="A284" s="4" t="s">
        <v>89</v>
      </c>
      <c r="B284">
        <f t="shared" si="166"/>
        <v>3</v>
      </c>
      <c r="C284">
        <f t="shared" ref="C284:S284" si="179">C182*$D$205</f>
        <v>0</v>
      </c>
      <c r="D284">
        <f t="shared" si="179"/>
        <v>0</v>
      </c>
      <c r="E284">
        <f t="shared" si="179"/>
        <v>0</v>
      </c>
      <c r="F284">
        <f t="shared" si="179"/>
        <v>0</v>
      </c>
      <c r="G284">
        <f t="shared" si="179"/>
        <v>0</v>
      </c>
      <c r="H284">
        <f t="shared" si="179"/>
        <v>0</v>
      </c>
      <c r="I284">
        <f t="shared" si="179"/>
        <v>0</v>
      </c>
      <c r="J284">
        <f t="shared" si="179"/>
        <v>0</v>
      </c>
      <c r="K284">
        <f t="shared" si="179"/>
        <v>0</v>
      </c>
      <c r="L284">
        <f t="shared" si="179"/>
        <v>0</v>
      </c>
      <c r="M284">
        <f t="shared" si="179"/>
        <v>0</v>
      </c>
      <c r="N284">
        <f t="shared" si="179"/>
        <v>0</v>
      </c>
      <c r="O284">
        <f t="shared" si="179"/>
        <v>0</v>
      </c>
      <c r="P284">
        <f t="shared" si="179"/>
        <v>0</v>
      </c>
      <c r="Q284">
        <f t="shared" si="179"/>
        <v>0</v>
      </c>
      <c r="R284">
        <f t="shared" si="179"/>
        <v>0</v>
      </c>
      <c r="S284">
        <f t="shared" si="179"/>
        <v>0</v>
      </c>
      <c r="T284">
        <f t="shared" si="168"/>
        <v>3</v>
      </c>
    </row>
    <row r="285" spans="1:20" x14ac:dyDescent="0.25">
      <c r="A285" t="s">
        <v>128</v>
      </c>
      <c r="B285">
        <f t="shared" si="166"/>
        <v>0.66666666666666663</v>
      </c>
      <c r="C285">
        <f t="shared" ref="C285:S285" si="180">C183*$D$205</f>
        <v>0</v>
      </c>
      <c r="D285">
        <f t="shared" si="180"/>
        <v>0</v>
      </c>
      <c r="E285">
        <f t="shared" si="180"/>
        <v>0</v>
      </c>
      <c r="F285">
        <f t="shared" si="180"/>
        <v>0</v>
      </c>
      <c r="G285">
        <f t="shared" si="180"/>
        <v>0</v>
      </c>
      <c r="H285">
        <f t="shared" si="180"/>
        <v>0</v>
      </c>
      <c r="I285">
        <f t="shared" si="180"/>
        <v>0</v>
      </c>
      <c r="J285">
        <f t="shared" si="180"/>
        <v>0</v>
      </c>
      <c r="K285">
        <f t="shared" si="180"/>
        <v>0</v>
      </c>
      <c r="L285">
        <f t="shared" si="180"/>
        <v>0</v>
      </c>
      <c r="M285">
        <f t="shared" si="180"/>
        <v>0</v>
      </c>
      <c r="N285">
        <f t="shared" si="180"/>
        <v>0</v>
      </c>
      <c r="O285">
        <f t="shared" si="180"/>
        <v>0</v>
      </c>
      <c r="P285">
        <f t="shared" si="180"/>
        <v>0</v>
      </c>
      <c r="Q285">
        <f t="shared" si="180"/>
        <v>0</v>
      </c>
      <c r="R285">
        <f t="shared" si="180"/>
        <v>0</v>
      </c>
      <c r="S285">
        <f t="shared" si="180"/>
        <v>0</v>
      </c>
      <c r="T285">
        <f t="shared" si="168"/>
        <v>0.66666666666666663</v>
      </c>
    </row>
    <row r="286" spans="1:20" x14ac:dyDescent="0.25">
      <c r="A286" t="s">
        <v>90</v>
      </c>
      <c r="B286">
        <f t="shared" si="166"/>
        <v>0.66666666666666663</v>
      </c>
      <c r="C286">
        <f t="shared" ref="C286:S286" si="181">C184*$D$205</f>
        <v>0</v>
      </c>
      <c r="D286">
        <f t="shared" si="181"/>
        <v>0</v>
      </c>
      <c r="E286">
        <f t="shared" si="181"/>
        <v>0</v>
      </c>
      <c r="F286">
        <f t="shared" si="181"/>
        <v>0</v>
      </c>
      <c r="G286">
        <f t="shared" si="181"/>
        <v>0</v>
      </c>
      <c r="H286">
        <f t="shared" si="181"/>
        <v>0</v>
      </c>
      <c r="I286">
        <f t="shared" si="181"/>
        <v>0</v>
      </c>
      <c r="J286">
        <f t="shared" si="181"/>
        <v>0</v>
      </c>
      <c r="K286">
        <f t="shared" si="181"/>
        <v>0</v>
      </c>
      <c r="L286">
        <f t="shared" si="181"/>
        <v>0</v>
      </c>
      <c r="M286">
        <f t="shared" si="181"/>
        <v>0</v>
      </c>
      <c r="N286">
        <f t="shared" si="181"/>
        <v>0</v>
      </c>
      <c r="O286">
        <f t="shared" si="181"/>
        <v>0</v>
      </c>
      <c r="P286">
        <f t="shared" si="181"/>
        <v>0</v>
      </c>
      <c r="Q286">
        <f t="shared" si="181"/>
        <v>0</v>
      </c>
      <c r="R286">
        <f t="shared" si="181"/>
        <v>0</v>
      </c>
      <c r="S286">
        <f t="shared" si="181"/>
        <v>0</v>
      </c>
      <c r="T286">
        <f t="shared" si="168"/>
        <v>0.66666666666666663</v>
      </c>
    </row>
    <row r="287" spans="1:20" x14ac:dyDescent="0.25">
      <c r="A287" t="s">
        <v>91</v>
      </c>
      <c r="B287">
        <f t="shared" si="166"/>
        <v>1.666666666666667</v>
      </c>
      <c r="C287">
        <f t="shared" ref="C287:S287" si="182">C185*$D$205</f>
        <v>0</v>
      </c>
      <c r="D287">
        <f t="shared" si="182"/>
        <v>0</v>
      </c>
      <c r="E287">
        <f t="shared" si="182"/>
        <v>0</v>
      </c>
      <c r="F287">
        <f t="shared" si="182"/>
        <v>0</v>
      </c>
      <c r="G287">
        <f t="shared" si="182"/>
        <v>0</v>
      </c>
      <c r="H287">
        <f t="shared" si="182"/>
        <v>0</v>
      </c>
      <c r="I287">
        <f t="shared" si="182"/>
        <v>0</v>
      </c>
      <c r="J287">
        <f t="shared" si="182"/>
        <v>0</v>
      </c>
      <c r="K287">
        <f t="shared" si="182"/>
        <v>0</v>
      </c>
      <c r="L287">
        <f t="shared" si="182"/>
        <v>0</v>
      </c>
      <c r="M287">
        <f t="shared" si="182"/>
        <v>0</v>
      </c>
      <c r="N287">
        <f t="shared" si="182"/>
        <v>0</v>
      </c>
      <c r="O287">
        <f t="shared" si="182"/>
        <v>0</v>
      </c>
      <c r="P287">
        <f t="shared" si="182"/>
        <v>0</v>
      </c>
      <c r="Q287">
        <f t="shared" si="182"/>
        <v>0</v>
      </c>
      <c r="R287">
        <f t="shared" si="182"/>
        <v>0</v>
      </c>
      <c r="S287">
        <f t="shared" si="182"/>
        <v>0</v>
      </c>
      <c r="T287">
        <f t="shared" si="168"/>
        <v>1.666666666666667</v>
      </c>
    </row>
    <row r="288" spans="1:20" x14ac:dyDescent="0.25">
      <c r="A288" s="4" t="s">
        <v>92</v>
      </c>
      <c r="B288">
        <f t="shared" si="166"/>
        <v>2</v>
      </c>
      <c r="C288">
        <f t="shared" ref="C288:S288" si="183">C186*$D$205</f>
        <v>0.33333333333333331</v>
      </c>
      <c r="D288">
        <f t="shared" si="183"/>
        <v>0</v>
      </c>
      <c r="E288">
        <f t="shared" si="183"/>
        <v>0</v>
      </c>
      <c r="F288">
        <f t="shared" si="183"/>
        <v>0</v>
      </c>
      <c r="G288">
        <f t="shared" si="183"/>
        <v>0</v>
      </c>
      <c r="H288">
        <f t="shared" si="183"/>
        <v>0</v>
      </c>
      <c r="I288">
        <f t="shared" si="183"/>
        <v>0</v>
      </c>
      <c r="J288">
        <f t="shared" si="183"/>
        <v>0</v>
      </c>
      <c r="K288">
        <f t="shared" si="183"/>
        <v>0</v>
      </c>
      <c r="L288">
        <f t="shared" si="183"/>
        <v>0</v>
      </c>
      <c r="M288">
        <f t="shared" si="183"/>
        <v>0</v>
      </c>
      <c r="N288">
        <f t="shared" si="183"/>
        <v>0</v>
      </c>
      <c r="O288">
        <f t="shared" si="183"/>
        <v>0</v>
      </c>
      <c r="P288">
        <f t="shared" si="183"/>
        <v>0</v>
      </c>
      <c r="Q288">
        <f t="shared" si="183"/>
        <v>0</v>
      </c>
      <c r="R288">
        <f t="shared" si="183"/>
        <v>0</v>
      </c>
      <c r="S288">
        <f t="shared" si="183"/>
        <v>0</v>
      </c>
      <c r="T288">
        <f t="shared" si="168"/>
        <v>2.3333333333333335</v>
      </c>
    </row>
    <row r="289" spans="1:20" x14ac:dyDescent="0.25">
      <c r="A289" t="s">
        <v>93</v>
      </c>
      <c r="B289">
        <f t="shared" si="166"/>
        <v>0.33333333333333331</v>
      </c>
      <c r="C289">
        <f t="shared" ref="C289:S289" si="184">C187*$D$205</f>
        <v>0</v>
      </c>
      <c r="D289">
        <f t="shared" si="184"/>
        <v>0</v>
      </c>
      <c r="E289">
        <f t="shared" si="184"/>
        <v>0</v>
      </c>
      <c r="F289">
        <f t="shared" si="184"/>
        <v>0</v>
      </c>
      <c r="G289">
        <f t="shared" si="184"/>
        <v>0</v>
      </c>
      <c r="H289">
        <f t="shared" si="184"/>
        <v>0</v>
      </c>
      <c r="I289">
        <f t="shared" si="184"/>
        <v>0</v>
      </c>
      <c r="J289">
        <f t="shared" si="184"/>
        <v>0</v>
      </c>
      <c r="K289">
        <f t="shared" si="184"/>
        <v>0</v>
      </c>
      <c r="L289">
        <f t="shared" si="184"/>
        <v>0</v>
      </c>
      <c r="M289">
        <f t="shared" si="184"/>
        <v>0</v>
      </c>
      <c r="N289">
        <f t="shared" si="184"/>
        <v>0</v>
      </c>
      <c r="O289">
        <f t="shared" si="184"/>
        <v>0</v>
      </c>
      <c r="P289">
        <f t="shared" si="184"/>
        <v>0</v>
      </c>
      <c r="Q289">
        <f t="shared" si="184"/>
        <v>0</v>
      </c>
      <c r="R289">
        <f t="shared" si="184"/>
        <v>0</v>
      </c>
      <c r="S289">
        <f t="shared" si="184"/>
        <v>0</v>
      </c>
      <c r="T289">
        <f t="shared" si="168"/>
        <v>0.33333333333333331</v>
      </c>
    </row>
    <row r="290" spans="1:20" x14ac:dyDescent="0.25">
      <c r="A290" t="s">
        <v>117</v>
      </c>
      <c r="B290">
        <f t="shared" si="166"/>
        <v>1.333333333333333</v>
      </c>
      <c r="C290">
        <f t="shared" ref="C290:S290" si="185">C188*$D$205</f>
        <v>0</v>
      </c>
      <c r="D290">
        <f t="shared" si="185"/>
        <v>0</v>
      </c>
      <c r="E290">
        <f t="shared" si="185"/>
        <v>0</v>
      </c>
      <c r="F290">
        <f t="shared" si="185"/>
        <v>0</v>
      </c>
      <c r="G290">
        <f t="shared" si="185"/>
        <v>0</v>
      </c>
      <c r="H290">
        <f t="shared" si="185"/>
        <v>0</v>
      </c>
      <c r="I290">
        <f t="shared" si="185"/>
        <v>0</v>
      </c>
      <c r="J290">
        <f t="shared" si="185"/>
        <v>0</v>
      </c>
      <c r="K290">
        <f t="shared" si="185"/>
        <v>0</v>
      </c>
      <c r="L290">
        <f t="shared" si="185"/>
        <v>0</v>
      </c>
      <c r="M290">
        <f t="shared" si="185"/>
        <v>0</v>
      </c>
      <c r="N290">
        <f t="shared" si="185"/>
        <v>0</v>
      </c>
      <c r="O290">
        <f t="shared" si="185"/>
        <v>0</v>
      </c>
      <c r="P290">
        <f t="shared" si="185"/>
        <v>0</v>
      </c>
      <c r="Q290">
        <f t="shared" si="185"/>
        <v>0</v>
      </c>
      <c r="R290">
        <f t="shared" si="185"/>
        <v>0</v>
      </c>
      <c r="S290">
        <f t="shared" si="185"/>
        <v>0</v>
      </c>
      <c r="T290">
        <f t="shared" si="168"/>
        <v>1.333333333333333</v>
      </c>
    </row>
    <row r="291" spans="1:20" x14ac:dyDescent="0.25">
      <c r="A291" t="s">
        <v>94</v>
      </c>
      <c r="B291">
        <f t="shared" si="166"/>
        <v>0.33333333333333331</v>
      </c>
      <c r="C291">
        <f t="shared" ref="C291:S291" si="186">C189*$D$205</f>
        <v>0.33333333333333331</v>
      </c>
      <c r="D291">
        <f t="shared" si="186"/>
        <v>0</v>
      </c>
      <c r="E291">
        <f t="shared" si="186"/>
        <v>0</v>
      </c>
      <c r="F291">
        <f t="shared" si="186"/>
        <v>0</v>
      </c>
      <c r="G291">
        <f t="shared" si="186"/>
        <v>0</v>
      </c>
      <c r="H291">
        <f t="shared" si="186"/>
        <v>0</v>
      </c>
      <c r="I291">
        <f t="shared" si="186"/>
        <v>0</v>
      </c>
      <c r="J291">
        <f t="shared" si="186"/>
        <v>0</v>
      </c>
      <c r="K291">
        <f t="shared" si="186"/>
        <v>0</v>
      </c>
      <c r="L291">
        <f t="shared" si="186"/>
        <v>0</v>
      </c>
      <c r="M291">
        <f t="shared" si="186"/>
        <v>0</v>
      </c>
      <c r="N291">
        <f t="shared" si="186"/>
        <v>0</v>
      </c>
      <c r="O291">
        <f t="shared" si="186"/>
        <v>0</v>
      </c>
      <c r="P291">
        <f t="shared" si="186"/>
        <v>0</v>
      </c>
      <c r="Q291">
        <f t="shared" si="186"/>
        <v>0</v>
      </c>
      <c r="R291">
        <f t="shared" si="186"/>
        <v>0</v>
      </c>
      <c r="S291">
        <f t="shared" si="186"/>
        <v>0</v>
      </c>
      <c r="T291">
        <f t="shared" si="168"/>
        <v>0.66666666666666663</v>
      </c>
    </row>
    <row r="292" spans="1:20" x14ac:dyDescent="0.25">
      <c r="A292" s="2" t="s">
        <v>95</v>
      </c>
      <c r="B292">
        <f t="shared" si="166"/>
        <v>0</v>
      </c>
      <c r="C292">
        <f t="shared" ref="C292:S292" si="187">C190*$D$205</f>
        <v>0</v>
      </c>
      <c r="D292">
        <f t="shared" si="187"/>
        <v>0</v>
      </c>
      <c r="E292">
        <f t="shared" si="187"/>
        <v>0</v>
      </c>
      <c r="F292">
        <f t="shared" si="187"/>
        <v>0</v>
      </c>
      <c r="G292">
        <f t="shared" si="187"/>
        <v>0</v>
      </c>
      <c r="H292">
        <f t="shared" si="187"/>
        <v>0</v>
      </c>
      <c r="I292">
        <f t="shared" si="187"/>
        <v>0</v>
      </c>
      <c r="J292">
        <f t="shared" si="187"/>
        <v>0</v>
      </c>
      <c r="K292">
        <f t="shared" si="187"/>
        <v>0</v>
      </c>
      <c r="L292">
        <f t="shared" si="187"/>
        <v>0</v>
      </c>
      <c r="M292">
        <f t="shared" si="187"/>
        <v>0</v>
      </c>
      <c r="N292">
        <f t="shared" si="187"/>
        <v>0</v>
      </c>
      <c r="O292">
        <f t="shared" si="187"/>
        <v>0</v>
      </c>
      <c r="P292">
        <f t="shared" si="187"/>
        <v>0</v>
      </c>
      <c r="Q292">
        <f t="shared" si="187"/>
        <v>0</v>
      </c>
      <c r="R292">
        <f t="shared" si="187"/>
        <v>0</v>
      </c>
      <c r="S292">
        <f t="shared" si="187"/>
        <v>0</v>
      </c>
      <c r="T292">
        <f t="shared" si="168"/>
        <v>0</v>
      </c>
    </row>
    <row r="293" spans="1:20" x14ac:dyDescent="0.25">
      <c r="A293" t="s">
        <v>96</v>
      </c>
      <c r="B293">
        <f t="shared" si="166"/>
        <v>0</v>
      </c>
      <c r="C293">
        <f t="shared" ref="C293:S293" si="188">C191*$D$205</f>
        <v>0</v>
      </c>
      <c r="D293">
        <f t="shared" si="188"/>
        <v>0</v>
      </c>
      <c r="E293">
        <f t="shared" si="188"/>
        <v>0</v>
      </c>
      <c r="F293">
        <f t="shared" si="188"/>
        <v>0</v>
      </c>
      <c r="G293">
        <f t="shared" si="188"/>
        <v>0</v>
      </c>
      <c r="H293">
        <f t="shared" si="188"/>
        <v>0</v>
      </c>
      <c r="I293">
        <f t="shared" si="188"/>
        <v>0</v>
      </c>
      <c r="J293">
        <f t="shared" si="188"/>
        <v>0</v>
      </c>
      <c r="K293">
        <f t="shared" si="188"/>
        <v>0</v>
      </c>
      <c r="L293">
        <f t="shared" si="188"/>
        <v>0</v>
      </c>
      <c r="M293">
        <f t="shared" si="188"/>
        <v>0</v>
      </c>
      <c r="N293">
        <f t="shared" si="188"/>
        <v>0</v>
      </c>
      <c r="O293">
        <f t="shared" si="188"/>
        <v>0</v>
      </c>
      <c r="P293">
        <f t="shared" si="188"/>
        <v>0</v>
      </c>
      <c r="Q293">
        <f t="shared" si="188"/>
        <v>0</v>
      </c>
      <c r="R293">
        <f t="shared" si="188"/>
        <v>0</v>
      </c>
      <c r="S293">
        <f t="shared" si="188"/>
        <v>0</v>
      </c>
      <c r="T293">
        <f t="shared" si="168"/>
        <v>0</v>
      </c>
    </row>
    <row r="294" spans="1:20" x14ac:dyDescent="0.25">
      <c r="A294" t="s">
        <v>97</v>
      </c>
      <c r="B294">
        <f t="shared" si="166"/>
        <v>0</v>
      </c>
      <c r="C294">
        <f t="shared" ref="C294:S294" si="189">C192*$D$205</f>
        <v>0</v>
      </c>
      <c r="D294">
        <f t="shared" si="189"/>
        <v>0</v>
      </c>
      <c r="E294">
        <f t="shared" si="189"/>
        <v>0</v>
      </c>
      <c r="F294">
        <f t="shared" si="189"/>
        <v>0</v>
      </c>
      <c r="G294">
        <f t="shared" si="189"/>
        <v>0</v>
      </c>
      <c r="H294">
        <f t="shared" si="189"/>
        <v>0</v>
      </c>
      <c r="I294">
        <f t="shared" si="189"/>
        <v>0</v>
      </c>
      <c r="J294">
        <f t="shared" si="189"/>
        <v>0</v>
      </c>
      <c r="K294">
        <f t="shared" si="189"/>
        <v>0</v>
      </c>
      <c r="L294">
        <f t="shared" si="189"/>
        <v>0</v>
      </c>
      <c r="M294">
        <f t="shared" si="189"/>
        <v>0</v>
      </c>
      <c r="N294">
        <f t="shared" si="189"/>
        <v>0</v>
      </c>
      <c r="O294">
        <f t="shared" si="189"/>
        <v>0</v>
      </c>
      <c r="P294">
        <f t="shared" si="189"/>
        <v>0</v>
      </c>
      <c r="Q294">
        <f t="shared" si="189"/>
        <v>0</v>
      </c>
      <c r="R294">
        <f t="shared" si="189"/>
        <v>0</v>
      </c>
      <c r="S294">
        <f t="shared" si="189"/>
        <v>0</v>
      </c>
      <c r="T294">
        <f t="shared" si="168"/>
        <v>0</v>
      </c>
    </row>
    <row r="295" spans="1:20" x14ac:dyDescent="0.25">
      <c r="A295" s="2" t="s">
        <v>98</v>
      </c>
      <c r="B295">
        <f t="shared" si="166"/>
        <v>0</v>
      </c>
      <c r="C295">
        <f t="shared" ref="C295:S295" si="190">C193*$D$205</f>
        <v>0.33333333333333331</v>
      </c>
      <c r="D295">
        <f t="shared" si="190"/>
        <v>0.33333333333333331</v>
      </c>
      <c r="E295">
        <f t="shared" si="190"/>
        <v>0.33333333333333331</v>
      </c>
      <c r="F295">
        <f t="shared" si="190"/>
        <v>4.333333333333333</v>
      </c>
      <c r="G295">
        <f t="shared" si="190"/>
        <v>6.666666666666667</v>
      </c>
      <c r="H295">
        <f t="shared" si="190"/>
        <v>4</v>
      </c>
      <c r="I295">
        <f t="shared" si="190"/>
        <v>6.333333333333333</v>
      </c>
      <c r="J295">
        <f t="shared" si="190"/>
        <v>4.333333333333333</v>
      </c>
      <c r="K295">
        <f t="shared" si="190"/>
        <v>4</v>
      </c>
      <c r="L295">
        <f t="shared" si="190"/>
        <v>4</v>
      </c>
      <c r="M295">
        <f t="shared" si="190"/>
        <v>3.333333333333333</v>
      </c>
      <c r="N295">
        <f t="shared" si="190"/>
        <v>3</v>
      </c>
      <c r="O295">
        <f t="shared" si="190"/>
        <v>2.333333333333333</v>
      </c>
      <c r="P295">
        <f t="shared" si="190"/>
        <v>1.333333333333333</v>
      </c>
      <c r="Q295">
        <f t="shared" si="190"/>
        <v>2</v>
      </c>
      <c r="R295">
        <f t="shared" si="190"/>
        <v>2</v>
      </c>
      <c r="S295">
        <f t="shared" si="190"/>
        <v>3</v>
      </c>
      <c r="T295">
        <f t="shared" si="168"/>
        <v>51.666666666666671</v>
      </c>
    </row>
    <row r="296" spans="1:20" x14ac:dyDescent="0.25">
      <c r="A296" t="s">
        <v>99</v>
      </c>
      <c r="B296">
        <f t="shared" si="166"/>
        <v>0</v>
      </c>
      <c r="C296">
        <f t="shared" ref="C296:S296" si="191">C194*$D$205</f>
        <v>0</v>
      </c>
      <c r="D296">
        <f t="shared" si="191"/>
        <v>0.33333333333333331</v>
      </c>
      <c r="E296">
        <f t="shared" si="191"/>
        <v>0</v>
      </c>
      <c r="F296">
        <f t="shared" si="191"/>
        <v>1.666666666666667</v>
      </c>
      <c r="G296">
        <f t="shared" si="191"/>
        <v>2.666666666666667</v>
      </c>
      <c r="H296">
        <f t="shared" si="191"/>
        <v>1</v>
      </c>
      <c r="I296">
        <f t="shared" si="191"/>
        <v>2.333333333333333</v>
      </c>
      <c r="J296">
        <f t="shared" si="191"/>
        <v>2.333333333333333</v>
      </c>
      <c r="K296">
        <f t="shared" si="191"/>
        <v>1</v>
      </c>
      <c r="L296">
        <f t="shared" si="191"/>
        <v>1.666666666666667</v>
      </c>
      <c r="M296">
        <f t="shared" si="191"/>
        <v>2</v>
      </c>
      <c r="N296">
        <f t="shared" si="191"/>
        <v>0.66666666666666663</v>
      </c>
      <c r="O296">
        <f t="shared" si="191"/>
        <v>0.66666666666666663</v>
      </c>
      <c r="P296">
        <f t="shared" si="191"/>
        <v>1</v>
      </c>
      <c r="Q296">
        <f t="shared" si="191"/>
        <v>0.33333333333333331</v>
      </c>
      <c r="R296">
        <f t="shared" si="191"/>
        <v>0.33333333333333331</v>
      </c>
      <c r="S296">
        <f t="shared" si="191"/>
        <v>0.33333333333333331</v>
      </c>
      <c r="T296">
        <f t="shared" si="168"/>
        <v>18.333333333333329</v>
      </c>
    </row>
    <row r="297" spans="1:20" x14ac:dyDescent="0.25">
      <c r="A297" t="s">
        <v>100</v>
      </c>
      <c r="B297">
        <f t="shared" si="166"/>
        <v>0</v>
      </c>
      <c r="C297">
        <f t="shared" ref="C297:S297" si="192">C195*$D$205</f>
        <v>0</v>
      </c>
      <c r="D297">
        <f t="shared" si="192"/>
        <v>0</v>
      </c>
      <c r="E297">
        <f t="shared" si="192"/>
        <v>0</v>
      </c>
      <c r="F297">
        <f t="shared" si="192"/>
        <v>0</v>
      </c>
      <c r="G297">
        <f t="shared" si="192"/>
        <v>0</v>
      </c>
      <c r="H297">
        <f t="shared" si="192"/>
        <v>0</v>
      </c>
      <c r="I297">
        <f t="shared" si="192"/>
        <v>0</v>
      </c>
      <c r="J297">
        <f t="shared" si="192"/>
        <v>0.33333333333333331</v>
      </c>
      <c r="K297">
        <f t="shared" si="192"/>
        <v>0</v>
      </c>
      <c r="L297">
        <f t="shared" si="192"/>
        <v>0</v>
      </c>
      <c r="M297">
        <f t="shared" si="192"/>
        <v>0</v>
      </c>
      <c r="N297">
        <f t="shared" si="192"/>
        <v>0.33333333333333331</v>
      </c>
      <c r="O297">
        <f t="shared" si="192"/>
        <v>0</v>
      </c>
      <c r="P297">
        <f t="shared" si="192"/>
        <v>0</v>
      </c>
      <c r="Q297">
        <f t="shared" si="192"/>
        <v>0.66666666666666663</v>
      </c>
      <c r="R297">
        <f t="shared" si="192"/>
        <v>0.33333333333333331</v>
      </c>
      <c r="S297">
        <f t="shared" si="192"/>
        <v>1</v>
      </c>
      <c r="T297">
        <f t="shared" si="168"/>
        <v>2.6666666666666665</v>
      </c>
    </row>
    <row r="298" spans="1:20" x14ac:dyDescent="0.25">
      <c r="A298" t="s">
        <v>119</v>
      </c>
      <c r="B298">
        <f t="shared" si="166"/>
        <v>0</v>
      </c>
      <c r="C298">
        <f t="shared" ref="C298:S298" si="193">C196*$D$205</f>
        <v>0</v>
      </c>
      <c r="D298">
        <f t="shared" si="193"/>
        <v>0</v>
      </c>
      <c r="E298">
        <f t="shared" si="193"/>
        <v>0</v>
      </c>
      <c r="F298">
        <f t="shared" si="193"/>
        <v>0.33333333333333331</v>
      </c>
      <c r="G298">
        <f t="shared" si="193"/>
        <v>0.33333333333333331</v>
      </c>
      <c r="H298">
        <f t="shared" si="193"/>
        <v>0</v>
      </c>
      <c r="I298">
        <f t="shared" si="193"/>
        <v>0</v>
      </c>
      <c r="J298">
        <f t="shared" si="193"/>
        <v>0</v>
      </c>
      <c r="K298">
        <f t="shared" si="193"/>
        <v>0.66666666666666663</v>
      </c>
      <c r="L298">
        <f t="shared" si="193"/>
        <v>0.33333333333333331</v>
      </c>
      <c r="M298">
        <f t="shared" si="193"/>
        <v>0</v>
      </c>
      <c r="N298">
        <f t="shared" si="193"/>
        <v>0</v>
      </c>
      <c r="O298">
        <f t="shared" si="193"/>
        <v>0</v>
      </c>
      <c r="P298">
        <f t="shared" si="193"/>
        <v>0</v>
      </c>
      <c r="Q298">
        <f t="shared" si="193"/>
        <v>0</v>
      </c>
      <c r="R298">
        <f t="shared" si="193"/>
        <v>0.33333333333333331</v>
      </c>
      <c r="S298">
        <f t="shared" si="193"/>
        <v>0.33333333333333331</v>
      </c>
      <c r="T298">
        <f t="shared" si="168"/>
        <v>2.333333333333333</v>
      </c>
    </row>
    <row r="299" spans="1:20" x14ac:dyDescent="0.25">
      <c r="A299" t="s">
        <v>101</v>
      </c>
      <c r="B299">
        <f t="shared" si="166"/>
        <v>0</v>
      </c>
      <c r="C299">
        <f t="shared" ref="C299:S299" si="194">C197*$D$205</f>
        <v>0</v>
      </c>
      <c r="D299">
        <f t="shared" si="194"/>
        <v>0</v>
      </c>
      <c r="E299">
        <f t="shared" si="194"/>
        <v>0</v>
      </c>
      <c r="F299">
        <f t="shared" si="194"/>
        <v>0</v>
      </c>
      <c r="G299">
        <f t="shared" si="194"/>
        <v>0</v>
      </c>
      <c r="H299">
        <f t="shared" si="194"/>
        <v>0</v>
      </c>
      <c r="I299">
        <f t="shared" si="194"/>
        <v>0</v>
      </c>
      <c r="J299">
        <f t="shared" si="194"/>
        <v>0</v>
      </c>
      <c r="K299">
        <f t="shared" si="194"/>
        <v>0</v>
      </c>
      <c r="L299">
        <f t="shared" si="194"/>
        <v>0.33333333333333331</v>
      </c>
      <c r="M299">
        <f t="shared" si="194"/>
        <v>0</v>
      </c>
      <c r="N299">
        <f t="shared" si="194"/>
        <v>0</v>
      </c>
      <c r="O299">
        <f t="shared" si="194"/>
        <v>0</v>
      </c>
      <c r="P299">
        <f t="shared" si="194"/>
        <v>0</v>
      </c>
      <c r="Q299">
        <f t="shared" si="194"/>
        <v>0.33333333333333331</v>
      </c>
      <c r="R299">
        <f t="shared" si="194"/>
        <v>0</v>
      </c>
      <c r="S299">
        <f t="shared" si="194"/>
        <v>0</v>
      </c>
      <c r="T299">
        <f t="shared" si="168"/>
        <v>0.66666666666666663</v>
      </c>
    </row>
    <row r="300" spans="1:20" x14ac:dyDescent="0.25">
      <c r="A300" t="s">
        <v>102</v>
      </c>
      <c r="B300">
        <f t="shared" si="166"/>
        <v>0</v>
      </c>
      <c r="C300">
        <f t="shared" ref="C300:S300" si="195">C198*$D$205</f>
        <v>0</v>
      </c>
      <c r="D300">
        <f t="shared" si="195"/>
        <v>0</v>
      </c>
      <c r="E300">
        <f t="shared" si="195"/>
        <v>0</v>
      </c>
      <c r="F300">
        <f t="shared" si="195"/>
        <v>0.33333333333333331</v>
      </c>
      <c r="G300">
        <f t="shared" si="195"/>
        <v>1</v>
      </c>
      <c r="H300">
        <f t="shared" si="195"/>
        <v>1.333333333333333</v>
      </c>
      <c r="I300">
        <f t="shared" si="195"/>
        <v>1</v>
      </c>
      <c r="J300">
        <f t="shared" si="195"/>
        <v>1</v>
      </c>
      <c r="K300">
        <f t="shared" si="195"/>
        <v>0.33333333333333331</v>
      </c>
      <c r="L300">
        <f t="shared" si="195"/>
        <v>0.33333333333333331</v>
      </c>
      <c r="M300">
        <f t="shared" si="195"/>
        <v>0</v>
      </c>
      <c r="N300">
        <f t="shared" si="195"/>
        <v>0.33333333333333331</v>
      </c>
      <c r="O300">
        <f t="shared" si="195"/>
        <v>0.33333333333333331</v>
      </c>
      <c r="P300">
        <f t="shared" si="195"/>
        <v>0.33333333333333331</v>
      </c>
      <c r="Q300">
        <f t="shared" si="195"/>
        <v>0.33333333333333331</v>
      </c>
      <c r="R300">
        <f t="shared" si="195"/>
        <v>0</v>
      </c>
      <c r="S300">
        <f t="shared" si="195"/>
        <v>0</v>
      </c>
      <c r="T300">
        <f t="shared" si="168"/>
        <v>6.6666666666666643</v>
      </c>
    </row>
    <row r="301" spans="1:20" x14ac:dyDescent="0.25">
      <c r="A301" t="s">
        <v>103</v>
      </c>
      <c r="B301">
        <f t="shared" si="166"/>
        <v>0</v>
      </c>
      <c r="C301">
        <f t="shared" ref="C301:S301" si="196">C199*$D$205</f>
        <v>0</v>
      </c>
      <c r="D301">
        <f t="shared" si="196"/>
        <v>0</v>
      </c>
      <c r="E301">
        <f t="shared" si="196"/>
        <v>0.33333333333333331</v>
      </c>
      <c r="F301">
        <f t="shared" si="196"/>
        <v>1.666666666666667</v>
      </c>
      <c r="G301">
        <f t="shared" si="196"/>
        <v>2.666666666666667</v>
      </c>
      <c r="H301">
        <f t="shared" si="196"/>
        <v>1.333333333333333</v>
      </c>
      <c r="I301">
        <f t="shared" si="196"/>
        <v>2.666666666666667</v>
      </c>
      <c r="J301">
        <f t="shared" si="196"/>
        <v>0.33333333333333331</v>
      </c>
      <c r="K301">
        <f t="shared" si="196"/>
        <v>1</v>
      </c>
      <c r="L301">
        <f t="shared" si="196"/>
        <v>0.66666666666666663</v>
      </c>
      <c r="M301">
        <f t="shared" si="196"/>
        <v>0.66666666666666663</v>
      </c>
      <c r="N301">
        <f t="shared" si="196"/>
        <v>0.33333333333333331</v>
      </c>
      <c r="O301">
        <f t="shared" si="196"/>
        <v>1</v>
      </c>
      <c r="P301">
        <f t="shared" si="196"/>
        <v>0</v>
      </c>
      <c r="Q301">
        <f t="shared" si="196"/>
        <v>0</v>
      </c>
      <c r="R301">
        <f t="shared" si="196"/>
        <v>0</v>
      </c>
      <c r="S301">
        <f t="shared" si="196"/>
        <v>0.33333333333333331</v>
      </c>
      <c r="T301">
        <f t="shared" si="168"/>
        <v>13.000000000000002</v>
      </c>
    </row>
    <row r="302" spans="1:20" x14ac:dyDescent="0.25">
      <c r="A302" t="s">
        <v>104</v>
      </c>
      <c r="B302">
        <f t="shared" si="166"/>
        <v>0</v>
      </c>
      <c r="C302">
        <f t="shared" ref="C302:S302" si="197">C200*$D$205</f>
        <v>0</v>
      </c>
      <c r="D302">
        <f t="shared" si="197"/>
        <v>0</v>
      </c>
      <c r="E302">
        <f t="shared" si="197"/>
        <v>0</v>
      </c>
      <c r="F302">
        <f t="shared" si="197"/>
        <v>0.33333333333333331</v>
      </c>
      <c r="G302">
        <f t="shared" si="197"/>
        <v>0</v>
      </c>
      <c r="H302">
        <f t="shared" si="197"/>
        <v>0.33333333333333331</v>
      </c>
      <c r="I302">
        <f t="shared" si="197"/>
        <v>0</v>
      </c>
      <c r="J302">
        <f t="shared" si="197"/>
        <v>0</v>
      </c>
      <c r="K302">
        <f t="shared" si="197"/>
        <v>0.66666666666666663</v>
      </c>
      <c r="L302">
        <f t="shared" si="197"/>
        <v>0.66666666666666663</v>
      </c>
      <c r="M302">
        <f t="shared" si="197"/>
        <v>0.33333333333333331</v>
      </c>
      <c r="N302">
        <f t="shared" si="197"/>
        <v>1</v>
      </c>
      <c r="O302">
        <f t="shared" si="197"/>
        <v>0.33333333333333331</v>
      </c>
      <c r="P302">
        <f t="shared" si="197"/>
        <v>0</v>
      </c>
      <c r="Q302">
        <f t="shared" si="197"/>
        <v>0.33333333333333331</v>
      </c>
      <c r="R302">
        <f t="shared" si="197"/>
        <v>0.66666666666666663</v>
      </c>
      <c r="S302">
        <f t="shared" si="197"/>
        <v>0</v>
      </c>
      <c r="T302">
        <f t="shared" si="168"/>
        <v>4.666666666666667</v>
      </c>
    </row>
    <row r="303" spans="1:20" x14ac:dyDescent="0.25">
      <c r="A303" t="s">
        <v>105</v>
      </c>
      <c r="B303">
        <f t="shared" si="166"/>
        <v>0</v>
      </c>
      <c r="C303">
        <f t="shared" ref="C303:S303" si="198">C201*$D$205</f>
        <v>0.33333333333333331</v>
      </c>
      <c r="D303">
        <f t="shared" si="198"/>
        <v>0</v>
      </c>
      <c r="E303">
        <f t="shared" si="198"/>
        <v>0</v>
      </c>
      <c r="F303">
        <f t="shared" si="198"/>
        <v>0</v>
      </c>
      <c r="G303">
        <f t="shared" si="198"/>
        <v>0</v>
      </c>
      <c r="H303">
        <f t="shared" si="198"/>
        <v>0</v>
      </c>
      <c r="I303">
        <f t="shared" si="198"/>
        <v>0.33333333333333331</v>
      </c>
      <c r="J303">
        <f t="shared" si="198"/>
        <v>0.33333333333333331</v>
      </c>
      <c r="K303">
        <f t="shared" si="198"/>
        <v>0.33333333333333331</v>
      </c>
      <c r="L303">
        <f t="shared" si="198"/>
        <v>0</v>
      </c>
      <c r="M303">
        <f t="shared" si="198"/>
        <v>0.33333333333333331</v>
      </c>
      <c r="N303">
        <f t="shared" si="198"/>
        <v>0.33333333333333331</v>
      </c>
      <c r="O303">
        <f t="shared" si="198"/>
        <v>0</v>
      </c>
      <c r="P303">
        <f t="shared" si="198"/>
        <v>0</v>
      </c>
      <c r="Q303">
        <f t="shared" si="198"/>
        <v>0</v>
      </c>
      <c r="R303">
        <f t="shared" si="198"/>
        <v>0.33333333333333331</v>
      </c>
      <c r="S303">
        <f t="shared" si="198"/>
        <v>1</v>
      </c>
      <c r="T303">
        <f t="shared" si="168"/>
        <v>3.333333333333333</v>
      </c>
    </row>
    <row r="304" spans="1:20" x14ac:dyDescent="0.25">
      <c r="A304" t="s">
        <v>19</v>
      </c>
      <c r="B304">
        <f t="shared" si="166"/>
        <v>5</v>
      </c>
      <c r="C304">
        <f t="shared" ref="C304:S304" si="199">C202*$D$205</f>
        <v>1</v>
      </c>
      <c r="D304">
        <f t="shared" si="199"/>
        <v>1.6666666666666665</v>
      </c>
      <c r="E304">
        <f t="shared" si="199"/>
        <v>0.66666666666666663</v>
      </c>
      <c r="F304">
        <f t="shared" si="199"/>
        <v>5.6666666666666661</v>
      </c>
      <c r="G304">
        <f t="shared" si="199"/>
        <v>6.666666666666667</v>
      </c>
      <c r="H304">
        <f t="shared" si="199"/>
        <v>6</v>
      </c>
      <c r="I304">
        <f t="shared" si="199"/>
        <v>8</v>
      </c>
      <c r="J304">
        <f t="shared" si="199"/>
        <v>5.333333333333333</v>
      </c>
      <c r="K304">
        <f t="shared" si="199"/>
        <v>12</v>
      </c>
      <c r="L304">
        <f t="shared" si="199"/>
        <v>9.6470588235294112</v>
      </c>
      <c r="M304">
        <f t="shared" si="199"/>
        <v>12.999999999999996</v>
      </c>
      <c r="N304">
        <f t="shared" si="199"/>
        <v>16.333333333333332</v>
      </c>
      <c r="O304">
        <f t="shared" si="199"/>
        <v>24.999999999999993</v>
      </c>
      <c r="P304">
        <f t="shared" si="199"/>
        <v>23.661691542288562</v>
      </c>
      <c r="Q304">
        <f t="shared" si="199"/>
        <v>32</v>
      </c>
      <c r="R304">
        <f t="shared" si="199"/>
        <v>30.666666666666661</v>
      </c>
      <c r="S304">
        <f t="shared" si="199"/>
        <v>86.661354581673322</v>
      </c>
      <c r="T304">
        <f t="shared" si="168"/>
        <v>288.97010494749128</v>
      </c>
    </row>
  </sheetData>
  <mergeCells count="2">
    <mergeCell ref="A206:T206"/>
    <mergeCell ref="A104:T10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286"/>
  <sheetViews>
    <sheetView tabSelected="1" topLeftCell="A181" workbookViewId="0">
      <selection activeCell="H193" sqref="H193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s="4" t="s">
        <v>20</v>
      </c>
      <c r="B2">
        <v>0</v>
      </c>
      <c r="C2">
        <v>0</v>
      </c>
      <c r="D2">
        <v>0</v>
      </c>
      <c r="E2">
        <v>0</v>
      </c>
      <c r="F2">
        <v>0</v>
      </c>
      <c r="G2">
        <v>0.33333333333333331</v>
      </c>
      <c r="H2">
        <v>0</v>
      </c>
      <c r="I2">
        <v>0</v>
      </c>
      <c r="J2">
        <v>0.66666666666666663</v>
      </c>
      <c r="K2">
        <v>1</v>
      </c>
      <c r="L2">
        <v>1</v>
      </c>
      <c r="M2">
        <v>2.666666666666667</v>
      </c>
      <c r="N2">
        <v>1</v>
      </c>
      <c r="O2">
        <v>2.666666666666667</v>
      </c>
      <c r="P2">
        <v>5.333333333333333</v>
      </c>
      <c r="Q2">
        <v>6</v>
      </c>
      <c r="R2">
        <v>6</v>
      </c>
      <c r="S2">
        <v>11.33333333333333</v>
      </c>
      <c r="T2">
        <v>38</v>
      </c>
    </row>
    <row r="3" spans="1:20" x14ac:dyDescent="0.25">
      <c r="A3" t="s">
        <v>120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0.33333333333333331</v>
      </c>
      <c r="S3">
        <v>0</v>
      </c>
      <c r="T3">
        <v>0.33333333333333331</v>
      </c>
    </row>
    <row r="4" spans="1:20" x14ac:dyDescent="0.25">
      <c r="A4" t="s">
        <v>121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0.33333333333333331</v>
      </c>
      <c r="S4">
        <v>0</v>
      </c>
      <c r="T4">
        <v>0.33333333333333331</v>
      </c>
    </row>
    <row r="5" spans="1:20" x14ac:dyDescent="0.25">
      <c r="A5" t="s">
        <v>21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0.33333333333333331</v>
      </c>
      <c r="T5">
        <v>0.33333333333333331</v>
      </c>
    </row>
    <row r="6" spans="1:20" x14ac:dyDescent="0.25">
      <c r="A6" t="s">
        <v>22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0.33333333333333331</v>
      </c>
      <c r="T6">
        <v>0.33333333333333331</v>
      </c>
    </row>
    <row r="7" spans="1:20" x14ac:dyDescent="0.25">
      <c r="A7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0.33333333333333331</v>
      </c>
      <c r="Q7">
        <v>0</v>
      </c>
      <c r="R7">
        <v>0.33333333333333331</v>
      </c>
      <c r="S7">
        <v>1.333333333333333</v>
      </c>
      <c r="T7">
        <v>2</v>
      </c>
    </row>
    <row r="8" spans="1:20" x14ac:dyDescent="0.25">
      <c r="A8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0.33333333333333331</v>
      </c>
      <c r="Q8">
        <v>0</v>
      </c>
      <c r="R8">
        <v>0.33333333333333331</v>
      </c>
      <c r="S8">
        <v>1</v>
      </c>
      <c r="T8">
        <v>1.666666666666667</v>
      </c>
    </row>
    <row r="9" spans="1:20" x14ac:dyDescent="0.25">
      <c r="A9" t="s">
        <v>25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0.33333333333333331</v>
      </c>
      <c r="L9">
        <v>0</v>
      </c>
      <c r="M9">
        <v>0.33333333333333331</v>
      </c>
      <c r="N9">
        <v>0</v>
      </c>
      <c r="O9">
        <v>0</v>
      </c>
      <c r="P9">
        <v>0.33333333333333331</v>
      </c>
      <c r="Q9">
        <v>0</v>
      </c>
      <c r="R9">
        <v>0</v>
      </c>
      <c r="S9">
        <v>0</v>
      </c>
      <c r="T9">
        <v>1</v>
      </c>
    </row>
    <row r="10" spans="1:20" x14ac:dyDescent="0.25">
      <c r="A10" t="s">
        <v>27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0.33333333333333331</v>
      </c>
      <c r="L10">
        <v>0</v>
      </c>
      <c r="M10">
        <v>0.33333333333333331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0.66666666666666663</v>
      </c>
    </row>
    <row r="11" spans="1:20" x14ac:dyDescent="0.25">
      <c r="A11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0.33333333333333331</v>
      </c>
      <c r="H11">
        <v>0</v>
      </c>
      <c r="I11">
        <v>0</v>
      </c>
      <c r="J11">
        <v>0.66666666666666663</v>
      </c>
      <c r="K11">
        <v>0.66666666666666663</v>
      </c>
      <c r="L11">
        <v>1</v>
      </c>
      <c r="M11">
        <v>2.333333333333333</v>
      </c>
      <c r="N11">
        <v>1</v>
      </c>
      <c r="O11">
        <v>2.666666666666667</v>
      </c>
      <c r="P11">
        <v>4.666666666666667</v>
      </c>
      <c r="Q11">
        <v>6</v>
      </c>
      <c r="R11">
        <v>5.333333333333333</v>
      </c>
      <c r="S11">
        <v>9.6666666666666661</v>
      </c>
      <c r="T11">
        <v>34.333333333333343</v>
      </c>
    </row>
    <row r="12" spans="1:20" x14ac:dyDescent="0.25">
      <c r="A12" s="4" t="s">
        <v>32</v>
      </c>
      <c r="B12">
        <v>0</v>
      </c>
      <c r="C12">
        <v>0</v>
      </c>
      <c r="D12">
        <v>0.33333333333333331</v>
      </c>
      <c r="E12">
        <v>0</v>
      </c>
      <c r="F12">
        <v>0</v>
      </c>
      <c r="G12">
        <v>0</v>
      </c>
      <c r="H12">
        <v>0</v>
      </c>
      <c r="I12">
        <v>0</v>
      </c>
      <c r="J12">
        <v>0.66666666666666663</v>
      </c>
      <c r="K12">
        <v>0</v>
      </c>
      <c r="L12">
        <v>4.666666666666667</v>
      </c>
      <c r="M12">
        <v>4</v>
      </c>
      <c r="N12">
        <v>4.333333333333333</v>
      </c>
      <c r="O12">
        <v>6</v>
      </c>
      <c r="P12">
        <v>7</v>
      </c>
      <c r="Q12">
        <v>6.666666666666667</v>
      </c>
      <c r="R12">
        <v>5.666666666666667</v>
      </c>
      <c r="S12">
        <v>12</v>
      </c>
      <c r="T12">
        <v>51.333333333333343</v>
      </c>
    </row>
    <row r="13" spans="1:20" x14ac:dyDescent="0.25">
      <c r="A13" t="s">
        <v>33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0.66666666666666663</v>
      </c>
      <c r="M13">
        <v>0.66666666666666663</v>
      </c>
      <c r="N13">
        <v>0</v>
      </c>
      <c r="O13">
        <v>0.33333333333333331</v>
      </c>
      <c r="P13">
        <v>0.33333333333333331</v>
      </c>
      <c r="Q13">
        <v>0</v>
      </c>
      <c r="R13">
        <v>0.33333333333333331</v>
      </c>
      <c r="S13">
        <v>0</v>
      </c>
      <c r="T13">
        <v>2.333333333333333</v>
      </c>
    </row>
    <row r="14" spans="1:20" x14ac:dyDescent="0.25">
      <c r="A14" t="s">
        <v>34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0.33333333333333331</v>
      </c>
      <c r="N14">
        <v>0</v>
      </c>
      <c r="O14">
        <v>1.333333333333333</v>
      </c>
      <c r="P14">
        <v>0</v>
      </c>
      <c r="Q14">
        <v>0.33333333333333331</v>
      </c>
      <c r="R14">
        <v>0.33333333333333331</v>
      </c>
      <c r="S14">
        <v>1</v>
      </c>
      <c r="T14">
        <v>3.333333333333333</v>
      </c>
    </row>
    <row r="15" spans="1:20" x14ac:dyDescent="0.25">
      <c r="A15" t="s">
        <v>35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0.33333333333333331</v>
      </c>
      <c r="N15">
        <v>0.66666666666666663</v>
      </c>
      <c r="O15">
        <v>0.33333333333333331</v>
      </c>
      <c r="P15">
        <v>0.33333333333333331</v>
      </c>
      <c r="Q15">
        <v>1</v>
      </c>
      <c r="R15">
        <v>1</v>
      </c>
      <c r="S15">
        <v>0.33333333333333331</v>
      </c>
      <c r="T15">
        <v>5</v>
      </c>
    </row>
    <row r="16" spans="1:20" x14ac:dyDescent="0.25">
      <c r="A16" t="s">
        <v>36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0.33333333333333331</v>
      </c>
      <c r="N16">
        <v>0</v>
      </c>
      <c r="O16">
        <v>0</v>
      </c>
      <c r="P16">
        <v>0.66666666666666663</v>
      </c>
      <c r="Q16">
        <v>0.66666666666666663</v>
      </c>
      <c r="R16">
        <v>0.33333333333333331</v>
      </c>
      <c r="S16">
        <v>1</v>
      </c>
      <c r="T16">
        <v>3</v>
      </c>
    </row>
    <row r="17" spans="1:20" x14ac:dyDescent="0.25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0.33333333333333331</v>
      </c>
      <c r="K17">
        <v>0</v>
      </c>
      <c r="L17">
        <v>0</v>
      </c>
      <c r="M17">
        <v>0.33333333333333331</v>
      </c>
      <c r="N17">
        <v>0.33333333333333331</v>
      </c>
      <c r="O17">
        <v>0.33333333333333331</v>
      </c>
      <c r="P17">
        <v>0.33333333333333331</v>
      </c>
      <c r="Q17">
        <v>0</v>
      </c>
      <c r="R17">
        <v>0.33333333333333331</v>
      </c>
      <c r="S17">
        <v>0.33333333333333331</v>
      </c>
      <c r="T17">
        <v>2.333333333333333</v>
      </c>
    </row>
    <row r="18" spans="1:20" x14ac:dyDescent="0.25">
      <c r="A18" t="s">
        <v>38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0.33333333333333331</v>
      </c>
      <c r="M18">
        <v>0</v>
      </c>
      <c r="N18">
        <v>0.33333333333333331</v>
      </c>
      <c r="O18">
        <v>1</v>
      </c>
      <c r="P18">
        <v>0.66666666666666663</v>
      </c>
      <c r="Q18">
        <v>0.33333333333333331</v>
      </c>
      <c r="R18">
        <v>0.33333333333333331</v>
      </c>
      <c r="S18">
        <v>0</v>
      </c>
      <c r="T18">
        <v>3</v>
      </c>
    </row>
    <row r="19" spans="1:20" x14ac:dyDescent="0.25">
      <c r="A19" t="s">
        <v>123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0.33333333333333331</v>
      </c>
      <c r="M19">
        <v>1</v>
      </c>
      <c r="N19">
        <v>1</v>
      </c>
      <c r="O19">
        <v>1</v>
      </c>
      <c r="P19">
        <v>0.33333333333333331</v>
      </c>
      <c r="Q19">
        <v>0</v>
      </c>
      <c r="R19">
        <v>0</v>
      </c>
      <c r="S19">
        <v>0</v>
      </c>
      <c r="T19">
        <v>3.666666666666667</v>
      </c>
    </row>
    <row r="20" spans="1:20" x14ac:dyDescent="0.25">
      <c r="A20" t="s">
        <v>39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0.33333333333333331</v>
      </c>
      <c r="M20">
        <v>0.33333333333333331</v>
      </c>
      <c r="N20">
        <v>0.66666666666666663</v>
      </c>
      <c r="O20">
        <v>0.66666666666666663</v>
      </c>
      <c r="P20">
        <v>2</v>
      </c>
      <c r="Q20">
        <v>0.66666666666666663</v>
      </c>
      <c r="R20">
        <v>0.66666666666666663</v>
      </c>
      <c r="S20">
        <v>1</v>
      </c>
      <c r="T20">
        <v>6.333333333333333</v>
      </c>
    </row>
    <row r="21" spans="1:20" x14ac:dyDescent="0.25">
      <c r="A21" t="s">
        <v>40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0.33333333333333331</v>
      </c>
      <c r="P21">
        <v>0</v>
      </c>
      <c r="Q21">
        <v>0.33333333333333331</v>
      </c>
      <c r="R21">
        <v>0</v>
      </c>
      <c r="S21">
        <v>0</v>
      </c>
      <c r="T21">
        <v>0.66666666666666663</v>
      </c>
    </row>
    <row r="22" spans="1:20" x14ac:dyDescent="0.25">
      <c r="A22" t="s">
        <v>124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0.33333333333333331</v>
      </c>
      <c r="P22">
        <v>0.33333333333333331</v>
      </c>
      <c r="Q22">
        <v>1.666666666666667</v>
      </c>
      <c r="R22">
        <v>1.333333333333333</v>
      </c>
      <c r="S22">
        <v>5.666666666666667</v>
      </c>
      <c r="T22">
        <v>9.3333333333333339</v>
      </c>
    </row>
    <row r="23" spans="1:20" x14ac:dyDescent="0.25">
      <c r="A23" t="s">
        <v>125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0.33333333333333331</v>
      </c>
      <c r="S23">
        <v>0.66666666666666663</v>
      </c>
      <c r="T23">
        <v>1</v>
      </c>
    </row>
    <row r="24" spans="1:20" x14ac:dyDescent="0.25">
      <c r="A24" t="s">
        <v>45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0.33333333333333331</v>
      </c>
      <c r="K24">
        <v>0</v>
      </c>
      <c r="L24">
        <v>0.33333333333333331</v>
      </c>
      <c r="M24">
        <v>0</v>
      </c>
      <c r="N24">
        <v>0.33333333333333331</v>
      </c>
      <c r="O24">
        <v>0</v>
      </c>
      <c r="P24">
        <v>0</v>
      </c>
      <c r="Q24">
        <v>0.33333333333333331</v>
      </c>
      <c r="R24">
        <v>0</v>
      </c>
      <c r="S24">
        <v>0</v>
      </c>
      <c r="T24">
        <v>1.333333333333333</v>
      </c>
    </row>
    <row r="25" spans="1:20" x14ac:dyDescent="0.25">
      <c r="A25" t="s">
        <v>46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0.33333333333333331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0.33333333333333331</v>
      </c>
    </row>
    <row r="26" spans="1:20" x14ac:dyDescent="0.25">
      <c r="A26" t="s">
        <v>47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0.66666666666666663</v>
      </c>
      <c r="M26">
        <v>0</v>
      </c>
      <c r="N26">
        <v>0.66666666666666663</v>
      </c>
      <c r="O26">
        <v>0</v>
      </c>
      <c r="P26">
        <v>0</v>
      </c>
      <c r="Q26">
        <v>0.33333333333333331</v>
      </c>
      <c r="R26">
        <v>0</v>
      </c>
      <c r="S26">
        <v>0</v>
      </c>
      <c r="T26">
        <v>1.666666666666667</v>
      </c>
    </row>
    <row r="27" spans="1:20" x14ac:dyDescent="0.25">
      <c r="A27" t="s">
        <v>48</v>
      </c>
      <c r="B27">
        <v>0</v>
      </c>
      <c r="C27">
        <v>0</v>
      </c>
      <c r="D27">
        <v>0.33333333333333331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0.33333333333333331</v>
      </c>
      <c r="M27">
        <v>0</v>
      </c>
      <c r="N27">
        <v>0</v>
      </c>
      <c r="O27">
        <v>0</v>
      </c>
      <c r="P27">
        <v>0</v>
      </c>
      <c r="Q27">
        <v>0.66666666666666663</v>
      </c>
      <c r="R27">
        <v>0</v>
      </c>
      <c r="S27">
        <v>0.66666666666666663</v>
      </c>
      <c r="T27">
        <v>2</v>
      </c>
    </row>
    <row r="28" spans="1:20" x14ac:dyDescent="0.25">
      <c r="A28" t="s">
        <v>107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0.33333333333333331</v>
      </c>
      <c r="T28">
        <v>0.33333333333333331</v>
      </c>
    </row>
    <row r="29" spans="1:20" x14ac:dyDescent="0.25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0.33333333333333331</v>
      </c>
      <c r="M29">
        <v>0.66666666666666663</v>
      </c>
      <c r="N29">
        <v>0.33333333333333331</v>
      </c>
      <c r="O29">
        <v>0.33333333333333331</v>
      </c>
      <c r="P29">
        <v>2</v>
      </c>
      <c r="Q29">
        <v>0.33333333333333331</v>
      </c>
      <c r="R29">
        <v>0.66666666666666663</v>
      </c>
      <c r="S29">
        <v>1</v>
      </c>
      <c r="T29">
        <v>5.666666666666667</v>
      </c>
    </row>
    <row r="30" spans="1:20" x14ac:dyDescent="0.25">
      <c r="A30" s="4" t="s">
        <v>50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0.33333333333333331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0.66666666666666663</v>
      </c>
      <c r="T30">
        <v>1</v>
      </c>
    </row>
    <row r="31" spans="1:20" x14ac:dyDescent="0.25">
      <c r="A31" t="s">
        <v>51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0.66666666666666663</v>
      </c>
      <c r="T31">
        <v>0.66666666666666663</v>
      </c>
    </row>
    <row r="32" spans="1:20" x14ac:dyDescent="0.25">
      <c r="A32" t="s">
        <v>131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0.33333333333333331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0.33333333333333331</v>
      </c>
    </row>
    <row r="33" spans="1:20" x14ac:dyDescent="0.25">
      <c r="A33" s="4" t="s">
        <v>52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0.33333333333333331</v>
      </c>
      <c r="J33">
        <v>0.33333333333333331</v>
      </c>
      <c r="K33">
        <v>0.33333333333333331</v>
      </c>
      <c r="L33">
        <v>0.66666666666666663</v>
      </c>
      <c r="M33">
        <v>0</v>
      </c>
      <c r="N33">
        <v>1.666666666666667</v>
      </c>
      <c r="O33">
        <v>1</v>
      </c>
      <c r="P33">
        <v>2</v>
      </c>
      <c r="Q33">
        <v>0.66666666666666663</v>
      </c>
      <c r="R33">
        <v>2</v>
      </c>
      <c r="S33">
        <v>5</v>
      </c>
      <c r="T33">
        <v>14</v>
      </c>
    </row>
    <row r="34" spans="1:20" x14ac:dyDescent="0.25">
      <c r="A34" t="s">
        <v>53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0.33333333333333331</v>
      </c>
      <c r="K34">
        <v>0.33333333333333331</v>
      </c>
      <c r="L34">
        <v>0.66666666666666663</v>
      </c>
      <c r="M34">
        <v>0</v>
      </c>
      <c r="N34">
        <v>1.333333333333333</v>
      </c>
      <c r="O34">
        <v>1</v>
      </c>
      <c r="P34">
        <v>1.666666666666667</v>
      </c>
      <c r="Q34">
        <v>0.66666666666666663</v>
      </c>
      <c r="R34">
        <v>1.666666666666667</v>
      </c>
      <c r="S34">
        <v>3.333333333333333</v>
      </c>
      <c r="T34">
        <v>11</v>
      </c>
    </row>
    <row r="35" spans="1:20" x14ac:dyDescent="0.25">
      <c r="A35" t="s">
        <v>54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0.33333333333333331</v>
      </c>
      <c r="O35">
        <v>0</v>
      </c>
      <c r="P35">
        <v>0</v>
      </c>
      <c r="Q35">
        <v>0</v>
      </c>
      <c r="R35">
        <v>0.33333333333333331</v>
      </c>
      <c r="S35">
        <v>1</v>
      </c>
      <c r="T35">
        <v>1.666666666666667</v>
      </c>
    </row>
    <row r="36" spans="1:20" x14ac:dyDescent="0.25">
      <c r="A36" t="s">
        <v>55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0.33333333333333331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0.33333333333333331</v>
      </c>
      <c r="Q36">
        <v>0</v>
      </c>
      <c r="R36">
        <v>0</v>
      </c>
      <c r="S36">
        <v>0.66666666666666663</v>
      </c>
      <c r="T36">
        <v>1.333333333333333</v>
      </c>
    </row>
    <row r="37" spans="1:20" x14ac:dyDescent="0.25">
      <c r="A37" s="4" t="s">
        <v>56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0.33333333333333331</v>
      </c>
      <c r="I37">
        <v>0</v>
      </c>
      <c r="J37">
        <v>0.33333333333333331</v>
      </c>
      <c r="K37">
        <v>0.66666666666666663</v>
      </c>
      <c r="L37">
        <v>1.333333333333333</v>
      </c>
      <c r="M37">
        <v>0</v>
      </c>
      <c r="N37">
        <v>0</v>
      </c>
      <c r="O37">
        <v>0.33333333333333331</v>
      </c>
      <c r="P37">
        <v>0</v>
      </c>
      <c r="Q37">
        <v>0</v>
      </c>
      <c r="R37">
        <v>0</v>
      </c>
      <c r="S37">
        <v>0.33333333333333331</v>
      </c>
      <c r="T37">
        <v>3.333333333333333</v>
      </c>
    </row>
    <row r="38" spans="1:20" x14ac:dyDescent="0.25">
      <c r="A38" t="s">
        <v>57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0.33333333333333331</v>
      </c>
      <c r="I38">
        <v>0</v>
      </c>
      <c r="J38">
        <v>0.33333333333333331</v>
      </c>
      <c r="K38">
        <v>0.66666666666666663</v>
      </c>
      <c r="L38">
        <v>1.333333333333333</v>
      </c>
      <c r="M38">
        <v>0</v>
      </c>
      <c r="N38">
        <v>0</v>
      </c>
      <c r="O38">
        <v>0.33333333333333331</v>
      </c>
      <c r="P38">
        <v>0</v>
      </c>
      <c r="Q38">
        <v>0</v>
      </c>
      <c r="R38">
        <v>0</v>
      </c>
      <c r="S38">
        <v>0.33333333333333331</v>
      </c>
      <c r="T38">
        <v>3.333333333333333</v>
      </c>
    </row>
    <row r="39" spans="1:20" x14ac:dyDescent="0.25">
      <c r="A39" t="s">
        <v>58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0.33333333333333331</v>
      </c>
      <c r="I39">
        <v>0</v>
      </c>
      <c r="J39">
        <v>0.33333333333333331</v>
      </c>
      <c r="K39">
        <v>0.66666666666666663</v>
      </c>
      <c r="L39">
        <v>1.333333333333333</v>
      </c>
      <c r="M39">
        <v>0</v>
      </c>
      <c r="N39">
        <v>0</v>
      </c>
      <c r="O39">
        <v>0.33333333333333331</v>
      </c>
      <c r="P39">
        <v>0</v>
      </c>
      <c r="Q39">
        <v>0</v>
      </c>
      <c r="R39">
        <v>0</v>
      </c>
      <c r="S39">
        <v>0</v>
      </c>
      <c r="T39">
        <v>3</v>
      </c>
    </row>
    <row r="40" spans="1:20" x14ac:dyDescent="0.25">
      <c r="A40" s="4" t="s">
        <v>60</v>
      </c>
      <c r="B40">
        <v>0</v>
      </c>
      <c r="C40">
        <v>0</v>
      </c>
      <c r="D40">
        <v>0</v>
      </c>
      <c r="E40">
        <v>0</v>
      </c>
      <c r="F40">
        <v>0.66666666666666663</v>
      </c>
      <c r="G40">
        <v>0</v>
      </c>
      <c r="H40">
        <v>0</v>
      </c>
      <c r="I40">
        <v>0.33333333333333331</v>
      </c>
      <c r="J40">
        <v>0</v>
      </c>
      <c r="K40">
        <v>0</v>
      </c>
      <c r="L40">
        <v>0</v>
      </c>
      <c r="M40">
        <v>0</v>
      </c>
      <c r="N40">
        <v>0</v>
      </c>
      <c r="O40">
        <v>0.33333333333333331</v>
      </c>
      <c r="P40">
        <v>0.66666666666666663</v>
      </c>
      <c r="Q40">
        <v>1</v>
      </c>
      <c r="R40">
        <v>0</v>
      </c>
      <c r="S40">
        <v>7.666666666666667</v>
      </c>
      <c r="T40">
        <v>10.66666666666667</v>
      </c>
    </row>
    <row r="41" spans="1:20" x14ac:dyDescent="0.25">
      <c r="A41" t="s">
        <v>126</v>
      </c>
      <c r="B41">
        <v>0</v>
      </c>
      <c r="C41">
        <v>0</v>
      </c>
      <c r="D41">
        <v>0</v>
      </c>
      <c r="E41">
        <v>0</v>
      </c>
      <c r="F41">
        <v>0.33333333333333331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0.33333333333333331</v>
      </c>
    </row>
    <row r="42" spans="1:20" x14ac:dyDescent="0.25">
      <c r="A42" t="s">
        <v>61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0.66666666666666663</v>
      </c>
      <c r="Q42">
        <v>0.33333333333333331</v>
      </c>
      <c r="R42">
        <v>0</v>
      </c>
      <c r="S42">
        <v>6.666666666666667</v>
      </c>
      <c r="T42">
        <v>7.666666666666667</v>
      </c>
    </row>
    <row r="43" spans="1:20" x14ac:dyDescent="0.25">
      <c r="A43" t="s">
        <v>127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0.33333333333333331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0.33333333333333331</v>
      </c>
    </row>
    <row r="44" spans="1:20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0.33333333333333331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0.33333333333333331</v>
      </c>
      <c r="P44">
        <v>0</v>
      </c>
      <c r="Q44">
        <v>0.66666666666666663</v>
      </c>
      <c r="R44">
        <v>0</v>
      </c>
      <c r="S44">
        <v>1</v>
      </c>
      <c r="T44">
        <v>2.333333333333333</v>
      </c>
    </row>
    <row r="45" spans="1:20" x14ac:dyDescent="0.25">
      <c r="A45" s="4" t="s">
        <v>132</v>
      </c>
      <c r="B45">
        <v>0</v>
      </c>
      <c r="C45">
        <v>0</v>
      </c>
      <c r="D45">
        <v>0</v>
      </c>
      <c r="E45">
        <v>0.33333333333333331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0.33333333333333331</v>
      </c>
    </row>
    <row r="46" spans="1:20" x14ac:dyDescent="0.25">
      <c r="A46" s="4" t="s">
        <v>63</v>
      </c>
      <c r="B46">
        <v>0</v>
      </c>
      <c r="C46">
        <v>0</v>
      </c>
      <c r="D46">
        <v>0</v>
      </c>
      <c r="E46">
        <v>0</v>
      </c>
      <c r="F46">
        <v>0.33333333333333331</v>
      </c>
      <c r="G46">
        <v>0</v>
      </c>
      <c r="H46">
        <v>0</v>
      </c>
      <c r="I46">
        <v>0.66666666666666663</v>
      </c>
      <c r="J46">
        <v>1</v>
      </c>
      <c r="K46">
        <v>2</v>
      </c>
      <c r="L46">
        <v>3.666666666666667</v>
      </c>
      <c r="M46">
        <v>4</v>
      </c>
      <c r="N46">
        <v>4.333333333333333</v>
      </c>
      <c r="O46">
        <v>8</v>
      </c>
      <c r="P46">
        <v>9.3333333333333339</v>
      </c>
      <c r="Q46">
        <v>7</v>
      </c>
      <c r="R46">
        <v>10.33333333333333</v>
      </c>
      <c r="S46">
        <v>27</v>
      </c>
      <c r="T46">
        <v>77.666666666666671</v>
      </c>
    </row>
    <row r="47" spans="1:20" x14ac:dyDescent="0.25">
      <c r="A47" t="s">
        <v>64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0.33333333333333331</v>
      </c>
      <c r="L47">
        <v>0</v>
      </c>
      <c r="M47">
        <v>0.33333333333333331</v>
      </c>
      <c r="N47">
        <v>1.333333333333333</v>
      </c>
      <c r="O47">
        <v>1</v>
      </c>
      <c r="P47">
        <v>1</v>
      </c>
      <c r="Q47">
        <v>1.666666666666667</v>
      </c>
      <c r="R47">
        <v>3</v>
      </c>
      <c r="S47">
        <v>5.333333333333333</v>
      </c>
      <c r="T47">
        <v>14</v>
      </c>
    </row>
    <row r="48" spans="1:20" x14ac:dyDescent="0.25">
      <c r="A48" t="s">
        <v>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0.33333333333333331</v>
      </c>
      <c r="L48">
        <v>1.666666666666667</v>
      </c>
      <c r="M48">
        <v>2.333333333333333</v>
      </c>
      <c r="N48">
        <v>1.333333333333333</v>
      </c>
      <c r="O48">
        <v>3.333333333333333</v>
      </c>
      <c r="P48">
        <v>6</v>
      </c>
      <c r="Q48">
        <v>3.666666666666667</v>
      </c>
      <c r="R48">
        <v>4</v>
      </c>
      <c r="S48">
        <v>7</v>
      </c>
      <c r="T48">
        <v>29.666666666666671</v>
      </c>
    </row>
    <row r="49" spans="1:20" x14ac:dyDescent="0.25">
      <c r="A49" t="s">
        <v>66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0.33333333333333331</v>
      </c>
      <c r="L49">
        <v>1.666666666666667</v>
      </c>
      <c r="M49">
        <v>2.333333333333333</v>
      </c>
      <c r="N49">
        <v>1.333333333333333</v>
      </c>
      <c r="O49">
        <v>3</v>
      </c>
      <c r="P49">
        <v>5.333333333333333</v>
      </c>
      <c r="Q49">
        <v>3.666666666666667</v>
      </c>
      <c r="R49">
        <v>4</v>
      </c>
      <c r="S49">
        <v>5.333333333333333</v>
      </c>
      <c r="T49">
        <v>27</v>
      </c>
    </row>
    <row r="50" spans="1:20" x14ac:dyDescent="0.25">
      <c r="A50" t="s">
        <v>67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0.33333333333333331</v>
      </c>
      <c r="J50">
        <v>1</v>
      </c>
      <c r="K50">
        <v>0.33333333333333331</v>
      </c>
      <c r="L50">
        <v>0.66666666666666663</v>
      </c>
      <c r="M50">
        <v>0.66666666666666663</v>
      </c>
      <c r="N50">
        <v>0.33333333333333331</v>
      </c>
      <c r="O50">
        <v>1.666666666666667</v>
      </c>
      <c r="P50">
        <v>0</v>
      </c>
      <c r="Q50">
        <v>0.33333333333333331</v>
      </c>
      <c r="R50">
        <v>1.333333333333333</v>
      </c>
      <c r="S50">
        <v>4.666666666666667</v>
      </c>
      <c r="T50">
        <v>11.33333333333333</v>
      </c>
    </row>
    <row r="51" spans="1:20" x14ac:dyDescent="0.25">
      <c r="A51" t="s">
        <v>68</v>
      </c>
      <c r="B51">
        <v>0</v>
      </c>
      <c r="C51">
        <v>0</v>
      </c>
      <c r="D51">
        <v>0</v>
      </c>
      <c r="E51">
        <v>0</v>
      </c>
      <c r="F51">
        <v>0.33333333333333331</v>
      </c>
      <c r="G51">
        <v>0</v>
      </c>
      <c r="H51">
        <v>0</v>
      </c>
      <c r="I51">
        <v>0</v>
      </c>
      <c r="J51">
        <v>0</v>
      </c>
      <c r="K51">
        <v>1</v>
      </c>
      <c r="L51">
        <v>0.33333333333333331</v>
      </c>
      <c r="M51">
        <v>0.66666666666666663</v>
      </c>
      <c r="N51">
        <v>1.333333333333333</v>
      </c>
      <c r="O51">
        <v>1.666666666666667</v>
      </c>
      <c r="P51">
        <v>2</v>
      </c>
      <c r="Q51">
        <v>1.333333333333333</v>
      </c>
      <c r="R51">
        <v>1.333333333333333</v>
      </c>
      <c r="S51">
        <v>8</v>
      </c>
      <c r="T51">
        <v>18</v>
      </c>
    </row>
    <row r="52" spans="1:20" x14ac:dyDescent="0.25">
      <c r="A52" t="s">
        <v>69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0.33333333333333331</v>
      </c>
      <c r="J52">
        <v>0</v>
      </c>
      <c r="K52">
        <v>0</v>
      </c>
      <c r="L52">
        <v>1</v>
      </c>
      <c r="M52">
        <v>0</v>
      </c>
      <c r="N52">
        <v>0</v>
      </c>
      <c r="O52">
        <v>0.33333333333333331</v>
      </c>
      <c r="P52">
        <v>0.33333333333333331</v>
      </c>
      <c r="Q52">
        <v>0</v>
      </c>
      <c r="R52">
        <v>0.66666666666666663</v>
      </c>
      <c r="S52">
        <v>2</v>
      </c>
      <c r="T52">
        <v>4.666666666666667</v>
      </c>
    </row>
    <row r="53" spans="1:20" x14ac:dyDescent="0.25">
      <c r="A53" s="4" t="s">
        <v>70</v>
      </c>
      <c r="B53">
        <v>0</v>
      </c>
      <c r="C53">
        <v>0</v>
      </c>
      <c r="D53">
        <v>0.33333333333333331</v>
      </c>
      <c r="E53">
        <v>0</v>
      </c>
      <c r="F53">
        <v>0</v>
      </c>
      <c r="G53">
        <v>0</v>
      </c>
      <c r="H53">
        <v>0.33333333333333331</v>
      </c>
      <c r="I53">
        <v>0.66666666666666663</v>
      </c>
      <c r="J53">
        <v>0</v>
      </c>
      <c r="K53">
        <v>0.33333333333333331</v>
      </c>
      <c r="L53">
        <v>1.666666666666667</v>
      </c>
      <c r="M53">
        <v>0.66666666666666663</v>
      </c>
      <c r="N53">
        <v>2</v>
      </c>
      <c r="O53">
        <v>1.333333333333333</v>
      </c>
      <c r="P53">
        <v>3</v>
      </c>
      <c r="Q53">
        <v>1</v>
      </c>
      <c r="R53">
        <v>2.333333333333333</v>
      </c>
      <c r="S53">
        <v>14</v>
      </c>
      <c r="T53">
        <v>27.666666666666671</v>
      </c>
    </row>
    <row r="54" spans="1:20" x14ac:dyDescent="0.25">
      <c r="A54" t="s">
        <v>109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0.33333333333333331</v>
      </c>
      <c r="T54">
        <v>0.33333333333333331</v>
      </c>
    </row>
    <row r="55" spans="1:20" x14ac:dyDescent="0.25">
      <c r="A55" t="s">
        <v>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0.66666666666666663</v>
      </c>
      <c r="J55">
        <v>0</v>
      </c>
      <c r="K55">
        <v>0.33333333333333331</v>
      </c>
      <c r="L55">
        <v>1</v>
      </c>
      <c r="M55">
        <v>0.66666666666666663</v>
      </c>
      <c r="N55">
        <v>1.666666666666667</v>
      </c>
      <c r="O55">
        <v>0.33333333333333331</v>
      </c>
      <c r="P55">
        <v>0.66666666666666663</v>
      </c>
      <c r="Q55">
        <v>0.33333333333333331</v>
      </c>
      <c r="R55">
        <v>1</v>
      </c>
      <c r="S55">
        <v>7.666666666666667</v>
      </c>
      <c r="T55">
        <v>14.33333333333333</v>
      </c>
    </row>
    <row r="56" spans="1:20" x14ac:dyDescent="0.25">
      <c r="A56" t="s">
        <v>72</v>
      </c>
      <c r="B56">
        <v>0</v>
      </c>
      <c r="C56">
        <v>0</v>
      </c>
      <c r="D56">
        <v>0.33333333333333331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0.66666666666666663</v>
      </c>
      <c r="M56">
        <v>0</v>
      </c>
      <c r="N56">
        <v>0.33333333333333331</v>
      </c>
      <c r="O56">
        <v>1</v>
      </c>
      <c r="P56">
        <v>2</v>
      </c>
      <c r="Q56">
        <v>0.66666666666666663</v>
      </c>
      <c r="R56">
        <v>1.333333333333333</v>
      </c>
      <c r="S56">
        <v>4</v>
      </c>
      <c r="T56">
        <v>10.33333333333333</v>
      </c>
    </row>
    <row r="57" spans="1:20" x14ac:dyDescent="0.25">
      <c r="A57" t="s">
        <v>73</v>
      </c>
      <c r="B57">
        <v>0</v>
      </c>
      <c r="C57">
        <v>0</v>
      </c>
      <c r="D57">
        <v>0.33333333333333331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0.33333333333333331</v>
      </c>
      <c r="M57">
        <v>0</v>
      </c>
      <c r="N57">
        <v>0</v>
      </c>
      <c r="O57">
        <v>0.33333333333333331</v>
      </c>
      <c r="P57">
        <v>0.33333333333333331</v>
      </c>
      <c r="Q57">
        <v>0.33333333333333331</v>
      </c>
      <c r="R57">
        <v>0.33333333333333331</v>
      </c>
      <c r="S57">
        <v>0</v>
      </c>
      <c r="T57">
        <v>2</v>
      </c>
    </row>
    <row r="58" spans="1:20" x14ac:dyDescent="0.25">
      <c r="A58" t="s">
        <v>74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0.33333333333333331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0.33333333333333331</v>
      </c>
      <c r="Q58">
        <v>0</v>
      </c>
      <c r="R58">
        <v>0</v>
      </c>
      <c r="S58">
        <v>2</v>
      </c>
      <c r="T58">
        <v>2.666666666666667</v>
      </c>
    </row>
    <row r="59" spans="1:20" x14ac:dyDescent="0.25">
      <c r="A59" s="4" t="s">
        <v>75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0.33333333333333331</v>
      </c>
      <c r="I59">
        <v>0.33333333333333331</v>
      </c>
      <c r="J59">
        <v>0</v>
      </c>
      <c r="K59">
        <v>0.66666666666666663</v>
      </c>
      <c r="L59">
        <v>1.666666666666667</v>
      </c>
      <c r="M59">
        <v>1.333333333333333</v>
      </c>
      <c r="N59">
        <v>1.333333333333333</v>
      </c>
      <c r="O59">
        <v>2.666666666666667</v>
      </c>
      <c r="P59">
        <v>3</v>
      </c>
      <c r="Q59">
        <v>2</v>
      </c>
      <c r="R59">
        <v>0.66666666666666663</v>
      </c>
      <c r="S59">
        <v>5</v>
      </c>
      <c r="T59">
        <v>19</v>
      </c>
    </row>
    <row r="60" spans="1:20" x14ac:dyDescent="0.25">
      <c r="A60" t="s">
        <v>76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0.33333333333333331</v>
      </c>
      <c r="P60">
        <v>0.33333333333333331</v>
      </c>
      <c r="Q60">
        <v>0</v>
      </c>
      <c r="R60">
        <v>0</v>
      </c>
      <c r="S60">
        <v>0.33333333333333331</v>
      </c>
      <c r="T60">
        <v>1</v>
      </c>
    </row>
    <row r="61" spans="1:20" x14ac:dyDescent="0.25">
      <c r="A61" t="s">
        <v>133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0.33333333333333331</v>
      </c>
      <c r="T61">
        <v>0.33333333333333331</v>
      </c>
    </row>
    <row r="62" spans="1:20" x14ac:dyDescent="0.25">
      <c r="A62" t="s">
        <v>77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0.33333333333333331</v>
      </c>
      <c r="J62">
        <v>0</v>
      </c>
      <c r="K62">
        <v>0.66666666666666663</v>
      </c>
      <c r="L62">
        <v>1.333333333333333</v>
      </c>
      <c r="M62">
        <v>1.333333333333333</v>
      </c>
      <c r="N62">
        <v>1</v>
      </c>
      <c r="O62">
        <v>1.666666666666667</v>
      </c>
      <c r="P62">
        <v>1.666666666666667</v>
      </c>
      <c r="Q62">
        <v>1.666666666666667</v>
      </c>
      <c r="R62">
        <v>0</v>
      </c>
      <c r="S62">
        <v>1.666666666666667</v>
      </c>
      <c r="T62">
        <v>11.33333333333333</v>
      </c>
    </row>
    <row r="63" spans="1:20" x14ac:dyDescent="0.25">
      <c r="A63" t="s">
        <v>78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0.33333333333333331</v>
      </c>
      <c r="J63">
        <v>0</v>
      </c>
      <c r="K63">
        <v>0.33333333333333331</v>
      </c>
      <c r="L63">
        <v>1</v>
      </c>
      <c r="M63">
        <v>0.66666666666666663</v>
      </c>
      <c r="N63">
        <v>0</v>
      </c>
      <c r="O63">
        <v>0.33333333333333331</v>
      </c>
      <c r="P63">
        <v>0</v>
      </c>
      <c r="Q63">
        <v>0.66666666666666663</v>
      </c>
      <c r="R63">
        <v>0</v>
      </c>
      <c r="S63">
        <v>0.33333333333333331</v>
      </c>
      <c r="T63">
        <v>3.666666666666667</v>
      </c>
    </row>
    <row r="64" spans="1:20" x14ac:dyDescent="0.25">
      <c r="A64" t="s">
        <v>79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0.33333333333333331</v>
      </c>
      <c r="L64">
        <v>0</v>
      </c>
      <c r="M64">
        <v>0.33333333333333331</v>
      </c>
      <c r="N64">
        <v>0.66666666666666663</v>
      </c>
      <c r="O64">
        <v>1</v>
      </c>
      <c r="P64">
        <v>1.333333333333333</v>
      </c>
      <c r="Q64">
        <v>1</v>
      </c>
      <c r="R64">
        <v>0</v>
      </c>
      <c r="S64">
        <v>1</v>
      </c>
      <c r="T64">
        <v>5.666666666666667</v>
      </c>
    </row>
    <row r="65" spans="1:20" x14ac:dyDescent="0.25">
      <c r="A65" t="s">
        <v>80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0.33333333333333331</v>
      </c>
      <c r="M65">
        <v>0.33333333333333331</v>
      </c>
      <c r="N65">
        <v>0.33333333333333331</v>
      </c>
      <c r="O65">
        <v>0.33333333333333331</v>
      </c>
      <c r="P65">
        <v>0.33333333333333331</v>
      </c>
      <c r="Q65">
        <v>0</v>
      </c>
      <c r="R65">
        <v>0</v>
      </c>
      <c r="S65">
        <v>0.33333333333333331</v>
      </c>
      <c r="T65">
        <v>2</v>
      </c>
    </row>
    <row r="66" spans="1:20" x14ac:dyDescent="0.25">
      <c r="A66" t="s">
        <v>81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0.33333333333333331</v>
      </c>
      <c r="T66">
        <v>0.33333333333333331</v>
      </c>
    </row>
    <row r="67" spans="1:20" x14ac:dyDescent="0.25">
      <c r="A67" t="s">
        <v>82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0.33333333333333331</v>
      </c>
      <c r="I67">
        <v>0</v>
      </c>
      <c r="J67">
        <v>0</v>
      </c>
      <c r="K67">
        <v>0</v>
      </c>
      <c r="L67">
        <v>0.33333333333333331</v>
      </c>
      <c r="M67">
        <v>0</v>
      </c>
      <c r="N67">
        <v>0.33333333333333331</v>
      </c>
      <c r="O67">
        <v>0.66666666666666663</v>
      </c>
      <c r="P67">
        <v>1</v>
      </c>
      <c r="Q67">
        <v>0.33333333333333331</v>
      </c>
      <c r="R67">
        <v>0.66666666666666663</v>
      </c>
      <c r="S67">
        <v>2.333333333333333</v>
      </c>
      <c r="T67">
        <v>6</v>
      </c>
    </row>
    <row r="68" spans="1:20" x14ac:dyDescent="0.25">
      <c r="A68" s="4" t="s">
        <v>83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0.33333333333333331</v>
      </c>
      <c r="N68">
        <v>0</v>
      </c>
      <c r="O68">
        <v>0</v>
      </c>
      <c r="P68">
        <v>0</v>
      </c>
      <c r="Q68">
        <v>0</v>
      </c>
      <c r="R68">
        <v>0</v>
      </c>
      <c r="S68">
        <v>0.33333333333333331</v>
      </c>
      <c r="T68">
        <v>0.66666666666666663</v>
      </c>
    </row>
    <row r="69" spans="1:20" x14ac:dyDescent="0.25">
      <c r="A69" s="4" t="s">
        <v>84</v>
      </c>
      <c r="B69">
        <v>0</v>
      </c>
      <c r="C69">
        <v>0</v>
      </c>
      <c r="D69">
        <v>0</v>
      </c>
      <c r="E69">
        <v>0.33333333333333331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0.33333333333333331</v>
      </c>
      <c r="P69">
        <v>0</v>
      </c>
      <c r="Q69">
        <v>0</v>
      </c>
      <c r="R69">
        <v>0.33333333333333331</v>
      </c>
      <c r="S69">
        <v>0.33333333333333331</v>
      </c>
      <c r="T69">
        <v>1.333333333333333</v>
      </c>
    </row>
    <row r="70" spans="1:20" x14ac:dyDescent="0.25">
      <c r="A70" s="4" t="s">
        <v>85</v>
      </c>
      <c r="B70">
        <v>0</v>
      </c>
      <c r="C70">
        <v>0</v>
      </c>
      <c r="D70">
        <v>0</v>
      </c>
      <c r="E70">
        <v>0</v>
      </c>
      <c r="F70">
        <v>0</v>
      </c>
      <c r="G70">
        <v>0.33333333333333331</v>
      </c>
      <c r="H70">
        <v>0.33333333333333331</v>
      </c>
      <c r="I70">
        <v>0</v>
      </c>
      <c r="J70">
        <v>0.33333333333333331</v>
      </c>
      <c r="K70">
        <v>0</v>
      </c>
      <c r="L70">
        <v>0.33333333333333331</v>
      </c>
      <c r="M70">
        <v>0</v>
      </c>
      <c r="N70">
        <v>0</v>
      </c>
      <c r="O70">
        <v>0.33333333333333331</v>
      </c>
      <c r="P70">
        <v>0.33333333333333331</v>
      </c>
      <c r="Q70">
        <v>1</v>
      </c>
      <c r="R70">
        <v>1</v>
      </c>
      <c r="S70">
        <v>5.333333333333333</v>
      </c>
      <c r="T70">
        <v>9.3333333333333339</v>
      </c>
    </row>
    <row r="71" spans="1:20" x14ac:dyDescent="0.25">
      <c r="A71" t="s">
        <v>86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0.33333333333333331</v>
      </c>
      <c r="Q71">
        <v>0</v>
      </c>
      <c r="R71">
        <v>0</v>
      </c>
      <c r="S71">
        <v>0</v>
      </c>
      <c r="T71">
        <v>0.33333333333333331</v>
      </c>
    </row>
    <row r="72" spans="1:20" x14ac:dyDescent="0.25">
      <c r="A72" t="s">
        <v>87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0.33333333333333331</v>
      </c>
      <c r="M72">
        <v>0</v>
      </c>
      <c r="N72">
        <v>0</v>
      </c>
      <c r="O72">
        <v>0.33333333333333331</v>
      </c>
      <c r="P72">
        <v>0</v>
      </c>
      <c r="Q72">
        <v>0.33333333333333331</v>
      </c>
      <c r="R72">
        <v>0</v>
      </c>
      <c r="S72">
        <v>1.666666666666667</v>
      </c>
      <c r="T72">
        <v>2.666666666666667</v>
      </c>
    </row>
    <row r="73" spans="1:20" x14ac:dyDescent="0.25">
      <c r="A73" t="s">
        <v>88</v>
      </c>
      <c r="B73">
        <v>0</v>
      </c>
      <c r="C73">
        <v>0</v>
      </c>
      <c r="D73">
        <v>0</v>
      </c>
      <c r="E73">
        <v>0</v>
      </c>
      <c r="F73">
        <v>0</v>
      </c>
      <c r="G73">
        <v>0.33333333333333331</v>
      </c>
      <c r="H73">
        <v>0.33333333333333331</v>
      </c>
      <c r="I73">
        <v>0</v>
      </c>
      <c r="J73">
        <v>0.33333333333333331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0.66666666666666663</v>
      </c>
      <c r="R73">
        <v>1</v>
      </c>
      <c r="S73">
        <v>3.666666666666667</v>
      </c>
      <c r="T73">
        <v>6.333333333333333</v>
      </c>
    </row>
    <row r="74" spans="1:20" x14ac:dyDescent="0.25">
      <c r="A74" s="4" t="s">
        <v>89</v>
      </c>
      <c r="B74">
        <v>2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2</v>
      </c>
    </row>
    <row r="75" spans="1:20" x14ac:dyDescent="0.25">
      <c r="A75" t="s">
        <v>128</v>
      </c>
      <c r="B75">
        <v>0.33333333333333331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0.33333333333333331</v>
      </c>
    </row>
    <row r="76" spans="1:20" x14ac:dyDescent="0.25">
      <c r="A76" t="s">
        <v>90</v>
      </c>
      <c r="B76">
        <v>1.333333333333333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1.333333333333333</v>
      </c>
    </row>
    <row r="77" spans="1:20" x14ac:dyDescent="0.25">
      <c r="A77" t="s">
        <v>91</v>
      </c>
      <c r="B77">
        <v>0.33333333333333331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0.33333333333333331</v>
      </c>
    </row>
    <row r="78" spans="1:20" x14ac:dyDescent="0.25">
      <c r="A78" s="4" t="s">
        <v>92</v>
      </c>
      <c r="B78">
        <v>1.333333333333333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1.333333333333333</v>
      </c>
    </row>
    <row r="79" spans="1:20" x14ac:dyDescent="0.25">
      <c r="A79" t="s">
        <v>117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1</v>
      </c>
    </row>
    <row r="80" spans="1:20" x14ac:dyDescent="0.25">
      <c r="A80" t="s">
        <v>94</v>
      </c>
      <c r="B80">
        <v>0.33333333333333331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0.33333333333333331</v>
      </c>
    </row>
    <row r="81" spans="1:20" x14ac:dyDescent="0.25">
      <c r="A81" s="2" t="s">
        <v>95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0.33333333333333331</v>
      </c>
      <c r="H81" s="2">
        <v>0.33333333333333331</v>
      </c>
      <c r="I81" s="2">
        <v>0</v>
      </c>
      <c r="J81" s="2">
        <v>0</v>
      </c>
      <c r="K81" s="2">
        <v>0.66666666666666663</v>
      </c>
      <c r="L81" s="2">
        <v>0.66666666666666663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0.66666666666666663</v>
      </c>
      <c r="T81" s="2">
        <v>2.666666666666667</v>
      </c>
    </row>
    <row r="82" spans="1:20" x14ac:dyDescent="0.25">
      <c r="A82" t="s">
        <v>97</v>
      </c>
      <c r="B82">
        <v>0</v>
      </c>
      <c r="C82">
        <v>0</v>
      </c>
      <c r="D82">
        <v>0</v>
      </c>
      <c r="E82">
        <v>0</v>
      </c>
      <c r="F82">
        <v>0</v>
      </c>
      <c r="G82">
        <v>0.33333333333333331</v>
      </c>
      <c r="H82">
        <v>0.33333333333333331</v>
      </c>
      <c r="I82">
        <v>0</v>
      </c>
      <c r="J82">
        <v>0</v>
      </c>
      <c r="K82">
        <v>0.66666666666666663</v>
      </c>
      <c r="L82">
        <v>0.66666666666666663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0.66666666666666663</v>
      </c>
      <c r="T82">
        <v>2.666666666666667</v>
      </c>
    </row>
    <row r="83" spans="1:20" x14ac:dyDescent="0.25">
      <c r="A83" s="2" t="s">
        <v>98</v>
      </c>
      <c r="B83" s="2">
        <v>0.66666666666666663</v>
      </c>
      <c r="C83" s="2">
        <v>0</v>
      </c>
      <c r="D83" s="2">
        <v>0</v>
      </c>
      <c r="E83" s="2">
        <v>0</v>
      </c>
      <c r="F83" s="2">
        <v>2.666666666666667</v>
      </c>
      <c r="G83" s="2">
        <v>7</v>
      </c>
      <c r="H83" s="2">
        <v>3</v>
      </c>
      <c r="I83" s="2">
        <v>3.666666666666667</v>
      </c>
      <c r="J83" s="2">
        <v>4.666666666666667</v>
      </c>
      <c r="K83" s="2">
        <v>5.333333333333333</v>
      </c>
      <c r="L83" s="2">
        <v>4.333333333333333</v>
      </c>
      <c r="M83" s="2">
        <v>3.333333333333333</v>
      </c>
      <c r="N83" s="2">
        <v>3.333333333333333</v>
      </c>
      <c r="O83" s="2">
        <v>3</v>
      </c>
      <c r="P83" s="2">
        <v>1.333333333333333</v>
      </c>
      <c r="Q83" s="2">
        <v>2.333333333333333</v>
      </c>
      <c r="R83" s="2">
        <v>2.333333333333333</v>
      </c>
      <c r="S83" s="2">
        <v>2.666666666666667</v>
      </c>
      <c r="T83" s="2">
        <v>49.666666666666657</v>
      </c>
    </row>
    <row r="84" spans="1:20" x14ac:dyDescent="0.25">
      <c r="A84" t="s">
        <v>99</v>
      </c>
      <c r="B84">
        <v>0</v>
      </c>
      <c r="C84">
        <v>0</v>
      </c>
      <c r="D84">
        <v>0</v>
      </c>
      <c r="E84">
        <v>0</v>
      </c>
      <c r="F84">
        <v>1</v>
      </c>
      <c r="G84">
        <v>2</v>
      </c>
      <c r="H84">
        <v>1.333333333333333</v>
      </c>
      <c r="I84">
        <v>0.66666666666666663</v>
      </c>
      <c r="J84">
        <v>1.666666666666667</v>
      </c>
      <c r="K84">
        <v>1.666666666666667</v>
      </c>
      <c r="L84">
        <v>0.66666666666666663</v>
      </c>
      <c r="M84">
        <v>1.333333333333333</v>
      </c>
      <c r="N84">
        <v>1.333333333333333</v>
      </c>
      <c r="O84">
        <v>0.66666666666666663</v>
      </c>
      <c r="P84">
        <v>0.33333333333333331</v>
      </c>
      <c r="Q84">
        <v>1.666666666666667</v>
      </c>
      <c r="R84">
        <v>0.33333333333333331</v>
      </c>
      <c r="S84">
        <v>0</v>
      </c>
      <c r="T84">
        <v>14.66666666666667</v>
      </c>
    </row>
    <row r="85" spans="1:20" x14ac:dyDescent="0.25">
      <c r="A85" t="s">
        <v>100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0.33333333333333331</v>
      </c>
      <c r="L85">
        <v>0</v>
      </c>
      <c r="M85">
        <v>0.33333333333333331</v>
      </c>
      <c r="N85">
        <v>0.33333333333333331</v>
      </c>
      <c r="O85">
        <v>0.33333333333333331</v>
      </c>
      <c r="P85">
        <v>0.33333333333333331</v>
      </c>
      <c r="Q85">
        <v>0</v>
      </c>
      <c r="R85">
        <v>0.66666666666666663</v>
      </c>
      <c r="S85">
        <v>0.66666666666666663</v>
      </c>
      <c r="T85">
        <v>3</v>
      </c>
    </row>
    <row r="86" spans="1:20" x14ac:dyDescent="0.25">
      <c r="A86" t="s">
        <v>119</v>
      </c>
      <c r="B86">
        <v>0.33333333333333331</v>
      </c>
      <c r="C86">
        <v>0</v>
      </c>
      <c r="D86">
        <v>0</v>
      </c>
      <c r="E86">
        <v>0</v>
      </c>
      <c r="F86">
        <v>0.33333333333333331</v>
      </c>
      <c r="G86">
        <v>0.33333333333333331</v>
      </c>
      <c r="H86">
        <v>0</v>
      </c>
      <c r="I86">
        <v>0</v>
      </c>
      <c r="J86">
        <v>0.33333333333333331</v>
      </c>
      <c r="K86">
        <v>0.33333333333333331</v>
      </c>
      <c r="L86">
        <v>0</v>
      </c>
      <c r="M86">
        <v>0.33333333333333331</v>
      </c>
      <c r="N86">
        <v>0.33333333333333331</v>
      </c>
      <c r="O86">
        <v>0</v>
      </c>
      <c r="P86">
        <v>0</v>
      </c>
      <c r="Q86">
        <v>0</v>
      </c>
      <c r="R86">
        <v>0</v>
      </c>
      <c r="S86">
        <v>0</v>
      </c>
      <c r="T86">
        <v>2.333333333333333</v>
      </c>
    </row>
    <row r="87" spans="1:20" x14ac:dyDescent="0.25">
      <c r="A87" t="s">
        <v>101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0.66666666666666663</v>
      </c>
      <c r="L87">
        <v>0</v>
      </c>
      <c r="M87">
        <v>0</v>
      </c>
      <c r="N87">
        <v>0</v>
      </c>
      <c r="O87">
        <v>0.33333333333333331</v>
      </c>
      <c r="P87">
        <v>0</v>
      </c>
      <c r="Q87">
        <v>0</v>
      </c>
      <c r="R87">
        <v>0</v>
      </c>
      <c r="S87">
        <v>0</v>
      </c>
      <c r="T87">
        <v>1</v>
      </c>
    </row>
    <row r="88" spans="1:20" x14ac:dyDescent="0.25">
      <c r="A88" t="s">
        <v>102</v>
      </c>
      <c r="B88">
        <v>0</v>
      </c>
      <c r="C88">
        <v>0</v>
      </c>
      <c r="D88">
        <v>0</v>
      </c>
      <c r="E88">
        <v>0</v>
      </c>
      <c r="F88">
        <v>0.33333333333333331</v>
      </c>
      <c r="G88">
        <v>1</v>
      </c>
      <c r="H88">
        <v>0</v>
      </c>
      <c r="I88">
        <v>0</v>
      </c>
      <c r="J88">
        <v>0.33333333333333331</v>
      </c>
      <c r="K88">
        <v>0.66666666666666663</v>
      </c>
      <c r="L88">
        <v>0.66666666666666663</v>
      </c>
      <c r="M88">
        <v>0</v>
      </c>
      <c r="N88">
        <v>0.33333333333333331</v>
      </c>
      <c r="O88">
        <v>0.33333333333333331</v>
      </c>
      <c r="P88">
        <v>0.33333333333333331</v>
      </c>
      <c r="Q88">
        <v>0.33333333333333331</v>
      </c>
      <c r="R88">
        <v>0</v>
      </c>
      <c r="S88">
        <v>0</v>
      </c>
      <c r="T88">
        <v>4.333333333333333</v>
      </c>
    </row>
    <row r="89" spans="1:20" x14ac:dyDescent="0.25">
      <c r="A89" t="s">
        <v>103</v>
      </c>
      <c r="B89">
        <v>0.33333333333333331</v>
      </c>
      <c r="C89">
        <v>0</v>
      </c>
      <c r="D89">
        <v>0</v>
      </c>
      <c r="E89">
        <v>0</v>
      </c>
      <c r="F89">
        <v>1</v>
      </c>
      <c r="G89">
        <v>3.666666666666667</v>
      </c>
      <c r="H89">
        <v>1.333333333333333</v>
      </c>
      <c r="I89">
        <v>3</v>
      </c>
      <c r="J89">
        <v>2</v>
      </c>
      <c r="K89">
        <v>0.66666666666666663</v>
      </c>
      <c r="L89">
        <v>2.333333333333333</v>
      </c>
      <c r="M89">
        <v>0.33333333333333331</v>
      </c>
      <c r="N89">
        <v>0.66666666666666663</v>
      </c>
      <c r="O89">
        <v>0.66666666666666663</v>
      </c>
      <c r="P89">
        <v>0.33333333333333331</v>
      </c>
      <c r="Q89">
        <v>0</v>
      </c>
      <c r="R89">
        <v>0</v>
      </c>
      <c r="S89">
        <v>0</v>
      </c>
      <c r="T89">
        <v>16.333333333333329</v>
      </c>
    </row>
    <row r="90" spans="1:20" x14ac:dyDescent="0.25">
      <c r="A90" t="s">
        <v>104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0.33333333333333331</v>
      </c>
      <c r="I90">
        <v>0</v>
      </c>
      <c r="J90">
        <v>0</v>
      </c>
      <c r="K90">
        <v>0.33333333333333331</v>
      </c>
      <c r="L90">
        <v>0.33333333333333331</v>
      </c>
      <c r="M90">
        <v>0.33333333333333331</v>
      </c>
      <c r="N90">
        <v>0</v>
      </c>
      <c r="O90">
        <v>0.33333333333333331</v>
      </c>
      <c r="P90">
        <v>0</v>
      </c>
      <c r="Q90">
        <v>0.33333333333333331</v>
      </c>
      <c r="R90">
        <v>1</v>
      </c>
      <c r="S90">
        <v>0.33333333333333331</v>
      </c>
      <c r="T90">
        <v>3.333333333333333</v>
      </c>
    </row>
    <row r="91" spans="1:20" x14ac:dyDescent="0.25">
      <c r="A91" t="s">
        <v>105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0.33333333333333331</v>
      </c>
      <c r="K91">
        <v>0.66666666666666663</v>
      </c>
      <c r="L91">
        <v>0.33333333333333331</v>
      </c>
      <c r="M91">
        <v>0.66666666666666663</v>
      </c>
      <c r="N91">
        <v>0.33333333333333331</v>
      </c>
      <c r="O91">
        <v>0.33333333333333331</v>
      </c>
      <c r="P91">
        <v>0</v>
      </c>
      <c r="Q91">
        <v>0</v>
      </c>
      <c r="R91">
        <v>0.33333333333333331</v>
      </c>
      <c r="S91">
        <v>1.666666666666667</v>
      </c>
      <c r="T91">
        <v>4.666666666666667</v>
      </c>
    </row>
    <row r="92" spans="1:20" x14ac:dyDescent="0.25">
      <c r="A92" t="s">
        <v>19</v>
      </c>
      <c r="B92">
        <f>SUM(B2,B12,B30,B33,B37,B40,B45,B46,B53,B59,B68,B69,B70,B74,B78,B81,B83)</f>
        <v>3.9999999999999996</v>
      </c>
      <c r="C92">
        <f t="shared" ref="C92:S92" si="0">SUM(C2,C12,C30,C33,C37,C40,C45,C46,C53,C59,C68,C69,C70,C74,C78,C81,C83)</f>
        <v>0</v>
      </c>
      <c r="D92">
        <f t="shared" si="0"/>
        <v>0.66666666666666663</v>
      </c>
      <c r="E92">
        <f t="shared" si="0"/>
        <v>0.66666666666666663</v>
      </c>
      <c r="F92">
        <f t="shared" si="0"/>
        <v>3.666666666666667</v>
      </c>
      <c r="G92">
        <f t="shared" si="0"/>
        <v>8</v>
      </c>
      <c r="H92">
        <f t="shared" si="0"/>
        <v>4.6666666666666661</v>
      </c>
      <c r="I92">
        <f t="shared" si="0"/>
        <v>6</v>
      </c>
      <c r="J92">
        <f t="shared" si="0"/>
        <v>8</v>
      </c>
      <c r="K92">
        <f t="shared" si="0"/>
        <v>11</v>
      </c>
      <c r="L92">
        <f t="shared" si="0"/>
        <v>20.333333333333336</v>
      </c>
      <c r="M92">
        <f t="shared" si="0"/>
        <v>16.333333333333336</v>
      </c>
      <c r="N92">
        <f t="shared" si="0"/>
        <v>17.999999999999996</v>
      </c>
      <c r="O92">
        <f t="shared" si="0"/>
        <v>26</v>
      </c>
      <c r="P92">
        <f t="shared" si="0"/>
        <v>31.999999999999996</v>
      </c>
      <c r="Q92">
        <f t="shared" si="0"/>
        <v>27.666666666666668</v>
      </c>
      <c r="R92">
        <f t="shared" si="0"/>
        <v>30.666666666666664</v>
      </c>
      <c r="S92">
        <f t="shared" si="0"/>
        <v>92.333333333333329</v>
      </c>
      <c r="T92">
        <f>SUM(B92:S92)</f>
        <v>310</v>
      </c>
    </row>
    <row r="94" spans="1:20" x14ac:dyDescent="0.25">
      <c r="A94" t="s">
        <v>138</v>
      </c>
      <c r="B94">
        <f>(B$81/(B$92-B$83))</f>
        <v>0</v>
      </c>
      <c r="C94" t="e">
        <f t="shared" ref="C94:S94" si="1">(C$81/(C$92-C$83))</f>
        <v>#DIV/0!</v>
      </c>
      <c r="D94">
        <f t="shared" si="1"/>
        <v>0</v>
      </c>
      <c r="E94">
        <f t="shared" si="1"/>
        <v>0</v>
      </c>
      <c r="F94">
        <f t="shared" si="1"/>
        <v>0</v>
      </c>
      <c r="G94">
        <f t="shared" si="1"/>
        <v>0.33333333333333331</v>
      </c>
      <c r="H94">
        <f t="shared" si="1"/>
        <v>0.20000000000000007</v>
      </c>
      <c r="I94">
        <f t="shared" si="1"/>
        <v>0</v>
      </c>
      <c r="J94">
        <f t="shared" si="1"/>
        <v>0</v>
      </c>
      <c r="K94">
        <f t="shared" si="1"/>
        <v>0.1176470588235294</v>
      </c>
      <c r="L94">
        <f t="shared" si="1"/>
        <v>4.1666666666666657E-2</v>
      </c>
      <c r="M94">
        <f t="shared" si="1"/>
        <v>0</v>
      </c>
      <c r="N94">
        <f t="shared" si="1"/>
        <v>0</v>
      </c>
      <c r="O94">
        <f t="shared" si="1"/>
        <v>0</v>
      </c>
      <c r="P94">
        <f t="shared" si="1"/>
        <v>0</v>
      </c>
      <c r="Q94">
        <f t="shared" si="1"/>
        <v>0</v>
      </c>
      <c r="R94">
        <f t="shared" si="1"/>
        <v>0</v>
      </c>
      <c r="S94">
        <f t="shared" si="1"/>
        <v>7.4349442379182161E-3</v>
      </c>
    </row>
    <row r="95" spans="1:20" x14ac:dyDescent="0.25">
      <c r="A95" t="s">
        <v>139</v>
      </c>
      <c r="B95">
        <f>1+B94</f>
        <v>1</v>
      </c>
      <c r="C95" t="e">
        <f t="shared" ref="C95:S95" si="2">1+C94</f>
        <v>#DIV/0!</v>
      </c>
      <c r="D95">
        <f t="shared" si="2"/>
        <v>1</v>
      </c>
      <c r="E95">
        <f t="shared" si="2"/>
        <v>1</v>
      </c>
      <c r="F95">
        <f t="shared" si="2"/>
        <v>1</v>
      </c>
      <c r="G95">
        <f t="shared" si="2"/>
        <v>1.3333333333333333</v>
      </c>
      <c r="H95">
        <f t="shared" si="2"/>
        <v>1.2000000000000002</v>
      </c>
      <c r="I95">
        <f t="shared" si="2"/>
        <v>1</v>
      </c>
      <c r="J95">
        <f t="shared" si="2"/>
        <v>1</v>
      </c>
      <c r="K95">
        <f t="shared" si="2"/>
        <v>1.1176470588235294</v>
      </c>
      <c r="L95">
        <f t="shared" si="2"/>
        <v>1.0416666666666667</v>
      </c>
      <c r="M95">
        <f t="shared" si="2"/>
        <v>1</v>
      </c>
      <c r="N95">
        <f t="shared" si="2"/>
        <v>1</v>
      </c>
      <c r="O95">
        <f t="shared" si="2"/>
        <v>1</v>
      </c>
      <c r="P95">
        <f t="shared" si="2"/>
        <v>1</v>
      </c>
      <c r="Q95">
        <f t="shared" si="2"/>
        <v>1</v>
      </c>
      <c r="R95">
        <f t="shared" si="2"/>
        <v>1</v>
      </c>
      <c r="S95">
        <f t="shared" si="2"/>
        <v>1.0074349442379182</v>
      </c>
    </row>
    <row r="98" spans="1:20" x14ac:dyDescent="0.25">
      <c r="A98" s="5" t="s">
        <v>140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</row>
    <row r="99" spans="1:20" x14ac:dyDescent="0.25">
      <c r="A99" s="1" t="s">
        <v>0</v>
      </c>
      <c r="B99" s="1" t="s">
        <v>1</v>
      </c>
      <c r="C99" s="1" t="s">
        <v>2</v>
      </c>
      <c r="D99" s="1" t="s">
        <v>3</v>
      </c>
      <c r="E99" s="1" t="s">
        <v>4</v>
      </c>
      <c r="F99" s="1" t="s">
        <v>5</v>
      </c>
      <c r="G99" s="1" t="s">
        <v>6</v>
      </c>
      <c r="H99" s="1" t="s">
        <v>7</v>
      </c>
      <c r="I99" s="1" t="s">
        <v>8</v>
      </c>
      <c r="J99" s="1" t="s">
        <v>9</v>
      </c>
      <c r="K99" s="1" t="s">
        <v>10</v>
      </c>
      <c r="L99" s="1" t="s">
        <v>11</v>
      </c>
      <c r="M99" s="1" t="s">
        <v>12</v>
      </c>
      <c r="N99" s="1" t="s">
        <v>13</v>
      </c>
      <c r="O99" s="1" t="s">
        <v>14</v>
      </c>
      <c r="P99" s="1" t="s">
        <v>15</v>
      </c>
      <c r="Q99" s="1" t="s">
        <v>16</v>
      </c>
      <c r="R99" s="1" t="s">
        <v>17</v>
      </c>
      <c r="S99" s="1" t="s">
        <v>18</v>
      </c>
      <c r="T99" s="1" t="s">
        <v>19</v>
      </c>
    </row>
    <row r="100" spans="1:20" x14ac:dyDescent="0.25">
      <c r="A100" s="4" t="s">
        <v>20</v>
      </c>
      <c r="B100">
        <f>IF(B$81=0, B2, B2*B$95)</f>
        <v>0</v>
      </c>
      <c r="C100">
        <f t="shared" ref="C100:S100" si="3">IF(C$81=0, C2, C2*C$95)</f>
        <v>0</v>
      </c>
      <c r="D100">
        <f t="shared" si="3"/>
        <v>0</v>
      </c>
      <c r="E100">
        <f t="shared" si="3"/>
        <v>0</v>
      </c>
      <c r="F100">
        <f t="shared" si="3"/>
        <v>0</v>
      </c>
      <c r="G100">
        <f t="shared" si="3"/>
        <v>0.44444444444444442</v>
      </c>
      <c r="H100">
        <f t="shared" si="3"/>
        <v>0</v>
      </c>
      <c r="I100">
        <f t="shared" si="3"/>
        <v>0</v>
      </c>
      <c r="J100">
        <f t="shared" si="3"/>
        <v>0.66666666666666663</v>
      </c>
      <c r="K100">
        <f t="shared" si="3"/>
        <v>1.1176470588235294</v>
      </c>
      <c r="L100">
        <f t="shared" si="3"/>
        <v>1.0416666666666667</v>
      </c>
      <c r="M100">
        <f t="shared" si="3"/>
        <v>2.666666666666667</v>
      </c>
      <c r="N100">
        <f t="shared" si="3"/>
        <v>1</v>
      </c>
      <c r="O100">
        <f t="shared" si="3"/>
        <v>2.666666666666667</v>
      </c>
      <c r="P100">
        <f t="shared" si="3"/>
        <v>5.333333333333333</v>
      </c>
      <c r="Q100">
        <f t="shared" si="3"/>
        <v>6</v>
      </c>
      <c r="R100">
        <f t="shared" si="3"/>
        <v>6</v>
      </c>
      <c r="S100">
        <f t="shared" si="3"/>
        <v>11.417596034696404</v>
      </c>
      <c r="T100">
        <f>SUM(B100:S100)</f>
        <v>38.354687537964381</v>
      </c>
    </row>
    <row r="101" spans="1:20" x14ac:dyDescent="0.25">
      <c r="A101" t="s">
        <v>120</v>
      </c>
      <c r="B101">
        <f t="shared" ref="B101:S101" si="4">IF(B$81=0, B3, B3*B$95)</f>
        <v>0</v>
      </c>
      <c r="C101">
        <f t="shared" si="4"/>
        <v>0</v>
      </c>
      <c r="D101">
        <f t="shared" si="4"/>
        <v>0</v>
      </c>
      <c r="E101">
        <f t="shared" si="4"/>
        <v>0</v>
      </c>
      <c r="F101">
        <f t="shared" si="4"/>
        <v>0</v>
      </c>
      <c r="G101">
        <f t="shared" si="4"/>
        <v>0</v>
      </c>
      <c r="H101">
        <f t="shared" si="4"/>
        <v>0</v>
      </c>
      <c r="I101">
        <f t="shared" si="4"/>
        <v>0</v>
      </c>
      <c r="J101">
        <f t="shared" si="4"/>
        <v>0</v>
      </c>
      <c r="K101">
        <f t="shared" si="4"/>
        <v>0</v>
      </c>
      <c r="L101">
        <f t="shared" si="4"/>
        <v>0</v>
      </c>
      <c r="M101">
        <f t="shared" si="4"/>
        <v>0</v>
      </c>
      <c r="N101">
        <f t="shared" si="4"/>
        <v>0</v>
      </c>
      <c r="O101">
        <f t="shared" si="4"/>
        <v>0</v>
      </c>
      <c r="P101">
        <f t="shared" si="4"/>
        <v>0</v>
      </c>
      <c r="Q101">
        <f t="shared" si="4"/>
        <v>0</v>
      </c>
      <c r="R101">
        <f t="shared" si="4"/>
        <v>0.33333333333333331</v>
      </c>
      <c r="S101">
        <f t="shared" si="4"/>
        <v>0</v>
      </c>
      <c r="T101">
        <f t="shared" ref="T101:T164" si="5">SUM(B101:S101)</f>
        <v>0.33333333333333331</v>
      </c>
    </row>
    <row r="102" spans="1:20" x14ac:dyDescent="0.25">
      <c r="A102" t="s">
        <v>121</v>
      </c>
      <c r="B102">
        <f t="shared" ref="B102:S102" si="6">IF(B$81=0, B4, B4*B$95)</f>
        <v>0</v>
      </c>
      <c r="C102">
        <f t="shared" si="6"/>
        <v>0</v>
      </c>
      <c r="D102">
        <f t="shared" si="6"/>
        <v>0</v>
      </c>
      <c r="E102">
        <f t="shared" si="6"/>
        <v>0</v>
      </c>
      <c r="F102">
        <f t="shared" si="6"/>
        <v>0</v>
      </c>
      <c r="G102">
        <f t="shared" si="6"/>
        <v>0</v>
      </c>
      <c r="H102">
        <f t="shared" si="6"/>
        <v>0</v>
      </c>
      <c r="I102">
        <f t="shared" si="6"/>
        <v>0</v>
      </c>
      <c r="J102">
        <f t="shared" si="6"/>
        <v>0</v>
      </c>
      <c r="K102">
        <f t="shared" si="6"/>
        <v>0</v>
      </c>
      <c r="L102">
        <f t="shared" si="6"/>
        <v>0</v>
      </c>
      <c r="M102">
        <f t="shared" si="6"/>
        <v>0</v>
      </c>
      <c r="N102">
        <f t="shared" si="6"/>
        <v>0</v>
      </c>
      <c r="O102">
        <f t="shared" si="6"/>
        <v>0</v>
      </c>
      <c r="P102">
        <f t="shared" si="6"/>
        <v>0</v>
      </c>
      <c r="Q102">
        <f t="shared" si="6"/>
        <v>0</v>
      </c>
      <c r="R102">
        <f t="shared" si="6"/>
        <v>0.33333333333333331</v>
      </c>
      <c r="S102">
        <f t="shared" si="6"/>
        <v>0</v>
      </c>
      <c r="T102">
        <f t="shared" si="5"/>
        <v>0.33333333333333331</v>
      </c>
    </row>
    <row r="103" spans="1:20" x14ac:dyDescent="0.25">
      <c r="A103" t="s">
        <v>21</v>
      </c>
      <c r="B103">
        <f t="shared" ref="B103:S103" si="7">IF(B$81=0, B5, B5*B$95)</f>
        <v>0</v>
      </c>
      <c r="C103">
        <f t="shared" si="7"/>
        <v>0</v>
      </c>
      <c r="D103">
        <f t="shared" si="7"/>
        <v>0</v>
      </c>
      <c r="E103">
        <f t="shared" si="7"/>
        <v>0</v>
      </c>
      <c r="F103">
        <f t="shared" si="7"/>
        <v>0</v>
      </c>
      <c r="G103">
        <f t="shared" si="7"/>
        <v>0</v>
      </c>
      <c r="H103">
        <f t="shared" si="7"/>
        <v>0</v>
      </c>
      <c r="I103">
        <f t="shared" si="7"/>
        <v>0</v>
      </c>
      <c r="J103">
        <f t="shared" si="7"/>
        <v>0</v>
      </c>
      <c r="K103">
        <f t="shared" si="7"/>
        <v>0</v>
      </c>
      <c r="L103">
        <f t="shared" si="7"/>
        <v>0</v>
      </c>
      <c r="M103">
        <f t="shared" si="7"/>
        <v>0</v>
      </c>
      <c r="N103">
        <f t="shared" si="7"/>
        <v>0</v>
      </c>
      <c r="O103">
        <f t="shared" si="7"/>
        <v>0</v>
      </c>
      <c r="P103">
        <f t="shared" si="7"/>
        <v>0</v>
      </c>
      <c r="Q103">
        <f t="shared" si="7"/>
        <v>0</v>
      </c>
      <c r="R103">
        <f t="shared" si="7"/>
        <v>0</v>
      </c>
      <c r="S103">
        <f t="shared" si="7"/>
        <v>0.33581164807930608</v>
      </c>
      <c r="T103">
        <f t="shared" si="5"/>
        <v>0.33581164807930608</v>
      </c>
    </row>
    <row r="104" spans="1:20" x14ac:dyDescent="0.25">
      <c r="A104" t="s">
        <v>22</v>
      </c>
      <c r="B104">
        <f t="shared" ref="B104:S104" si="8">IF(B$81=0, B6, B6*B$95)</f>
        <v>0</v>
      </c>
      <c r="C104">
        <f t="shared" si="8"/>
        <v>0</v>
      </c>
      <c r="D104">
        <f t="shared" si="8"/>
        <v>0</v>
      </c>
      <c r="E104">
        <f t="shared" si="8"/>
        <v>0</v>
      </c>
      <c r="F104">
        <f t="shared" si="8"/>
        <v>0</v>
      </c>
      <c r="G104">
        <f t="shared" si="8"/>
        <v>0</v>
      </c>
      <c r="H104">
        <f t="shared" si="8"/>
        <v>0</v>
      </c>
      <c r="I104">
        <f t="shared" si="8"/>
        <v>0</v>
      </c>
      <c r="J104">
        <f t="shared" si="8"/>
        <v>0</v>
      </c>
      <c r="K104">
        <f t="shared" si="8"/>
        <v>0</v>
      </c>
      <c r="L104">
        <f t="shared" si="8"/>
        <v>0</v>
      </c>
      <c r="M104">
        <f t="shared" si="8"/>
        <v>0</v>
      </c>
      <c r="N104">
        <f t="shared" si="8"/>
        <v>0</v>
      </c>
      <c r="O104">
        <f t="shared" si="8"/>
        <v>0</v>
      </c>
      <c r="P104">
        <f t="shared" si="8"/>
        <v>0</v>
      </c>
      <c r="Q104">
        <f t="shared" si="8"/>
        <v>0</v>
      </c>
      <c r="R104">
        <f t="shared" si="8"/>
        <v>0</v>
      </c>
      <c r="S104">
        <f t="shared" si="8"/>
        <v>0.33581164807930608</v>
      </c>
      <c r="T104">
        <f t="shared" si="5"/>
        <v>0.33581164807930608</v>
      </c>
    </row>
    <row r="105" spans="1:20" x14ac:dyDescent="0.25">
      <c r="A105" t="s">
        <v>23</v>
      </c>
      <c r="B105">
        <f t="shared" ref="B105:S105" si="9">IF(B$81=0, B7, B7*B$95)</f>
        <v>0</v>
      </c>
      <c r="C105">
        <f t="shared" si="9"/>
        <v>0</v>
      </c>
      <c r="D105">
        <f t="shared" si="9"/>
        <v>0</v>
      </c>
      <c r="E105">
        <f t="shared" si="9"/>
        <v>0</v>
      </c>
      <c r="F105">
        <f t="shared" si="9"/>
        <v>0</v>
      </c>
      <c r="G105">
        <f t="shared" si="9"/>
        <v>0</v>
      </c>
      <c r="H105">
        <f t="shared" si="9"/>
        <v>0</v>
      </c>
      <c r="I105">
        <f t="shared" si="9"/>
        <v>0</v>
      </c>
      <c r="J105">
        <f t="shared" si="9"/>
        <v>0</v>
      </c>
      <c r="K105">
        <f t="shared" si="9"/>
        <v>0</v>
      </c>
      <c r="L105">
        <f t="shared" si="9"/>
        <v>0</v>
      </c>
      <c r="M105">
        <f t="shared" si="9"/>
        <v>0</v>
      </c>
      <c r="N105">
        <f t="shared" si="9"/>
        <v>0</v>
      </c>
      <c r="O105">
        <f t="shared" si="9"/>
        <v>0</v>
      </c>
      <c r="P105">
        <f t="shared" si="9"/>
        <v>0.33333333333333331</v>
      </c>
      <c r="Q105">
        <f t="shared" si="9"/>
        <v>0</v>
      </c>
      <c r="R105">
        <f t="shared" si="9"/>
        <v>0.33333333333333331</v>
      </c>
      <c r="S105">
        <f t="shared" si="9"/>
        <v>1.3432465923172241</v>
      </c>
      <c r="T105">
        <f t="shared" si="5"/>
        <v>2.0099132589838908</v>
      </c>
    </row>
    <row r="106" spans="1:20" x14ac:dyDescent="0.25">
      <c r="A106" t="s">
        <v>24</v>
      </c>
      <c r="B106">
        <f t="shared" ref="B106:S106" si="10">IF(B$81=0, B8, B8*B$95)</f>
        <v>0</v>
      </c>
      <c r="C106">
        <f t="shared" si="10"/>
        <v>0</v>
      </c>
      <c r="D106">
        <f t="shared" si="10"/>
        <v>0</v>
      </c>
      <c r="E106">
        <f t="shared" si="10"/>
        <v>0</v>
      </c>
      <c r="F106">
        <f t="shared" si="10"/>
        <v>0</v>
      </c>
      <c r="G106">
        <f t="shared" si="10"/>
        <v>0</v>
      </c>
      <c r="H106">
        <f t="shared" si="10"/>
        <v>0</v>
      </c>
      <c r="I106">
        <f t="shared" si="10"/>
        <v>0</v>
      </c>
      <c r="J106">
        <f t="shared" si="10"/>
        <v>0</v>
      </c>
      <c r="K106">
        <f t="shared" si="10"/>
        <v>0</v>
      </c>
      <c r="L106">
        <f t="shared" si="10"/>
        <v>0</v>
      </c>
      <c r="M106">
        <f t="shared" si="10"/>
        <v>0</v>
      </c>
      <c r="N106">
        <f t="shared" si="10"/>
        <v>0</v>
      </c>
      <c r="O106">
        <f t="shared" si="10"/>
        <v>0</v>
      </c>
      <c r="P106">
        <f t="shared" si="10"/>
        <v>0.33333333333333331</v>
      </c>
      <c r="Q106">
        <f t="shared" si="10"/>
        <v>0</v>
      </c>
      <c r="R106">
        <f t="shared" si="10"/>
        <v>0.33333333333333331</v>
      </c>
      <c r="S106">
        <f t="shared" si="10"/>
        <v>1.0074349442379182</v>
      </c>
      <c r="T106">
        <f t="shared" si="5"/>
        <v>1.674101610904585</v>
      </c>
    </row>
    <row r="107" spans="1:20" x14ac:dyDescent="0.25">
      <c r="A107" t="s">
        <v>25</v>
      </c>
      <c r="B107">
        <f t="shared" ref="B107:S107" si="11">IF(B$81=0, B9, B9*B$95)</f>
        <v>0</v>
      </c>
      <c r="C107">
        <f t="shared" si="11"/>
        <v>0</v>
      </c>
      <c r="D107">
        <f t="shared" si="11"/>
        <v>0</v>
      </c>
      <c r="E107">
        <f t="shared" si="11"/>
        <v>0</v>
      </c>
      <c r="F107">
        <f t="shared" si="11"/>
        <v>0</v>
      </c>
      <c r="G107">
        <f t="shared" si="11"/>
        <v>0</v>
      </c>
      <c r="H107">
        <f t="shared" si="11"/>
        <v>0</v>
      </c>
      <c r="I107">
        <f t="shared" si="11"/>
        <v>0</v>
      </c>
      <c r="J107">
        <f t="shared" si="11"/>
        <v>0</v>
      </c>
      <c r="K107">
        <f t="shared" si="11"/>
        <v>0.37254901960784315</v>
      </c>
      <c r="L107">
        <f t="shared" si="11"/>
        <v>0</v>
      </c>
      <c r="M107">
        <f t="shared" si="11"/>
        <v>0.33333333333333331</v>
      </c>
      <c r="N107">
        <f t="shared" si="11"/>
        <v>0</v>
      </c>
      <c r="O107">
        <f t="shared" si="11"/>
        <v>0</v>
      </c>
      <c r="P107">
        <f t="shared" si="11"/>
        <v>0.33333333333333331</v>
      </c>
      <c r="Q107">
        <f t="shared" si="11"/>
        <v>0</v>
      </c>
      <c r="R107">
        <f t="shared" si="11"/>
        <v>0</v>
      </c>
      <c r="S107">
        <f t="shared" si="11"/>
        <v>0</v>
      </c>
      <c r="T107">
        <f t="shared" si="5"/>
        <v>1.0392156862745097</v>
      </c>
    </row>
    <row r="108" spans="1:20" x14ac:dyDescent="0.25">
      <c r="A108" t="s">
        <v>27</v>
      </c>
      <c r="B108">
        <f t="shared" ref="B108:S108" si="12">IF(B$81=0, B10, B10*B$95)</f>
        <v>0</v>
      </c>
      <c r="C108">
        <f t="shared" si="12"/>
        <v>0</v>
      </c>
      <c r="D108">
        <f t="shared" si="12"/>
        <v>0</v>
      </c>
      <c r="E108">
        <f t="shared" si="12"/>
        <v>0</v>
      </c>
      <c r="F108">
        <f t="shared" si="12"/>
        <v>0</v>
      </c>
      <c r="G108">
        <f t="shared" si="12"/>
        <v>0</v>
      </c>
      <c r="H108">
        <f t="shared" si="12"/>
        <v>0</v>
      </c>
      <c r="I108">
        <f t="shared" si="12"/>
        <v>0</v>
      </c>
      <c r="J108">
        <f t="shared" si="12"/>
        <v>0</v>
      </c>
      <c r="K108">
        <f t="shared" si="12"/>
        <v>0.37254901960784315</v>
      </c>
      <c r="L108">
        <f t="shared" si="12"/>
        <v>0</v>
      </c>
      <c r="M108">
        <f t="shared" si="12"/>
        <v>0.33333333333333331</v>
      </c>
      <c r="N108">
        <f t="shared" si="12"/>
        <v>0</v>
      </c>
      <c r="O108">
        <f t="shared" si="12"/>
        <v>0</v>
      </c>
      <c r="P108">
        <f t="shared" si="12"/>
        <v>0</v>
      </c>
      <c r="Q108">
        <f t="shared" si="12"/>
        <v>0</v>
      </c>
      <c r="R108">
        <f t="shared" si="12"/>
        <v>0</v>
      </c>
      <c r="S108">
        <f t="shared" si="12"/>
        <v>0</v>
      </c>
      <c r="T108">
        <f t="shared" si="5"/>
        <v>0.70588235294117641</v>
      </c>
    </row>
    <row r="109" spans="1:20" x14ac:dyDescent="0.25">
      <c r="A109" t="s">
        <v>106</v>
      </c>
      <c r="B109">
        <f t="shared" ref="B109:S109" si="13">IF(B$81=0, B11, B11*B$95)</f>
        <v>0</v>
      </c>
      <c r="C109">
        <f t="shared" si="13"/>
        <v>0</v>
      </c>
      <c r="D109">
        <f t="shared" si="13"/>
        <v>0</v>
      </c>
      <c r="E109">
        <f t="shared" si="13"/>
        <v>0</v>
      </c>
      <c r="F109">
        <f t="shared" si="13"/>
        <v>0</v>
      </c>
      <c r="G109">
        <f t="shared" si="13"/>
        <v>0.44444444444444442</v>
      </c>
      <c r="H109">
        <f t="shared" si="13"/>
        <v>0</v>
      </c>
      <c r="I109">
        <f t="shared" si="13"/>
        <v>0</v>
      </c>
      <c r="J109">
        <f t="shared" si="13"/>
        <v>0.66666666666666663</v>
      </c>
      <c r="K109">
        <f t="shared" si="13"/>
        <v>0.74509803921568629</v>
      </c>
      <c r="L109">
        <f t="shared" si="13"/>
        <v>1.0416666666666667</v>
      </c>
      <c r="M109">
        <f t="shared" si="13"/>
        <v>2.333333333333333</v>
      </c>
      <c r="N109">
        <f t="shared" si="13"/>
        <v>1</v>
      </c>
      <c r="O109">
        <f t="shared" si="13"/>
        <v>2.666666666666667</v>
      </c>
      <c r="P109">
        <f t="shared" si="13"/>
        <v>4.666666666666667</v>
      </c>
      <c r="Q109">
        <f t="shared" si="13"/>
        <v>6</v>
      </c>
      <c r="R109">
        <f t="shared" si="13"/>
        <v>5.333333333333333</v>
      </c>
      <c r="S109">
        <f t="shared" si="13"/>
        <v>9.7385377942998765</v>
      </c>
      <c r="T109">
        <f t="shared" si="5"/>
        <v>34.636413611293335</v>
      </c>
    </row>
    <row r="110" spans="1:20" x14ac:dyDescent="0.25">
      <c r="A110" s="4" t="s">
        <v>32</v>
      </c>
      <c r="B110">
        <f t="shared" ref="B110:S110" si="14">IF(B$81=0, B12, B12*B$95)</f>
        <v>0</v>
      </c>
      <c r="C110">
        <f t="shared" si="14"/>
        <v>0</v>
      </c>
      <c r="D110">
        <f t="shared" si="14"/>
        <v>0.33333333333333331</v>
      </c>
      <c r="E110">
        <f t="shared" si="14"/>
        <v>0</v>
      </c>
      <c r="F110">
        <f t="shared" si="14"/>
        <v>0</v>
      </c>
      <c r="G110">
        <f t="shared" si="14"/>
        <v>0</v>
      </c>
      <c r="H110">
        <f t="shared" si="14"/>
        <v>0</v>
      </c>
      <c r="I110">
        <f t="shared" si="14"/>
        <v>0</v>
      </c>
      <c r="J110">
        <f t="shared" si="14"/>
        <v>0.66666666666666663</v>
      </c>
      <c r="K110">
        <f t="shared" si="14"/>
        <v>0</v>
      </c>
      <c r="L110">
        <f t="shared" si="14"/>
        <v>4.8611111111111116</v>
      </c>
      <c r="M110">
        <f t="shared" si="14"/>
        <v>4</v>
      </c>
      <c r="N110">
        <f t="shared" si="14"/>
        <v>4.333333333333333</v>
      </c>
      <c r="O110">
        <f t="shared" si="14"/>
        <v>6</v>
      </c>
      <c r="P110">
        <f t="shared" si="14"/>
        <v>7</v>
      </c>
      <c r="Q110">
        <f t="shared" si="14"/>
        <v>6.666666666666667</v>
      </c>
      <c r="R110">
        <f t="shared" si="14"/>
        <v>5.666666666666667</v>
      </c>
      <c r="S110">
        <f t="shared" si="14"/>
        <v>12.08921933085502</v>
      </c>
      <c r="T110">
        <f t="shared" si="5"/>
        <v>51.616997108632788</v>
      </c>
    </row>
    <row r="111" spans="1:20" x14ac:dyDescent="0.25">
      <c r="A111" t="s">
        <v>33</v>
      </c>
      <c r="B111">
        <f t="shared" ref="B111:S111" si="15">IF(B$81=0, B13, B13*B$95)</f>
        <v>0</v>
      </c>
      <c r="C111">
        <f t="shared" si="15"/>
        <v>0</v>
      </c>
      <c r="D111">
        <f t="shared" si="15"/>
        <v>0</v>
      </c>
      <c r="E111">
        <f t="shared" si="15"/>
        <v>0</v>
      </c>
      <c r="F111">
        <f t="shared" si="15"/>
        <v>0</v>
      </c>
      <c r="G111">
        <f t="shared" si="15"/>
        <v>0</v>
      </c>
      <c r="H111">
        <f t="shared" si="15"/>
        <v>0</v>
      </c>
      <c r="I111">
        <f t="shared" si="15"/>
        <v>0</v>
      </c>
      <c r="J111">
        <f t="shared" si="15"/>
        <v>0</v>
      </c>
      <c r="K111">
        <f t="shared" si="15"/>
        <v>0</v>
      </c>
      <c r="L111">
        <f t="shared" si="15"/>
        <v>0.69444444444444442</v>
      </c>
      <c r="M111">
        <f t="shared" si="15"/>
        <v>0.66666666666666663</v>
      </c>
      <c r="N111">
        <f t="shared" si="15"/>
        <v>0</v>
      </c>
      <c r="O111">
        <f t="shared" si="15"/>
        <v>0.33333333333333331</v>
      </c>
      <c r="P111">
        <f t="shared" si="15"/>
        <v>0.33333333333333331</v>
      </c>
      <c r="Q111">
        <f t="shared" si="15"/>
        <v>0</v>
      </c>
      <c r="R111">
        <f t="shared" si="15"/>
        <v>0.33333333333333331</v>
      </c>
      <c r="S111">
        <f t="shared" si="15"/>
        <v>0</v>
      </c>
      <c r="T111">
        <f t="shared" si="5"/>
        <v>2.3611111111111112</v>
      </c>
    </row>
    <row r="112" spans="1:20" x14ac:dyDescent="0.25">
      <c r="A112" t="s">
        <v>34</v>
      </c>
      <c r="B112">
        <f t="shared" ref="B112:S112" si="16">IF(B$81=0, B14, B14*B$95)</f>
        <v>0</v>
      </c>
      <c r="C112">
        <f t="shared" si="16"/>
        <v>0</v>
      </c>
      <c r="D112">
        <f t="shared" si="16"/>
        <v>0</v>
      </c>
      <c r="E112">
        <f t="shared" si="16"/>
        <v>0</v>
      </c>
      <c r="F112">
        <f t="shared" si="16"/>
        <v>0</v>
      </c>
      <c r="G112">
        <f t="shared" si="16"/>
        <v>0</v>
      </c>
      <c r="H112">
        <f t="shared" si="16"/>
        <v>0</v>
      </c>
      <c r="I112">
        <f t="shared" si="16"/>
        <v>0</v>
      </c>
      <c r="J112">
        <f t="shared" si="16"/>
        <v>0</v>
      </c>
      <c r="K112">
        <f t="shared" si="16"/>
        <v>0</v>
      </c>
      <c r="L112">
        <f t="shared" si="16"/>
        <v>0</v>
      </c>
      <c r="M112">
        <f t="shared" si="16"/>
        <v>0.33333333333333331</v>
      </c>
      <c r="N112">
        <f t="shared" si="16"/>
        <v>0</v>
      </c>
      <c r="O112">
        <f t="shared" si="16"/>
        <v>1.333333333333333</v>
      </c>
      <c r="P112">
        <f t="shared" si="16"/>
        <v>0</v>
      </c>
      <c r="Q112">
        <f t="shared" si="16"/>
        <v>0.33333333333333331</v>
      </c>
      <c r="R112">
        <f t="shared" si="16"/>
        <v>0.33333333333333331</v>
      </c>
      <c r="S112">
        <f t="shared" si="16"/>
        <v>1.0074349442379182</v>
      </c>
      <c r="T112">
        <f t="shared" si="5"/>
        <v>3.3407682775712511</v>
      </c>
    </row>
    <row r="113" spans="1:20" x14ac:dyDescent="0.25">
      <c r="A113" t="s">
        <v>35</v>
      </c>
      <c r="B113">
        <f t="shared" ref="B113:S113" si="17">IF(B$81=0, B15, B15*B$95)</f>
        <v>0</v>
      </c>
      <c r="C113">
        <f t="shared" si="17"/>
        <v>0</v>
      </c>
      <c r="D113">
        <f t="shared" si="17"/>
        <v>0</v>
      </c>
      <c r="E113">
        <f t="shared" si="17"/>
        <v>0</v>
      </c>
      <c r="F113">
        <f t="shared" si="17"/>
        <v>0</v>
      </c>
      <c r="G113">
        <f t="shared" si="17"/>
        <v>0</v>
      </c>
      <c r="H113">
        <f t="shared" si="17"/>
        <v>0</v>
      </c>
      <c r="I113">
        <f t="shared" si="17"/>
        <v>0</v>
      </c>
      <c r="J113">
        <f t="shared" si="17"/>
        <v>0</v>
      </c>
      <c r="K113">
        <f t="shared" si="17"/>
        <v>0</v>
      </c>
      <c r="L113">
        <f t="shared" si="17"/>
        <v>1.0416666666666667</v>
      </c>
      <c r="M113">
        <f t="shared" si="17"/>
        <v>0.33333333333333331</v>
      </c>
      <c r="N113">
        <f t="shared" si="17"/>
        <v>0.66666666666666663</v>
      </c>
      <c r="O113">
        <f t="shared" si="17"/>
        <v>0.33333333333333331</v>
      </c>
      <c r="P113">
        <f t="shared" si="17"/>
        <v>0.33333333333333331</v>
      </c>
      <c r="Q113">
        <f t="shared" si="17"/>
        <v>1</v>
      </c>
      <c r="R113">
        <f t="shared" si="17"/>
        <v>1</v>
      </c>
      <c r="S113">
        <f t="shared" si="17"/>
        <v>0.33581164807930608</v>
      </c>
      <c r="T113">
        <f t="shared" si="5"/>
        <v>5.0441449814126402</v>
      </c>
    </row>
    <row r="114" spans="1:20" x14ac:dyDescent="0.25">
      <c r="A114" t="s">
        <v>36</v>
      </c>
      <c r="B114">
        <f t="shared" ref="B114:S114" si="18">IF(B$81=0, B16, B16*B$95)</f>
        <v>0</v>
      </c>
      <c r="C114">
        <f t="shared" si="18"/>
        <v>0</v>
      </c>
      <c r="D114">
        <f t="shared" si="18"/>
        <v>0</v>
      </c>
      <c r="E114">
        <f t="shared" si="18"/>
        <v>0</v>
      </c>
      <c r="F114">
        <f t="shared" si="18"/>
        <v>0</v>
      </c>
      <c r="G114">
        <f t="shared" si="18"/>
        <v>0</v>
      </c>
      <c r="H114">
        <f t="shared" si="18"/>
        <v>0</v>
      </c>
      <c r="I114">
        <f t="shared" si="18"/>
        <v>0</v>
      </c>
      <c r="J114">
        <f t="shared" si="18"/>
        <v>0</v>
      </c>
      <c r="K114">
        <f t="shared" si="18"/>
        <v>0</v>
      </c>
      <c r="L114">
        <f t="shared" si="18"/>
        <v>0</v>
      </c>
      <c r="M114">
        <f t="shared" si="18"/>
        <v>0.33333333333333331</v>
      </c>
      <c r="N114">
        <f t="shared" si="18"/>
        <v>0</v>
      </c>
      <c r="O114">
        <f t="shared" si="18"/>
        <v>0</v>
      </c>
      <c r="P114">
        <f t="shared" si="18"/>
        <v>0.66666666666666663</v>
      </c>
      <c r="Q114">
        <f t="shared" si="18"/>
        <v>0.66666666666666663</v>
      </c>
      <c r="R114">
        <f t="shared" si="18"/>
        <v>0.33333333333333331</v>
      </c>
      <c r="S114">
        <f t="shared" si="18"/>
        <v>1.0074349442379182</v>
      </c>
      <c r="T114">
        <f t="shared" si="5"/>
        <v>3.007434944237918</v>
      </c>
    </row>
    <row r="115" spans="1:20" x14ac:dyDescent="0.25">
      <c r="A115" t="s">
        <v>37</v>
      </c>
      <c r="B115">
        <f t="shared" ref="B115:S115" si="19">IF(B$81=0, B17, B17*B$95)</f>
        <v>0</v>
      </c>
      <c r="C115">
        <f t="shared" si="19"/>
        <v>0</v>
      </c>
      <c r="D115">
        <f t="shared" si="19"/>
        <v>0</v>
      </c>
      <c r="E115">
        <f t="shared" si="19"/>
        <v>0</v>
      </c>
      <c r="F115">
        <f t="shared" si="19"/>
        <v>0</v>
      </c>
      <c r="G115">
        <f t="shared" si="19"/>
        <v>0</v>
      </c>
      <c r="H115">
        <f t="shared" si="19"/>
        <v>0</v>
      </c>
      <c r="I115">
        <f t="shared" si="19"/>
        <v>0</v>
      </c>
      <c r="J115">
        <f t="shared" si="19"/>
        <v>0.33333333333333331</v>
      </c>
      <c r="K115">
        <f t="shared" si="19"/>
        <v>0</v>
      </c>
      <c r="L115">
        <f t="shared" si="19"/>
        <v>0</v>
      </c>
      <c r="M115">
        <f t="shared" si="19"/>
        <v>0.33333333333333331</v>
      </c>
      <c r="N115">
        <f t="shared" si="19"/>
        <v>0.33333333333333331</v>
      </c>
      <c r="O115">
        <f t="shared" si="19"/>
        <v>0.33333333333333331</v>
      </c>
      <c r="P115">
        <f t="shared" si="19"/>
        <v>0.33333333333333331</v>
      </c>
      <c r="Q115">
        <f t="shared" si="19"/>
        <v>0</v>
      </c>
      <c r="R115">
        <f t="shared" si="19"/>
        <v>0.33333333333333331</v>
      </c>
      <c r="S115">
        <f t="shared" si="19"/>
        <v>0.33581164807930608</v>
      </c>
      <c r="T115">
        <f t="shared" si="5"/>
        <v>2.3358116480793059</v>
      </c>
    </row>
    <row r="116" spans="1:20" x14ac:dyDescent="0.25">
      <c r="A116" t="s">
        <v>38</v>
      </c>
      <c r="B116">
        <f t="shared" ref="B116:S116" si="20">IF(B$81=0, B18, B18*B$95)</f>
        <v>0</v>
      </c>
      <c r="C116">
        <f t="shared" si="20"/>
        <v>0</v>
      </c>
      <c r="D116">
        <f t="shared" si="20"/>
        <v>0</v>
      </c>
      <c r="E116">
        <f t="shared" si="20"/>
        <v>0</v>
      </c>
      <c r="F116">
        <f t="shared" si="20"/>
        <v>0</v>
      </c>
      <c r="G116">
        <f t="shared" si="20"/>
        <v>0</v>
      </c>
      <c r="H116">
        <f t="shared" si="20"/>
        <v>0</v>
      </c>
      <c r="I116">
        <f t="shared" si="20"/>
        <v>0</v>
      </c>
      <c r="J116">
        <f t="shared" si="20"/>
        <v>0</v>
      </c>
      <c r="K116">
        <f t="shared" si="20"/>
        <v>0</v>
      </c>
      <c r="L116">
        <f t="shared" si="20"/>
        <v>0.34722222222222221</v>
      </c>
      <c r="M116">
        <f t="shared" si="20"/>
        <v>0</v>
      </c>
      <c r="N116">
        <f t="shared" si="20"/>
        <v>0.33333333333333331</v>
      </c>
      <c r="O116">
        <f t="shared" si="20"/>
        <v>1</v>
      </c>
      <c r="P116">
        <f t="shared" si="20"/>
        <v>0.66666666666666663</v>
      </c>
      <c r="Q116">
        <f t="shared" si="20"/>
        <v>0.33333333333333331</v>
      </c>
      <c r="R116">
        <f t="shared" si="20"/>
        <v>0.33333333333333331</v>
      </c>
      <c r="S116">
        <f t="shared" si="20"/>
        <v>0</v>
      </c>
      <c r="T116">
        <f t="shared" si="5"/>
        <v>3.0138888888888893</v>
      </c>
    </row>
    <row r="117" spans="1:20" x14ac:dyDescent="0.25">
      <c r="A117" t="s">
        <v>123</v>
      </c>
      <c r="B117">
        <f t="shared" ref="B117:S117" si="21">IF(B$81=0, B19, B19*B$95)</f>
        <v>0</v>
      </c>
      <c r="C117">
        <f t="shared" si="21"/>
        <v>0</v>
      </c>
      <c r="D117">
        <f t="shared" si="21"/>
        <v>0</v>
      </c>
      <c r="E117">
        <f t="shared" si="21"/>
        <v>0</v>
      </c>
      <c r="F117">
        <f t="shared" si="21"/>
        <v>0</v>
      </c>
      <c r="G117">
        <f t="shared" si="21"/>
        <v>0</v>
      </c>
      <c r="H117">
        <f t="shared" si="21"/>
        <v>0</v>
      </c>
      <c r="I117">
        <f t="shared" si="21"/>
        <v>0</v>
      </c>
      <c r="J117">
        <f t="shared" si="21"/>
        <v>0</v>
      </c>
      <c r="K117">
        <f t="shared" si="21"/>
        <v>0</v>
      </c>
      <c r="L117">
        <f t="shared" si="21"/>
        <v>0.34722222222222221</v>
      </c>
      <c r="M117">
        <f t="shared" si="21"/>
        <v>1</v>
      </c>
      <c r="N117">
        <f t="shared" si="21"/>
        <v>1</v>
      </c>
      <c r="O117">
        <f t="shared" si="21"/>
        <v>1</v>
      </c>
      <c r="P117">
        <f t="shared" si="21"/>
        <v>0.33333333333333331</v>
      </c>
      <c r="Q117">
        <f t="shared" si="21"/>
        <v>0</v>
      </c>
      <c r="R117">
        <f t="shared" si="21"/>
        <v>0</v>
      </c>
      <c r="S117">
        <f t="shared" si="21"/>
        <v>0</v>
      </c>
      <c r="T117">
        <f t="shared" si="5"/>
        <v>3.6805555555555558</v>
      </c>
    </row>
    <row r="118" spans="1:20" x14ac:dyDescent="0.25">
      <c r="A118" t="s">
        <v>39</v>
      </c>
      <c r="B118">
        <f t="shared" ref="B118:S118" si="22">IF(B$81=0, B20, B20*B$95)</f>
        <v>0</v>
      </c>
      <c r="C118">
        <f t="shared" si="22"/>
        <v>0</v>
      </c>
      <c r="D118">
        <f t="shared" si="22"/>
        <v>0</v>
      </c>
      <c r="E118">
        <f t="shared" si="22"/>
        <v>0</v>
      </c>
      <c r="F118">
        <f t="shared" si="22"/>
        <v>0</v>
      </c>
      <c r="G118">
        <f t="shared" si="22"/>
        <v>0</v>
      </c>
      <c r="H118">
        <f t="shared" si="22"/>
        <v>0</v>
      </c>
      <c r="I118">
        <f t="shared" si="22"/>
        <v>0</v>
      </c>
      <c r="J118">
        <f t="shared" si="22"/>
        <v>0</v>
      </c>
      <c r="K118">
        <f t="shared" si="22"/>
        <v>0</v>
      </c>
      <c r="L118">
        <f t="shared" si="22"/>
        <v>0.34722222222222221</v>
      </c>
      <c r="M118">
        <f t="shared" si="22"/>
        <v>0.33333333333333331</v>
      </c>
      <c r="N118">
        <f t="shared" si="22"/>
        <v>0.66666666666666663</v>
      </c>
      <c r="O118">
        <f t="shared" si="22"/>
        <v>0.66666666666666663</v>
      </c>
      <c r="P118">
        <f t="shared" si="22"/>
        <v>2</v>
      </c>
      <c r="Q118">
        <f t="shared" si="22"/>
        <v>0.66666666666666663</v>
      </c>
      <c r="R118">
        <f t="shared" si="22"/>
        <v>0.66666666666666663</v>
      </c>
      <c r="S118">
        <f t="shared" si="22"/>
        <v>1.0074349442379182</v>
      </c>
      <c r="T118">
        <f t="shared" si="5"/>
        <v>6.3546571664601412</v>
      </c>
    </row>
    <row r="119" spans="1:20" x14ac:dyDescent="0.25">
      <c r="A119" t="s">
        <v>40</v>
      </c>
      <c r="B119">
        <f t="shared" ref="B119:S119" si="23">IF(B$81=0, B21, B21*B$95)</f>
        <v>0</v>
      </c>
      <c r="C119">
        <f t="shared" si="23"/>
        <v>0</v>
      </c>
      <c r="D119">
        <f t="shared" si="23"/>
        <v>0</v>
      </c>
      <c r="E119">
        <f t="shared" si="23"/>
        <v>0</v>
      </c>
      <c r="F119">
        <f t="shared" si="23"/>
        <v>0</v>
      </c>
      <c r="G119">
        <f t="shared" si="23"/>
        <v>0</v>
      </c>
      <c r="H119">
        <f t="shared" si="23"/>
        <v>0</v>
      </c>
      <c r="I119">
        <f t="shared" si="23"/>
        <v>0</v>
      </c>
      <c r="J119">
        <f t="shared" si="23"/>
        <v>0</v>
      </c>
      <c r="K119">
        <f t="shared" si="23"/>
        <v>0</v>
      </c>
      <c r="L119">
        <f t="shared" si="23"/>
        <v>0</v>
      </c>
      <c r="M119">
        <f t="shared" si="23"/>
        <v>0</v>
      </c>
      <c r="N119">
        <f t="shared" si="23"/>
        <v>0</v>
      </c>
      <c r="O119">
        <f t="shared" si="23"/>
        <v>0.33333333333333331</v>
      </c>
      <c r="P119">
        <f t="shared" si="23"/>
        <v>0</v>
      </c>
      <c r="Q119">
        <f t="shared" si="23"/>
        <v>0.33333333333333331</v>
      </c>
      <c r="R119">
        <f t="shared" si="23"/>
        <v>0</v>
      </c>
      <c r="S119">
        <f t="shared" si="23"/>
        <v>0</v>
      </c>
      <c r="T119">
        <f t="shared" si="5"/>
        <v>0.66666666666666663</v>
      </c>
    </row>
    <row r="120" spans="1:20" x14ac:dyDescent="0.25">
      <c r="A120" t="s">
        <v>124</v>
      </c>
      <c r="B120">
        <f t="shared" ref="B120:S120" si="24">IF(B$81=0, B22, B22*B$95)</f>
        <v>0</v>
      </c>
      <c r="C120">
        <f t="shared" si="24"/>
        <v>0</v>
      </c>
      <c r="D120">
        <f t="shared" si="24"/>
        <v>0</v>
      </c>
      <c r="E120">
        <f t="shared" si="24"/>
        <v>0</v>
      </c>
      <c r="F120">
        <f t="shared" si="24"/>
        <v>0</v>
      </c>
      <c r="G120">
        <f t="shared" si="24"/>
        <v>0</v>
      </c>
      <c r="H120">
        <f t="shared" si="24"/>
        <v>0</v>
      </c>
      <c r="I120">
        <f t="shared" si="24"/>
        <v>0</v>
      </c>
      <c r="J120">
        <f t="shared" si="24"/>
        <v>0</v>
      </c>
      <c r="K120">
        <f t="shared" si="24"/>
        <v>0</v>
      </c>
      <c r="L120">
        <f t="shared" si="24"/>
        <v>0</v>
      </c>
      <c r="M120">
        <f t="shared" si="24"/>
        <v>0</v>
      </c>
      <c r="N120">
        <f t="shared" si="24"/>
        <v>0</v>
      </c>
      <c r="O120">
        <f t="shared" si="24"/>
        <v>0.33333333333333331</v>
      </c>
      <c r="P120">
        <f t="shared" si="24"/>
        <v>0.33333333333333331</v>
      </c>
      <c r="Q120">
        <f t="shared" si="24"/>
        <v>1.666666666666667</v>
      </c>
      <c r="R120">
        <f t="shared" si="24"/>
        <v>1.333333333333333</v>
      </c>
      <c r="S120">
        <f t="shared" si="24"/>
        <v>5.7087980173482036</v>
      </c>
      <c r="T120">
        <f t="shared" si="5"/>
        <v>9.3754646840148705</v>
      </c>
    </row>
    <row r="121" spans="1:20" x14ac:dyDescent="0.25">
      <c r="A121" t="s">
        <v>125</v>
      </c>
      <c r="B121">
        <f t="shared" ref="B121:S121" si="25">IF(B$81=0, B23, B23*B$95)</f>
        <v>0</v>
      </c>
      <c r="C121">
        <f t="shared" si="25"/>
        <v>0</v>
      </c>
      <c r="D121">
        <f t="shared" si="25"/>
        <v>0</v>
      </c>
      <c r="E121">
        <f t="shared" si="25"/>
        <v>0</v>
      </c>
      <c r="F121">
        <f t="shared" si="25"/>
        <v>0</v>
      </c>
      <c r="G121">
        <f t="shared" si="25"/>
        <v>0</v>
      </c>
      <c r="H121">
        <f t="shared" si="25"/>
        <v>0</v>
      </c>
      <c r="I121">
        <f t="shared" si="25"/>
        <v>0</v>
      </c>
      <c r="J121">
        <f t="shared" si="25"/>
        <v>0</v>
      </c>
      <c r="K121">
        <f t="shared" si="25"/>
        <v>0</v>
      </c>
      <c r="L121">
        <f t="shared" si="25"/>
        <v>0</v>
      </c>
      <c r="M121">
        <f t="shared" si="25"/>
        <v>0</v>
      </c>
      <c r="N121">
        <f t="shared" si="25"/>
        <v>0</v>
      </c>
      <c r="O121">
        <f t="shared" si="25"/>
        <v>0</v>
      </c>
      <c r="P121">
        <f t="shared" si="25"/>
        <v>0</v>
      </c>
      <c r="Q121">
        <f t="shared" si="25"/>
        <v>0</v>
      </c>
      <c r="R121">
        <f t="shared" si="25"/>
        <v>0.33333333333333331</v>
      </c>
      <c r="S121">
        <f t="shared" si="25"/>
        <v>0.67162329615861216</v>
      </c>
      <c r="T121">
        <f t="shared" si="5"/>
        <v>1.0049566294919454</v>
      </c>
    </row>
    <row r="122" spans="1:20" x14ac:dyDescent="0.25">
      <c r="A122" t="s">
        <v>45</v>
      </c>
      <c r="B122">
        <f t="shared" ref="B122:S122" si="26">IF(B$81=0, B24, B24*B$95)</f>
        <v>0</v>
      </c>
      <c r="C122">
        <f t="shared" si="26"/>
        <v>0</v>
      </c>
      <c r="D122">
        <f t="shared" si="26"/>
        <v>0</v>
      </c>
      <c r="E122">
        <f t="shared" si="26"/>
        <v>0</v>
      </c>
      <c r="F122">
        <f t="shared" si="26"/>
        <v>0</v>
      </c>
      <c r="G122">
        <f t="shared" si="26"/>
        <v>0</v>
      </c>
      <c r="H122">
        <f t="shared" si="26"/>
        <v>0</v>
      </c>
      <c r="I122">
        <f t="shared" si="26"/>
        <v>0</v>
      </c>
      <c r="J122">
        <f t="shared" si="26"/>
        <v>0.33333333333333331</v>
      </c>
      <c r="K122">
        <f t="shared" si="26"/>
        <v>0</v>
      </c>
      <c r="L122">
        <f t="shared" si="26"/>
        <v>0.34722222222222221</v>
      </c>
      <c r="M122">
        <f t="shared" si="26"/>
        <v>0</v>
      </c>
      <c r="N122">
        <f t="shared" si="26"/>
        <v>0.33333333333333331</v>
      </c>
      <c r="O122">
        <f t="shared" si="26"/>
        <v>0</v>
      </c>
      <c r="P122">
        <f t="shared" si="26"/>
        <v>0</v>
      </c>
      <c r="Q122">
        <f t="shared" si="26"/>
        <v>0.33333333333333331</v>
      </c>
      <c r="R122">
        <f t="shared" si="26"/>
        <v>0</v>
      </c>
      <c r="S122">
        <f t="shared" si="26"/>
        <v>0</v>
      </c>
      <c r="T122">
        <f t="shared" si="5"/>
        <v>1.3472222222222221</v>
      </c>
    </row>
    <row r="123" spans="1:20" x14ac:dyDescent="0.25">
      <c r="A123" t="s">
        <v>46</v>
      </c>
      <c r="B123">
        <f t="shared" ref="B123:S123" si="27">IF(B$81=0, B25, B25*B$95)</f>
        <v>0</v>
      </c>
      <c r="C123">
        <f t="shared" si="27"/>
        <v>0</v>
      </c>
      <c r="D123">
        <f t="shared" si="27"/>
        <v>0</v>
      </c>
      <c r="E123">
        <f t="shared" si="27"/>
        <v>0</v>
      </c>
      <c r="F123">
        <f t="shared" si="27"/>
        <v>0</v>
      </c>
      <c r="G123">
        <f t="shared" si="27"/>
        <v>0</v>
      </c>
      <c r="H123">
        <f t="shared" si="27"/>
        <v>0</v>
      </c>
      <c r="I123">
        <f t="shared" si="27"/>
        <v>0</v>
      </c>
      <c r="J123">
        <f t="shared" si="27"/>
        <v>0</v>
      </c>
      <c r="K123">
        <f t="shared" si="27"/>
        <v>0</v>
      </c>
      <c r="L123">
        <f t="shared" si="27"/>
        <v>0.34722222222222221</v>
      </c>
      <c r="M123">
        <f t="shared" si="27"/>
        <v>0</v>
      </c>
      <c r="N123">
        <f t="shared" si="27"/>
        <v>0</v>
      </c>
      <c r="O123">
        <f t="shared" si="27"/>
        <v>0</v>
      </c>
      <c r="P123">
        <f t="shared" si="27"/>
        <v>0</v>
      </c>
      <c r="Q123">
        <f t="shared" si="27"/>
        <v>0</v>
      </c>
      <c r="R123">
        <f t="shared" si="27"/>
        <v>0</v>
      </c>
      <c r="S123">
        <f t="shared" si="27"/>
        <v>0</v>
      </c>
      <c r="T123">
        <f t="shared" si="5"/>
        <v>0.34722222222222221</v>
      </c>
    </row>
    <row r="124" spans="1:20" x14ac:dyDescent="0.25">
      <c r="A124" t="s">
        <v>47</v>
      </c>
      <c r="B124">
        <f t="shared" ref="B124:S124" si="28">IF(B$81=0, B26, B26*B$95)</f>
        <v>0</v>
      </c>
      <c r="C124">
        <f t="shared" si="28"/>
        <v>0</v>
      </c>
      <c r="D124">
        <f t="shared" si="28"/>
        <v>0</v>
      </c>
      <c r="E124">
        <f t="shared" si="28"/>
        <v>0</v>
      </c>
      <c r="F124">
        <f t="shared" si="28"/>
        <v>0</v>
      </c>
      <c r="G124">
        <f t="shared" si="28"/>
        <v>0</v>
      </c>
      <c r="H124">
        <f t="shared" si="28"/>
        <v>0</v>
      </c>
      <c r="I124">
        <f t="shared" si="28"/>
        <v>0</v>
      </c>
      <c r="J124">
        <f t="shared" si="28"/>
        <v>0</v>
      </c>
      <c r="K124">
        <f t="shared" si="28"/>
        <v>0</v>
      </c>
      <c r="L124">
        <f t="shared" si="28"/>
        <v>0.69444444444444442</v>
      </c>
      <c r="M124">
        <f t="shared" si="28"/>
        <v>0</v>
      </c>
      <c r="N124">
        <f t="shared" si="28"/>
        <v>0.66666666666666663</v>
      </c>
      <c r="O124">
        <f t="shared" si="28"/>
        <v>0</v>
      </c>
      <c r="P124">
        <f t="shared" si="28"/>
        <v>0</v>
      </c>
      <c r="Q124">
        <f t="shared" si="28"/>
        <v>0.33333333333333331</v>
      </c>
      <c r="R124">
        <f t="shared" si="28"/>
        <v>0</v>
      </c>
      <c r="S124">
        <f t="shared" si="28"/>
        <v>0</v>
      </c>
      <c r="T124">
        <f t="shared" si="5"/>
        <v>1.6944444444444444</v>
      </c>
    </row>
    <row r="125" spans="1:20" x14ac:dyDescent="0.25">
      <c r="A125" t="s">
        <v>48</v>
      </c>
      <c r="B125">
        <f t="shared" ref="B125:S125" si="29">IF(B$81=0, B27, B27*B$95)</f>
        <v>0</v>
      </c>
      <c r="C125">
        <f t="shared" si="29"/>
        <v>0</v>
      </c>
      <c r="D125">
        <f t="shared" si="29"/>
        <v>0.33333333333333331</v>
      </c>
      <c r="E125">
        <f t="shared" si="29"/>
        <v>0</v>
      </c>
      <c r="F125">
        <f t="shared" si="29"/>
        <v>0</v>
      </c>
      <c r="G125">
        <f t="shared" si="29"/>
        <v>0</v>
      </c>
      <c r="H125">
        <f t="shared" si="29"/>
        <v>0</v>
      </c>
      <c r="I125">
        <f t="shared" si="29"/>
        <v>0</v>
      </c>
      <c r="J125">
        <f t="shared" si="29"/>
        <v>0</v>
      </c>
      <c r="K125">
        <f t="shared" si="29"/>
        <v>0</v>
      </c>
      <c r="L125">
        <f t="shared" si="29"/>
        <v>0.34722222222222221</v>
      </c>
      <c r="M125">
        <f t="shared" si="29"/>
        <v>0</v>
      </c>
      <c r="N125">
        <f t="shared" si="29"/>
        <v>0</v>
      </c>
      <c r="O125">
        <f t="shared" si="29"/>
        <v>0</v>
      </c>
      <c r="P125">
        <f t="shared" si="29"/>
        <v>0</v>
      </c>
      <c r="Q125">
        <f t="shared" si="29"/>
        <v>0.66666666666666663</v>
      </c>
      <c r="R125">
        <f t="shared" si="29"/>
        <v>0</v>
      </c>
      <c r="S125">
        <f t="shared" si="29"/>
        <v>0.67162329615861216</v>
      </c>
      <c r="T125">
        <f t="shared" si="5"/>
        <v>2.0188455183808345</v>
      </c>
    </row>
    <row r="126" spans="1:20" x14ac:dyDescent="0.25">
      <c r="A126" t="s">
        <v>107</v>
      </c>
      <c r="B126">
        <f t="shared" ref="B126:S126" si="30">IF(B$81=0, B28, B28*B$95)</f>
        <v>0</v>
      </c>
      <c r="C126">
        <f t="shared" si="30"/>
        <v>0</v>
      </c>
      <c r="D126">
        <f t="shared" si="30"/>
        <v>0</v>
      </c>
      <c r="E126">
        <f t="shared" si="30"/>
        <v>0</v>
      </c>
      <c r="F126">
        <f t="shared" si="30"/>
        <v>0</v>
      </c>
      <c r="G126">
        <f t="shared" si="30"/>
        <v>0</v>
      </c>
      <c r="H126">
        <f t="shared" si="30"/>
        <v>0</v>
      </c>
      <c r="I126">
        <f t="shared" si="30"/>
        <v>0</v>
      </c>
      <c r="J126">
        <f t="shared" si="30"/>
        <v>0</v>
      </c>
      <c r="K126">
        <f t="shared" si="30"/>
        <v>0</v>
      </c>
      <c r="L126">
        <f t="shared" si="30"/>
        <v>0</v>
      </c>
      <c r="M126">
        <f t="shared" si="30"/>
        <v>0</v>
      </c>
      <c r="N126">
        <f t="shared" si="30"/>
        <v>0</v>
      </c>
      <c r="O126">
        <f t="shared" si="30"/>
        <v>0</v>
      </c>
      <c r="P126">
        <f t="shared" si="30"/>
        <v>0</v>
      </c>
      <c r="Q126">
        <f t="shared" si="30"/>
        <v>0</v>
      </c>
      <c r="R126">
        <f t="shared" si="30"/>
        <v>0</v>
      </c>
      <c r="S126">
        <f t="shared" si="30"/>
        <v>0.33581164807930608</v>
      </c>
      <c r="T126">
        <f t="shared" si="5"/>
        <v>0.33581164807930608</v>
      </c>
    </row>
    <row r="127" spans="1:20" x14ac:dyDescent="0.25">
      <c r="A127" t="s">
        <v>49</v>
      </c>
      <c r="B127">
        <f t="shared" ref="B127:S127" si="31">IF(B$81=0, B29, B29*B$95)</f>
        <v>0</v>
      </c>
      <c r="C127">
        <f t="shared" si="31"/>
        <v>0</v>
      </c>
      <c r="D127">
        <f t="shared" si="31"/>
        <v>0</v>
      </c>
      <c r="E127">
        <f t="shared" si="31"/>
        <v>0</v>
      </c>
      <c r="F127">
        <f t="shared" si="31"/>
        <v>0</v>
      </c>
      <c r="G127">
        <f t="shared" si="31"/>
        <v>0</v>
      </c>
      <c r="H127">
        <f t="shared" si="31"/>
        <v>0</v>
      </c>
      <c r="I127">
        <f t="shared" si="31"/>
        <v>0</v>
      </c>
      <c r="J127">
        <f t="shared" si="31"/>
        <v>0</v>
      </c>
      <c r="K127">
        <f t="shared" si="31"/>
        <v>0</v>
      </c>
      <c r="L127">
        <f t="shared" si="31"/>
        <v>0.34722222222222221</v>
      </c>
      <c r="M127">
        <f t="shared" si="31"/>
        <v>0.66666666666666663</v>
      </c>
      <c r="N127">
        <f t="shared" si="31"/>
        <v>0.33333333333333331</v>
      </c>
      <c r="O127">
        <f t="shared" si="31"/>
        <v>0.33333333333333331</v>
      </c>
      <c r="P127">
        <f t="shared" si="31"/>
        <v>2</v>
      </c>
      <c r="Q127">
        <f t="shared" si="31"/>
        <v>0.33333333333333331</v>
      </c>
      <c r="R127">
        <f t="shared" si="31"/>
        <v>0.66666666666666663</v>
      </c>
      <c r="S127">
        <f t="shared" si="31"/>
        <v>1.0074349442379182</v>
      </c>
      <c r="T127">
        <f t="shared" si="5"/>
        <v>5.6879904997934734</v>
      </c>
    </row>
    <row r="128" spans="1:20" x14ac:dyDescent="0.25">
      <c r="A128" s="4" t="s">
        <v>50</v>
      </c>
      <c r="B128">
        <f t="shared" ref="B128:S128" si="32">IF(B$81=0, B30, B30*B$95)</f>
        <v>0</v>
      </c>
      <c r="C128">
        <f t="shared" si="32"/>
        <v>0</v>
      </c>
      <c r="D128">
        <f t="shared" si="32"/>
        <v>0</v>
      </c>
      <c r="E128">
        <f t="shared" si="32"/>
        <v>0</v>
      </c>
      <c r="F128">
        <f t="shared" si="32"/>
        <v>0</v>
      </c>
      <c r="G128">
        <f t="shared" si="32"/>
        <v>0</v>
      </c>
      <c r="H128">
        <f t="shared" si="32"/>
        <v>0</v>
      </c>
      <c r="I128">
        <f t="shared" si="32"/>
        <v>0</v>
      </c>
      <c r="J128">
        <f t="shared" si="32"/>
        <v>0</v>
      </c>
      <c r="K128">
        <f t="shared" si="32"/>
        <v>0</v>
      </c>
      <c r="L128">
        <f t="shared" si="32"/>
        <v>0.34722222222222221</v>
      </c>
      <c r="M128">
        <f t="shared" si="32"/>
        <v>0</v>
      </c>
      <c r="N128">
        <f t="shared" si="32"/>
        <v>0</v>
      </c>
      <c r="O128">
        <f t="shared" si="32"/>
        <v>0</v>
      </c>
      <c r="P128">
        <f t="shared" si="32"/>
        <v>0</v>
      </c>
      <c r="Q128">
        <f t="shared" si="32"/>
        <v>0</v>
      </c>
      <c r="R128">
        <f t="shared" si="32"/>
        <v>0</v>
      </c>
      <c r="S128">
        <f t="shared" si="32"/>
        <v>0.67162329615861216</v>
      </c>
      <c r="T128">
        <f t="shared" si="5"/>
        <v>1.0188455183808345</v>
      </c>
    </row>
    <row r="129" spans="1:20" x14ac:dyDescent="0.25">
      <c r="A129" t="s">
        <v>51</v>
      </c>
      <c r="B129">
        <f t="shared" ref="B129:S129" si="33">IF(B$81=0, B31, B31*B$95)</f>
        <v>0</v>
      </c>
      <c r="C129">
        <f t="shared" si="33"/>
        <v>0</v>
      </c>
      <c r="D129">
        <f t="shared" si="33"/>
        <v>0</v>
      </c>
      <c r="E129">
        <f t="shared" si="33"/>
        <v>0</v>
      </c>
      <c r="F129">
        <f t="shared" si="33"/>
        <v>0</v>
      </c>
      <c r="G129">
        <f t="shared" si="33"/>
        <v>0</v>
      </c>
      <c r="H129">
        <f t="shared" si="33"/>
        <v>0</v>
      </c>
      <c r="I129">
        <f t="shared" si="33"/>
        <v>0</v>
      </c>
      <c r="J129">
        <f t="shared" si="33"/>
        <v>0</v>
      </c>
      <c r="K129">
        <f t="shared" si="33"/>
        <v>0</v>
      </c>
      <c r="L129">
        <f t="shared" si="33"/>
        <v>0</v>
      </c>
      <c r="M129">
        <f t="shared" si="33"/>
        <v>0</v>
      </c>
      <c r="N129">
        <f t="shared" si="33"/>
        <v>0</v>
      </c>
      <c r="O129">
        <f t="shared" si="33"/>
        <v>0</v>
      </c>
      <c r="P129">
        <f t="shared" si="33"/>
        <v>0</v>
      </c>
      <c r="Q129">
        <f t="shared" si="33"/>
        <v>0</v>
      </c>
      <c r="R129">
        <f t="shared" si="33"/>
        <v>0</v>
      </c>
      <c r="S129">
        <f t="shared" si="33"/>
        <v>0.67162329615861216</v>
      </c>
      <c r="T129">
        <f t="shared" si="5"/>
        <v>0.67162329615861216</v>
      </c>
    </row>
    <row r="130" spans="1:20" x14ac:dyDescent="0.25">
      <c r="A130" t="s">
        <v>131</v>
      </c>
      <c r="B130">
        <f t="shared" ref="B130:S130" si="34">IF(B$81=0, B32, B32*B$95)</f>
        <v>0</v>
      </c>
      <c r="C130">
        <f t="shared" si="34"/>
        <v>0</v>
      </c>
      <c r="D130">
        <f t="shared" si="34"/>
        <v>0</v>
      </c>
      <c r="E130">
        <f t="shared" si="34"/>
        <v>0</v>
      </c>
      <c r="F130">
        <f t="shared" si="34"/>
        <v>0</v>
      </c>
      <c r="G130">
        <f t="shared" si="34"/>
        <v>0</v>
      </c>
      <c r="H130">
        <f t="shared" si="34"/>
        <v>0</v>
      </c>
      <c r="I130">
        <f t="shared" si="34"/>
        <v>0</v>
      </c>
      <c r="J130">
        <f t="shared" si="34"/>
        <v>0</v>
      </c>
      <c r="K130">
        <f t="shared" si="34"/>
        <v>0</v>
      </c>
      <c r="L130">
        <f t="shared" si="34"/>
        <v>0.34722222222222221</v>
      </c>
      <c r="M130">
        <f t="shared" si="34"/>
        <v>0</v>
      </c>
      <c r="N130">
        <f t="shared" si="34"/>
        <v>0</v>
      </c>
      <c r="O130">
        <f t="shared" si="34"/>
        <v>0</v>
      </c>
      <c r="P130">
        <f t="shared" si="34"/>
        <v>0</v>
      </c>
      <c r="Q130">
        <f t="shared" si="34"/>
        <v>0</v>
      </c>
      <c r="R130">
        <f t="shared" si="34"/>
        <v>0</v>
      </c>
      <c r="S130">
        <f t="shared" si="34"/>
        <v>0</v>
      </c>
      <c r="T130">
        <f t="shared" si="5"/>
        <v>0.34722222222222221</v>
      </c>
    </row>
    <row r="131" spans="1:20" x14ac:dyDescent="0.25">
      <c r="A131" s="4" t="s">
        <v>52</v>
      </c>
      <c r="B131">
        <f t="shared" ref="B131:S131" si="35">IF(B$81=0, B33, B33*B$95)</f>
        <v>0</v>
      </c>
      <c r="C131">
        <f t="shared" si="35"/>
        <v>0</v>
      </c>
      <c r="D131">
        <f t="shared" si="35"/>
        <v>0</v>
      </c>
      <c r="E131">
        <f t="shared" si="35"/>
        <v>0</v>
      </c>
      <c r="F131">
        <f t="shared" si="35"/>
        <v>0</v>
      </c>
      <c r="G131">
        <f t="shared" si="35"/>
        <v>0</v>
      </c>
      <c r="H131">
        <f t="shared" si="35"/>
        <v>0</v>
      </c>
      <c r="I131">
        <f t="shared" si="35"/>
        <v>0.33333333333333331</v>
      </c>
      <c r="J131">
        <f t="shared" si="35"/>
        <v>0.33333333333333331</v>
      </c>
      <c r="K131">
        <f t="shared" si="35"/>
        <v>0.37254901960784315</v>
      </c>
      <c r="L131">
        <f t="shared" si="35"/>
        <v>0.69444444444444442</v>
      </c>
      <c r="M131">
        <f t="shared" si="35"/>
        <v>0</v>
      </c>
      <c r="N131">
        <f t="shared" si="35"/>
        <v>1.666666666666667</v>
      </c>
      <c r="O131">
        <f t="shared" si="35"/>
        <v>1</v>
      </c>
      <c r="P131">
        <f t="shared" si="35"/>
        <v>2</v>
      </c>
      <c r="Q131">
        <f t="shared" si="35"/>
        <v>0.66666666666666663</v>
      </c>
      <c r="R131">
        <f t="shared" si="35"/>
        <v>2</v>
      </c>
      <c r="S131">
        <f t="shared" si="35"/>
        <v>5.037174721189591</v>
      </c>
      <c r="T131">
        <f t="shared" si="5"/>
        <v>14.104168185241878</v>
      </c>
    </row>
    <row r="132" spans="1:20" x14ac:dyDescent="0.25">
      <c r="A132" t="s">
        <v>53</v>
      </c>
      <c r="B132">
        <f t="shared" ref="B132:S132" si="36">IF(B$81=0, B34, B34*B$95)</f>
        <v>0</v>
      </c>
      <c r="C132">
        <f t="shared" si="36"/>
        <v>0</v>
      </c>
      <c r="D132">
        <f t="shared" si="36"/>
        <v>0</v>
      </c>
      <c r="E132">
        <f t="shared" si="36"/>
        <v>0</v>
      </c>
      <c r="F132">
        <f t="shared" si="36"/>
        <v>0</v>
      </c>
      <c r="G132">
        <f t="shared" si="36"/>
        <v>0</v>
      </c>
      <c r="H132">
        <f t="shared" si="36"/>
        <v>0</v>
      </c>
      <c r="I132">
        <f t="shared" si="36"/>
        <v>0</v>
      </c>
      <c r="J132">
        <f t="shared" si="36"/>
        <v>0.33333333333333331</v>
      </c>
      <c r="K132">
        <f t="shared" si="36"/>
        <v>0.37254901960784315</v>
      </c>
      <c r="L132">
        <f t="shared" si="36"/>
        <v>0.69444444444444442</v>
      </c>
      <c r="M132">
        <f t="shared" si="36"/>
        <v>0</v>
      </c>
      <c r="N132">
        <f t="shared" si="36"/>
        <v>1.333333333333333</v>
      </c>
      <c r="O132">
        <f t="shared" si="36"/>
        <v>1</v>
      </c>
      <c r="P132">
        <f t="shared" si="36"/>
        <v>1.666666666666667</v>
      </c>
      <c r="Q132">
        <f t="shared" si="36"/>
        <v>0.66666666666666663</v>
      </c>
      <c r="R132">
        <f t="shared" si="36"/>
        <v>1.666666666666667</v>
      </c>
      <c r="S132">
        <f t="shared" si="36"/>
        <v>3.3581164807930604</v>
      </c>
      <c r="T132">
        <f t="shared" si="5"/>
        <v>11.091776611512014</v>
      </c>
    </row>
    <row r="133" spans="1:20" x14ac:dyDescent="0.25">
      <c r="A133" t="s">
        <v>54</v>
      </c>
      <c r="B133">
        <f t="shared" ref="B133:S133" si="37">IF(B$81=0, B35, B35*B$95)</f>
        <v>0</v>
      </c>
      <c r="C133">
        <f t="shared" si="37"/>
        <v>0</v>
      </c>
      <c r="D133">
        <f t="shared" si="37"/>
        <v>0</v>
      </c>
      <c r="E133">
        <f t="shared" si="37"/>
        <v>0</v>
      </c>
      <c r="F133">
        <f t="shared" si="37"/>
        <v>0</v>
      </c>
      <c r="G133">
        <f t="shared" si="37"/>
        <v>0</v>
      </c>
      <c r="H133">
        <f t="shared" si="37"/>
        <v>0</v>
      </c>
      <c r="I133">
        <f t="shared" si="37"/>
        <v>0</v>
      </c>
      <c r="J133">
        <f t="shared" si="37"/>
        <v>0</v>
      </c>
      <c r="K133">
        <f t="shared" si="37"/>
        <v>0</v>
      </c>
      <c r="L133">
        <f t="shared" si="37"/>
        <v>0</v>
      </c>
      <c r="M133">
        <f t="shared" si="37"/>
        <v>0</v>
      </c>
      <c r="N133">
        <f t="shared" si="37"/>
        <v>0.33333333333333331</v>
      </c>
      <c r="O133">
        <f t="shared" si="37"/>
        <v>0</v>
      </c>
      <c r="P133">
        <f t="shared" si="37"/>
        <v>0</v>
      </c>
      <c r="Q133">
        <f t="shared" si="37"/>
        <v>0</v>
      </c>
      <c r="R133">
        <f t="shared" si="37"/>
        <v>0.33333333333333331</v>
      </c>
      <c r="S133">
        <f t="shared" si="37"/>
        <v>1.0074349442379182</v>
      </c>
      <c r="T133">
        <f t="shared" si="5"/>
        <v>1.674101610904585</v>
      </c>
    </row>
    <row r="134" spans="1:20" x14ac:dyDescent="0.25">
      <c r="A134" t="s">
        <v>55</v>
      </c>
      <c r="B134">
        <f t="shared" ref="B134:S134" si="38">IF(B$81=0, B36, B36*B$95)</f>
        <v>0</v>
      </c>
      <c r="C134">
        <f t="shared" si="38"/>
        <v>0</v>
      </c>
      <c r="D134">
        <f t="shared" si="38"/>
        <v>0</v>
      </c>
      <c r="E134">
        <f t="shared" si="38"/>
        <v>0</v>
      </c>
      <c r="F134">
        <f t="shared" si="38"/>
        <v>0</v>
      </c>
      <c r="G134">
        <f t="shared" si="38"/>
        <v>0</v>
      </c>
      <c r="H134">
        <f t="shared" si="38"/>
        <v>0</v>
      </c>
      <c r="I134">
        <f t="shared" si="38"/>
        <v>0.33333333333333331</v>
      </c>
      <c r="J134">
        <f t="shared" si="38"/>
        <v>0</v>
      </c>
      <c r="K134">
        <f t="shared" si="38"/>
        <v>0</v>
      </c>
      <c r="L134">
        <f t="shared" si="38"/>
        <v>0</v>
      </c>
      <c r="M134">
        <f t="shared" si="38"/>
        <v>0</v>
      </c>
      <c r="N134">
        <f t="shared" si="38"/>
        <v>0</v>
      </c>
      <c r="O134">
        <f t="shared" si="38"/>
        <v>0</v>
      </c>
      <c r="P134">
        <f t="shared" si="38"/>
        <v>0.33333333333333331</v>
      </c>
      <c r="Q134">
        <f t="shared" si="38"/>
        <v>0</v>
      </c>
      <c r="R134">
        <f t="shared" si="38"/>
        <v>0</v>
      </c>
      <c r="S134">
        <f t="shared" si="38"/>
        <v>0.67162329615861216</v>
      </c>
      <c r="T134">
        <f t="shared" si="5"/>
        <v>1.3382899628252787</v>
      </c>
    </row>
    <row r="135" spans="1:20" x14ac:dyDescent="0.25">
      <c r="A135" s="4" t="s">
        <v>56</v>
      </c>
      <c r="B135">
        <f t="shared" ref="B135:S135" si="39">IF(B$81=0, B37, B37*B$95)</f>
        <v>0</v>
      </c>
      <c r="C135">
        <f t="shared" si="39"/>
        <v>0</v>
      </c>
      <c r="D135">
        <f t="shared" si="39"/>
        <v>0</v>
      </c>
      <c r="E135">
        <f t="shared" si="39"/>
        <v>0</v>
      </c>
      <c r="F135">
        <f t="shared" si="39"/>
        <v>0</v>
      </c>
      <c r="G135">
        <f t="shared" si="39"/>
        <v>0</v>
      </c>
      <c r="H135">
        <f t="shared" si="39"/>
        <v>0.4</v>
      </c>
      <c r="I135">
        <f t="shared" si="39"/>
        <v>0</v>
      </c>
      <c r="J135">
        <f t="shared" si="39"/>
        <v>0.33333333333333331</v>
      </c>
      <c r="K135">
        <f t="shared" si="39"/>
        <v>0.74509803921568629</v>
      </c>
      <c r="L135">
        <f t="shared" si="39"/>
        <v>1.3888888888888886</v>
      </c>
      <c r="M135">
        <f t="shared" si="39"/>
        <v>0</v>
      </c>
      <c r="N135">
        <f t="shared" si="39"/>
        <v>0</v>
      </c>
      <c r="O135">
        <f t="shared" si="39"/>
        <v>0.33333333333333331</v>
      </c>
      <c r="P135">
        <f t="shared" si="39"/>
        <v>0</v>
      </c>
      <c r="Q135">
        <f t="shared" si="39"/>
        <v>0</v>
      </c>
      <c r="R135">
        <f t="shared" si="39"/>
        <v>0</v>
      </c>
      <c r="S135">
        <f t="shared" si="39"/>
        <v>0.33581164807930608</v>
      </c>
      <c r="T135">
        <f t="shared" si="5"/>
        <v>3.5364652428505474</v>
      </c>
    </row>
    <row r="136" spans="1:20" x14ac:dyDescent="0.25">
      <c r="A136" t="s">
        <v>57</v>
      </c>
      <c r="B136">
        <f t="shared" ref="B136:S136" si="40">IF(B$81=0, B38, B38*B$95)</f>
        <v>0</v>
      </c>
      <c r="C136">
        <f t="shared" si="40"/>
        <v>0</v>
      </c>
      <c r="D136">
        <f t="shared" si="40"/>
        <v>0</v>
      </c>
      <c r="E136">
        <f t="shared" si="40"/>
        <v>0</v>
      </c>
      <c r="F136">
        <f t="shared" si="40"/>
        <v>0</v>
      </c>
      <c r="G136">
        <f t="shared" si="40"/>
        <v>0</v>
      </c>
      <c r="H136">
        <f t="shared" si="40"/>
        <v>0.4</v>
      </c>
      <c r="I136">
        <f t="shared" si="40"/>
        <v>0</v>
      </c>
      <c r="J136">
        <f t="shared" si="40"/>
        <v>0.33333333333333331</v>
      </c>
      <c r="K136">
        <f t="shared" si="40"/>
        <v>0.74509803921568629</v>
      </c>
      <c r="L136">
        <f t="shared" si="40"/>
        <v>1.3888888888888886</v>
      </c>
      <c r="M136">
        <f t="shared" si="40"/>
        <v>0</v>
      </c>
      <c r="N136">
        <f t="shared" si="40"/>
        <v>0</v>
      </c>
      <c r="O136">
        <f t="shared" si="40"/>
        <v>0.33333333333333331</v>
      </c>
      <c r="P136">
        <f t="shared" si="40"/>
        <v>0</v>
      </c>
      <c r="Q136">
        <f t="shared" si="40"/>
        <v>0</v>
      </c>
      <c r="R136">
        <f t="shared" si="40"/>
        <v>0</v>
      </c>
      <c r="S136">
        <f t="shared" si="40"/>
        <v>0.33581164807930608</v>
      </c>
      <c r="T136">
        <f t="shared" si="5"/>
        <v>3.5364652428505474</v>
      </c>
    </row>
    <row r="137" spans="1:20" x14ac:dyDescent="0.25">
      <c r="A137" t="s">
        <v>58</v>
      </c>
      <c r="B137">
        <f t="shared" ref="B137:S137" si="41">IF(B$81=0, B39, B39*B$95)</f>
        <v>0</v>
      </c>
      <c r="C137">
        <f t="shared" si="41"/>
        <v>0</v>
      </c>
      <c r="D137">
        <f t="shared" si="41"/>
        <v>0</v>
      </c>
      <c r="E137">
        <f t="shared" si="41"/>
        <v>0</v>
      </c>
      <c r="F137">
        <f t="shared" si="41"/>
        <v>0</v>
      </c>
      <c r="G137">
        <f t="shared" si="41"/>
        <v>0</v>
      </c>
      <c r="H137">
        <f t="shared" si="41"/>
        <v>0.4</v>
      </c>
      <c r="I137">
        <f t="shared" si="41"/>
        <v>0</v>
      </c>
      <c r="J137">
        <f t="shared" si="41"/>
        <v>0.33333333333333331</v>
      </c>
      <c r="K137">
        <f t="shared" si="41"/>
        <v>0.74509803921568629</v>
      </c>
      <c r="L137">
        <f t="shared" si="41"/>
        <v>1.3888888888888886</v>
      </c>
      <c r="M137">
        <f t="shared" si="41"/>
        <v>0</v>
      </c>
      <c r="N137">
        <f t="shared" si="41"/>
        <v>0</v>
      </c>
      <c r="O137">
        <f t="shared" si="41"/>
        <v>0.33333333333333331</v>
      </c>
      <c r="P137">
        <f t="shared" si="41"/>
        <v>0</v>
      </c>
      <c r="Q137">
        <f t="shared" si="41"/>
        <v>0</v>
      </c>
      <c r="R137">
        <f t="shared" si="41"/>
        <v>0</v>
      </c>
      <c r="S137">
        <f t="shared" si="41"/>
        <v>0</v>
      </c>
      <c r="T137">
        <f t="shared" si="5"/>
        <v>3.2006535947712416</v>
      </c>
    </row>
    <row r="138" spans="1:20" x14ac:dyDescent="0.25">
      <c r="A138" s="4" t="s">
        <v>60</v>
      </c>
      <c r="B138">
        <f t="shared" ref="B138:S138" si="42">IF(B$81=0, B40, B40*B$95)</f>
        <v>0</v>
      </c>
      <c r="C138">
        <f t="shared" si="42"/>
        <v>0</v>
      </c>
      <c r="D138">
        <f t="shared" si="42"/>
        <v>0</v>
      </c>
      <c r="E138">
        <f t="shared" si="42"/>
        <v>0</v>
      </c>
      <c r="F138">
        <f t="shared" si="42"/>
        <v>0.66666666666666663</v>
      </c>
      <c r="G138">
        <f t="shared" si="42"/>
        <v>0</v>
      </c>
      <c r="H138">
        <f t="shared" si="42"/>
        <v>0</v>
      </c>
      <c r="I138">
        <f t="shared" si="42"/>
        <v>0.33333333333333331</v>
      </c>
      <c r="J138">
        <f t="shared" si="42"/>
        <v>0</v>
      </c>
      <c r="K138">
        <f t="shared" si="42"/>
        <v>0</v>
      </c>
      <c r="L138">
        <f t="shared" si="42"/>
        <v>0</v>
      </c>
      <c r="M138">
        <f t="shared" si="42"/>
        <v>0</v>
      </c>
      <c r="N138">
        <f t="shared" si="42"/>
        <v>0</v>
      </c>
      <c r="O138">
        <f t="shared" si="42"/>
        <v>0.33333333333333331</v>
      </c>
      <c r="P138">
        <f t="shared" si="42"/>
        <v>0.66666666666666663</v>
      </c>
      <c r="Q138">
        <f t="shared" si="42"/>
        <v>1</v>
      </c>
      <c r="R138">
        <f t="shared" si="42"/>
        <v>0</v>
      </c>
      <c r="S138">
        <f t="shared" si="42"/>
        <v>7.7236679058240405</v>
      </c>
      <c r="T138">
        <f t="shared" si="5"/>
        <v>10.723667905824041</v>
      </c>
    </row>
    <row r="139" spans="1:20" x14ac:dyDescent="0.25">
      <c r="A139" t="s">
        <v>126</v>
      </c>
      <c r="B139">
        <f t="shared" ref="B139:S139" si="43">IF(B$81=0, B41, B41*B$95)</f>
        <v>0</v>
      </c>
      <c r="C139">
        <f t="shared" si="43"/>
        <v>0</v>
      </c>
      <c r="D139">
        <f t="shared" si="43"/>
        <v>0</v>
      </c>
      <c r="E139">
        <f t="shared" si="43"/>
        <v>0</v>
      </c>
      <c r="F139">
        <f t="shared" si="43"/>
        <v>0.33333333333333331</v>
      </c>
      <c r="G139">
        <f t="shared" si="43"/>
        <v>0</v>
      </c>
      <c r="H139">
        <f t="shared" si="43"/>
        <v>0</v>
      </c>
      <c r="I139">
        <f t="shared" si="43"/>
        <v>0</v>
      </c>
      <c r="J139">
        <f t="shared" si="43"/>
        <v>0</v>
      </c>
      <c r="K139">
        <f t="shared" si="43"/>
        <v>0</v>
      </c>
      <c r="L139">
        <f t="shared" si="43"/>
        <v>0</v>
      </c>
      <c r="M139">
        <f t="shared" si="43"/>
        <v>0</v>
      </c>
      <c r="N139">
        <f t="shared" si="43"/>
        <v>0</v>
      </c>
      <c r="O139">
        <f t="shared" si="43"/>
        <v>0</v>
      </c>
      <c r="P139">
        <f t="shared" si="43"/>
        <v>0</v>
      </c>
      <c r="Q139">
        <f t="shared" si="43"/>
        <v>0</v>
      </c>
      <c r="R139">
        <f t="shared" si="43"/>
        <v>0</v>
      </c>
      <c r="S139">
        <f t="shared" si="43"/>
        <v>0</v>
      </c>
      <c r="T139">
        <f t="shared" si="5"/>
        <v>0.33333333333333331</v>
      </c>
    </row>
    <row r="140" spans="1:20" x14ac:dyDescent="0.25">
      <c r="A140" t="s">
        <v>61</v>
      </c>
      <c r="B140">
        <f t="shared" ref="B140:S140" si="44">IF(B$81=0, B42, B42*B$95)</f>
        <v>0</v>
      </c>
      <c r="C140">
        <f t="shared" si="44"/>
        <v>0</v>
      </c>
      <c r="D140">
        <f t="shared" si="44"/>
        <v>0</v>
      </c>
      <c r="E140">
        <f t="shared" si="44"/>
        <v>0</v>
      </c>
      <c r="F140">
        <f t="shared" si="44"/>
        <v>0</v>
      </c>
      <c r="G140">
        <f t="shared" si="44"/>
        <v>0</v>
      </c>
      <c r="H140">
        <f t="shared" si="44"/>
        <v>0</v>
      </c>
      <c r="I140">
        <f t="shared" si="44"/>
        <v>0</v>
      </c>
      <c r="J140">
        <f t="shared" si="44"/>
        <v>0</v>
      </c>
      <c r="K140">
        <f t="shared" si="44"/>
        <v>0</v>
      </c>
      <c r="L140">
        <f t="shared" si="44"/>
        <v>0</v>
      </c>
      <c r="M140">
        <f t="shared" si="44"/>
        <v>0</v>
      </c>
      <c r="N140">
        <f t="shared" si="44"/>
        <v>0</v>
      </c>
      <c r="O140">
        <f t="shared" si="44"/>
        <v>0</v>
      </c>
      <c r="P140">
        <f t="shared" si="44"/>
        <v>0.66666666666666663</v>
      </c>
      <c r="Q140">
        <f t="shared" si="44"/>
        <v>0.33333333333333331</v>
      </c>
      <c r="R140">
        <f t="shared" si="44"/>
        <v>0</v>
      </c>
      <c r="S140">
        <f t="shared" si="44"/>
        <v>6.7162329615861216</v>
      </c>
      <c r="T140">
        <f t="shared" si="5"/>
        <v>7.7162329615861216</v>
      </c>
    </row>
    <row r="141" spans="1:20" x14ac:dyDescent="0.25">
      <c r="A141" t="s">
        <v>127</v>
      </c>
      <c r="B141">
        <f t="shared" ref="B141:S141" si="45">IF(B$81=0, B43, B43*B$95)</f>
        <v>0</v>
      </c>
      <c r="C141">
        <f t="shared" si="45"/>
        <v>0</v>
      </c>
      <c r="D141">
        <f t="shared" si="45"/>
        <v>0</v>
      </c>
      <c r="E141">
        <f t="shared" si="45"/>
        <v>0</v>
      </c>
      <c r="F141">
        <f t="shared" si="45"/>
        <v>0</v>
      </c>
      <c r="G141">
        <f t="shared" si="45"/>
        <v>0</v>
      </c>
      <c r="H141">
        <f t="shared" si="45"/>
        <v>0</v>
      </c>
      <c r="I141">
        <f t="shared" si="45"/>
        <v>0.33333333333333331</v>
      </c>
      <c r="J141">
        <f t="shared" si="45"/>
        <v>0</v>
      </c>
      <c r="K141">
        <f t="shared" si="45"/>
        <v>0</v>
      </c>
      <c r="L141">
        <f t="shared" si="45"/>
        <v>0</v>
      </c>
      <c r="M141">
        <f t="shared" si="45"/>
        <v>0</v>
      </c>
      <c r="N141">
        <f t="shared" si="45"/>
        <v>0</v>
      </c>
      <c r="O141">
        <f t="shared" si="45"/>
        <v>0</v>
      </c>
      <c r="P141">
        <f t="shared" si="45"/>
        <v>0</v>
      </c>
      <c r="Q141">
        <f t="shared" si="45"/>
        <v>0</v>
      </c>
      <c r="R141">
        <f t="shared" si="45"/>
        <v>0</v>
      </c>
      <c r="S141">
        <f t="shared" si="45"/>
        <v>0</v>
      </c>
      <c r="T141">
        <f t="shared" si="5"/>
        <v>0.33333333333333331</v>
      </c>
    </row>
    <row r="142" spans="1:20" x14ac:dyDescent="0.25">
      <c r="A142" t="s">
        <v>62</v>
      </c>
      <c r="B142">
        <f t="shared" ref="B142:S142" si="46">IF(B$81=0, B44, B44*B$95)</f>
        <v>0</v>
      </c>
      <c r="C142">
        <f t="shared" si="46"/>
        <v>0</v>
      </c>
      <c r="D142">
        <f t="shared" si="46"/>
        <v>0</v>
      </c>
      <c r="E142">
        <f t="shared" si="46"/>
        <v>0</v>
      </c>
      <c r="F142">
        <f t="shared" si="46"/>
        <v>0.33333333333333331</v>
      </c>
      <c r="G142">
        <f t="shared" si="46"/>
        <v>0</v>
      </c>
      <c r="H142">
        <f t="shared" si="46"/>
        <v>0</v>
      </c>
      <c r="I142">
        <f t="shared" si="46"/>
        <v>0</v>
      </c>
      <c r="J142">
        <f t="shared" si="46"/>
        <v>0</v>
      </c>
      <c r="K142">
        <f t="shared" si="46"/>
        <v>0</v>
      </c>
      <c r="L142">
        <f t="shared" si="46"/>
        <v>0</v>
      </c>
      <c r="M142">
        <f t="shared" si="46"/>
        <v>0</v>
      </c>
      <c r="N142">
        <f t="shared" si="46"/>
        <v>0</v>
      </c>
      <c r="O142">
        <f t="shared" si="46"/>
        <v>0.33333333333333331</v>
      </c>
      <c r="P142">
        <f t="shared" si="46"/>
        <v>0</v>
      </c>
      <c r="Q142">
        <f t="shared" si="46"/>
        <v>0.66666666666666663</v>
      </c>
      <c r="R142">
        <f t="shared" si="46"/>
        <v>0</v>
      </c>
      <c r="S142">
        <f t="shared" si="46"/>
        <v>1.0074349442379182</v>
      </c>
      <c r="T142">
        <f t="shared" si="5"/>
        <v>2.3407682775712515</v>
      </c>
    </row>
    <row r="143" spans="1:20" x14ac:dyDescent="0.25">
      <c r="A143" s="4" t="s">
        <v>132</v>
      </c>
      <c r="B143">
        <f t="shared" ref="B143:S143" si="47">IF(B$81=0, B45, B45*B$95)</f>
        <v>0</v>
      </c>
      <c r="C143">
        <f t="shared" si="47"/>
        <v>0</v>
      </c>
      <c r="D143">
        <f t="shared" si="47"/>
        <v>0</v>
      </c>
      <c r="E143">
        <f t="shared" si="47"/>
        <v>0.33333333333333331</v>
      </c>
      <c r="F143">
        <f t="shared" si="47"/>
        <v>0</v>
      </c>
      <c r="G143">
        <f t="shared" si="47"/>
        <v>0</v>
      </c>
      <c r="H143">
        <f t="shared" si="47"/>
        <v>0</v>
      </c>
      <c r="I143">
        <f t="shared" si="47"/>
        <v>0</v>
      </c>
      <c r="J143">
        <f t="shared" si="47"/>
        <v>0</v>
      </c>
      <c r="K143">
        <f t="shared" si="47"/>
        <v>0</v>
      </c>
      <c r="L143">
        <f t="shared" si="47"/>
        <v>0</v>
      </c>
      <c r="M143">
        <f t="shared" si="47"/>
        <v>0</v>
      </c>
      <c r="N143">
        <f t="shared" si="47"/>
        <v>0</v>
      </c>
      <c r="O143">
        <f t="shared" si="47"/>
        <v>0</v>
      </c>
      <c r="P143">
        <f t="shared" si="47"/>
        <v>0</v>
      </c>
      <c r="Q143">
        <f t="shared" si="47"/>
        <v>0</v>
      </c>
      <c r="R143">
        <f t="shared" si="47"/>
        <v>0</v>
      </c>
      <c r="S143">
        <f t="shared" si="47"/>
        <v>0</v>
      </c>
      <c r="T143">
        <f t="shared" si="5"/>
        <v>0.33333333333333331</v>
      </c>
    </row>
    <row r="144" spans="1:20" x14ac:dyDescent="0.25">
      <c r="A144" s="4" t="s">
        <v>63</v>
      </c>
      <c r="B144">
        <f t="shared" ref="B144:S144" si="48">IF(B$81=0, B46, B46*B$95)</f>
        <v>0</v>
      </c>
      <c r="C144">
        <f t="shared" si="48"/>
        <v>0</v>
      </c>
      <c r="D144">
        <f t="shared" si="48"/>
        <v>0</v>
      </c>
      <c r="E144">
        <f t="shared" si="48"/>
        <v>0</v>
      </c>
      <c r="F144">
        <f t="shared" si="48"/>
        <v>0.33333333333333331</v>
      </c>
      <c r="G144">
        <f t="shared" si="48"/>
        <v>0</v>
      </c>
      <c r="H144">
        <f t="shared" si="48"/>
        <v>0</v>
      </c>
      <c r="I144">
        <f t="shared" si="48"/>
        <v>0.66666666666666663</v>
      </c>
      <c r="J144">
        <f t="shared" si="48"/>
        <v>1</v>
      </c>
      <c r="K144">
        <f t="shared" si="48"/>
        <v>2.2352941176470589</v>
      </c>
      <c r="L144">
        <f t="shared" si="48"/>
        <v>3.8194444444444451</v>
      </c>
      <c r="M144">
        <f t="shared" si="48"/>
        <v>4</v>
      </c>
      <c r="N144">
        <f t="shared" si="48"/>
        <v>4.333333333333333</v>
      </c>
      <c r="O144">
        <f t="shared" si="48"/>
        <v>8</v>
      </c>
      <c r="P144">
        <f t="shared" si="48"/>
        <v>9.3333333333333339</v>
      </c>
      <c r="Q144">
        <f t="shared" si="48"/>
        <v>7</v>
      </c>
      <c r="R144">
        <f t="shared" si="48"/>
        <v>10.33333333333333</v>
      </c>
      <c r="S144">
        <f t="shared" si="48"/>
        <v>27.200743494423794</v>
      </c>
      <c r="T144">
        <f t="shared" si="5"/>
        <v>78.255482056515291</v>
      </c>
    </row>
    <row r="145" spans="1:20" x14ac:dyDescent="0.25">
      <c r="A145" t="s">
        <v>64</v>
      </c>
      <c r="B145">
        <f t="shared" ref="B145:S145" si="49">IF(B$81=0, B47, B47*B$95)</f>
        <v>0</v>
      </c>
      <c r="C145">
        <f t="shared" si="49"/>
        <v>0</v>
      </c>
      <c r="D145">
        <f t="shared" si="49"/>
        <v>0</v>
      </c>
      <c r="E145">
        <f t="shared" si="49"/>
        <v>0</v>
      </c>
      <c r="F145">
        <f t="shared" si="49"/>
        <v>0</v>
      </c>
      <c r="G145">
        <f t="shared" si="49"/>
        <v>0</v>
      </c>
      <c r="H145">
        <f t="shared" si="49"/>
        <v>0</v>
      </c>
      <c r="I145">
        <f t="shared" si="49"/>
        <v>0</v>
      </c>
      <c r="J145">
        <f t="shared" si="49"/>
        <v>0</v>
      </c>
      <c r="K145">
        <f t="shared" si="49"/>
        <v>0.37254901960784315</v>
      </c>
      <c r="L145">
        <f t="shared" si="49"/>
        <v>0</v>
      </c>
      <c r="M145">
        <f t="shared" si="49"/>
        <v>0.33333333333333331</v>
      </c>
      <c r="N145">
        <f t="shared" si="49"/>
        <v>1.333333333333333</v>
      </c>
      <c r="O145">
        <f t="shared" si="49"/>
        <v>1</v>
      </c>
      <c r="P145">
        <f t="shared" si="49"/>
        <v>1</v>
      </c>
      <c r="Q145">
        <f t="shared" si="49"/>
        <v>1.666666666666667</v>
      </c>
      <c r="R145">
        <f t="shared" si="49"/>
        <v>3</v>
      </c>
      <c r="S145">
        <f t="shared" si="49"/>
        <v>5.3729863692688973</v>
      </c>
      <c r="T145">
        <f t="shared" si="5"/>
        <v>14.078868722210075</v>
      </c>
    </row>
    <row r="146" spans="1:20" x14ac:dyDescent="0.25">
      <c r="A146" t="s">
        <v>65</v>
      </c>
      <c r="B146">
        <f t="shared" ref="B146:S146" si="50">IF(B$81=0, B48, B48*B$95)</f>
        <v>0</v>
      </c>
      <c r="C146">
        <f t="shared" si="50"/>
        <v>0</v>
      </c>
      <c r="D146">
        <f t="shared" si="50"/>
        <v>0</v>
      </c>
      <c r="E146">
        <f t="shared" si="50"/>
        <v>0</v>
      </c>
      <c r="F146">
        <f t="shared" si="50"/>
        <v>0</v>
      </c>
      <c r="G146">
        <f t="shared" si="50"/>
        <v>0</v>
      </c>
      <c r="H146">
        <f t="shared" si="50"/>
        <v>0</v>
      </c>
      <c r="I146">
        <f t="shared" si="50"/>
        <v>0</v>
      </c>
      <c r="J146">
        <f t="shared" si="50"/>
        <v>0</v>
      </c>
      <c r="K146">
        <f t="shared" si="50"/>
        <v>0.37254901960784315</v>
      </c>
      <c r="L146">
        <f t="shared" si="50"/>
        <v>1.7361111111111116</v>
      </c>
      <c r="M146">
        <f t="shared" si="50"/>
        <v>2.333333333333333</v>
      </c>
      <c r="N146">
        <f t="shared" si="50"/>
        <v>1.333333333333333</v>
      </c>
      <c r="O146">
        <f t="shared" si="50"/>
        <v>3.333333333333333</v>
      </c>
      <c r="P146">
        <f t="shared" si="50"/>
        <v>6</v>
      </c>
      <c r="Q146">
        <f t="shared" si="50"/>
        <v>3.666666666666667</v>
      </c>
      <c r="R146">
        <f t="shared" si="50"/>
        <v>4</v>
      </c>
      <c r="S146">
        <f t="shared" si="50"/>
        <v>7.0520446096654279</v>
      </c>
      <c r="T146">
        <f t="shared" si="5"/>
        <v>29.827371407051047</v>
      </c>
    </row>
    <row r="147" spans="1:20" x14ac:dyDescent="0.25">
      <c r="A147" t="s">
        <v>66</v>
      </c>
      <c r="B147">
        <f t="shared" ref="B147:S147" si="51">IF(B$81=0, B49, B49*B$95)</f>
        <v>0</v>
      </c>
      <c r="C147">
        <f t="shared" si="51"/>
        <v>0</v>
      </c>
      <c r="D147">
        <f t="shared" si="51"/>
        <v>0</v>
      </c>
      <c r="E147">
        <f t="shared" si="51"/>
        <v>0</v>
      </c>
      <c r="F147">
        <f t="shared" si="51"/>
        <v>0</v>
      </c>
      <c r="G147">
        <f t="shared" si="51"/>
        <v>0</v>
      </c>
      <c r="H147">
        <f t="shared" si="51"/>
        <v>0</v>
      </c>
      <c r="I147">
        <f t="shared" si="51"/>
        <v>0</v>
      </c>
      <c r="J147">
        <f t="shared" si="51"/>
        <v>0</v>
      </c>
      <c r="K147">
        <f t="shared" si="51"/>
        <v>0.37254901960784315</v>
      </c>
      <c r="L147">
        <f t="shared" si="51"/>
        <v>1.7361111111111116</v>
      </c>
      <c r="M147">
        <f t="shared" si="51"/>
        <v>2.333333333333333</v>
      </c>
      <c r="N147">
        <f t="shared" si="51"/>
        <v>1.333333333333333</v>
      </c>
      <c r="O147">
        <f t="shared" si="51"/>
        <v>3</v>
      </c>
      <c r="P147">
        <f t="shared" si="51"/>
        <v>5.333333333333333</v>
      </c>
      <c r="Q147">
        <f t="shared" si="51"/>
        <v>3.666666666666667</v>
      </c>
      <c r="R147">
        <f t="shared" si="51"/>
        <v>4</v>
      </c>
      <c r="S147">
        <f t="shared" si="51"/>
        <v>5.3729863692688973</v>
      </c>
      <c r="T147">
        <f t="shared" si="5"/>
        <v>27.148313166654518</v>
      </c>
    </row>
    <row r="148" spans="1:20" x14ac:dyDescent="0.25">
      <c r="A148" t="s">
        <v>67</v>
      </c>
      <c r="B148">
        <f t="shared" ref="B148:S148" si="52">IF(B$81=0, B50, B50*B$95)</f>
        <v>0</v>
      </c>
      <c r="C148">
        <f t="shared" si="52"/>
        <v>0</v>
      </c>
      <c r="D148">
        <f t="shared" si="52"/>
        <v>0</v>
      </c>
      <c r="E148">
        <f t="shared" si="52"/>
        <v>0</v>
      </c>
      <c r="F148">
        <f t="shared" si="52"/>
        <v>0</v>
      </c>
      <c r="G148">
        <f t="shared" si="52"/>
        <v>0</v>
      </c>
      <c r="H148">
        <f t="shared" si="52"/>
        <v>0</v>
      </c>
      <c r="I148">
        <f t="shared" si="52"/>
        <v>0.33333333333333331</v>
      </c>
      <c r="J148">
        <f t="shared" si="52"/>
        <v>1</v>
      </c>
      <c r="K148">
        <f t="shared" si="52"/>
        <v>0.37254901960784315</v>
      </c>
      <c r="L148">
        <f t="shared" si="52"/>
        <v>0.69444444444444442</v>
      </c>
      <c r="M148">
        <f t="shared" si="52"/>
        <v>0.66666666666666663</v>
      </c>
      <c r="N148">
        <f t="shared" si="52"/>
        <v>0.33333333333333331</v>
      </c>
      <c r="O148">
        <f t="shared" si="52"/>
        <v>1.666666666666667</v>
      </c>
      <c r="P148">
        <f t="shared" si="52"/>
        <v>0</v>
      </c>
      <c r="Q148">
        <f t="shared" si="52"/>
        <v>0.33333333333333331</v>
      </c>
      <c r="R148">
        <f t="shared" si="52"/>
        <v>1.333333333333333</v>
      </c>
      <c r="S148">
        <f t="shared" si="52"/>
        <v>4.7013630731102856</v>
      </c>
      <c r="T148">
        <f t="shared" si="5"/>
        <v>11.435023203829239</v>
      </c>
    </row>
    <row r="149" spans="1:20" x14ac:dyDescent="0.25">
      <c r="A149" t="s">
        <v>68</v>
      </c>
      <c r="B149">
        <f t="shared" ref="B149:S149" si="53">IF(B$81=0, B51, B51*B$95)</f>
        <v>0</v>
      </c>
      <c r="C149">
        <f t="shared" si="53"/>
        <v>0</v>
      </c>
      <c r="D149">
        <f t="shared" si="53"/>
        <v>0</v>
      </c>
      <c r="E149">
        <f t="shared" si="53"/>
        <v>0</v>
      </c>
      <c r="F149">
        <f t="shared" si="53"/>
        <v>0.33333333333333331</v>
      </c>
      <c r="G149">
        <f t="shared" si="53"/>
        <v>0</v>
      </c>
      <c r="H149">
        <f t="shared" si="53"/>
        <v>0</v>
      </c>
      <c r="I149">
        <f t="shared" si="53"/>
        <v>0</v>
      </c>
      <c r="J149">
        <f t="shared" si="53"/>
        <v>0</v>
      </c>
      <c r="K149">
        <f t="shared" si="53"/>
        <v>1.1176470588235294</v>
      </c>
      <c r="L149">
        <f t="shared" si="53"/>
        <v>0.34722222222222221</v>
      </c>
      <c r="M149">
        <f t="shared" si="53"/>
        <v>0.66666666666666663</v>
      </c>
      <c r="N149">
        <f t="shared" si="53"/>
        <v>1.333333333333333</v>
      </c>
      <c r="O149">
        <f t="shared" si="53"/>
        <v>1.666666666666667</v>
      </c>
      <c r="P149">
        <f t="shared" si="53"/>
        <v>2</v>
      </c>
      <c r="Q149">
        <f t="shared" si="53"/>
        <v>1.333333333333333</v>
      </c>
      <c r="R149">
        <f t="shared" si="53"/>
        <v>1.333333333333333</v>
      </c>
      <c r="S149">
        <f t="shared" si="53"/>
        <v>8.0594795539033459</v>
      </c>
      <c r="T149">
        <f t="shared" si="5"/>
        <v>18.191015501615766</v>
      </c>
    </row>
    <row r="150" spans="1:20" x14ac:dyDescent="0.25">
      <c r="A150" t="s">
        <v>69</v>
      </c>
      <c r="B150">
        <f t="shared" ref="B150:S150" si="54">IF(B$81=0, B52, B52*B$95)</f>
        <v>0</v>
      </c>
      <c r="C150">
        <f t="shared" si="54"/>
        <v>0</v>
      </c>
      <c r="D150">
        <f t="shared" si="54"/>
        <v>0</v>
      </c>
      <c r="E150">
        <f t="shared" si="54"/>
        <v>0</v>
      </c>
      <c r="F150">
        <f t="shared" si="54"/>
        <v>0</v>
      </c>
      <c r="G150">
        <f t="shared" si="54"/>
        <v>0</v>
      </c>
      <c r="H150">
        <f t="shared" si="54"/>
        <v>0</v>
      </c>
      <c r="I150">
        <f t="shared" si="54"/>
        <v>0.33333333333333331</v>
      </c>
      <c r="J150">
        <f t="shared" si="54"/>
        <v>0</v>
      </c>
      <c r="K150">
        <f t="shared" si="54"/>
        <v>0</v>
      </c>
      <c r="L150">
        <f t="shared" si="54"/>
        <v>1.0416666666666667</v>
      </c>
      <c r="M150">
        <f t="shared" si="54"/>
        <v>0</v>
      </c>
      <c r="N150">
        <f t="shared" si="54"/>
        <v>0</v>
      </c>
      <c r="O150">
        <f t="shared" si="54"/>
        <v>0.33333333333333331</v>
      </c>
      <c r="P150">
        <f t="shared" si="54"/>
        <v>0.33333333333333331</v>
      </c>
      <c r="Q150">
        <f t="shared" si="54"/>
        <v>0</v>
      </c>
      <c r="R150">
        <f t="shared" si="54"/>
        <v>0.66666666666666663</v>
      </c>
      <c r="S150">
        <f t="shared" si="54"/>
        <v>2.0148698884758365</v>
      </c>
      <c r="T150">
        <f t="shared" si="5"/>
        <v>4.72320322180917</v>
      </c>
    </row>
    <row r="151" spans="1:20" x14ac:dyDescent="0.25">
      <c r="A151" s="4" t="s">
        <v>70</v>
      </c>
      <c r="B151">
        <f t="shared" ref="B151:S151" si="55">IF(B$81=0, B53, B53*B$95)</f>
        <v>0</v>
      </c>
      <c r="C151">
        <f t="shared" si="55"/>
        <v>0</v>
      </c>
      <c r="D151">
        <f t="shared" si="55"/>
        <v>0.33333333333333331</v>
      </c>
      <c r="E151">
        <f t="shared" si="55"/>
        <v>0</v>
      </c>
      <c r="F151">
        <f t="shared" si="55"/>
        <v>0</v>
      </c>
      <c r="G151">
        <f t="shared" si="55"/>
        <v>0</v>
      </c>
      <c r="H151">
        <f t="shared" si="55"/>
        <v>0.4</v>
      </c>
      <c r="I151">
        <f t="shared" si="55"/>
        <v>0.66666666666666663</v>
      </c>
      <c r="J151">
        <f t="shared" si="55"/>
        <v>0</v>
      </c>
      <c r="K151">
        <f t="shared" si="55"/>
        <v>0.37254901960784315</v>
      </c>
      <c r="L151">
        <f t="shared" si="55"/>
        <v>1.7361111111111116</v>
      </c>
      <c r="M151">
        <f t="shared" si="55"/>
        <v>0.66666666666666663</v>
      </c>
      <c r="N151">
        <f t="shared" si="55"/>
        <v>2</v>
      </c>
      <c r="O151">
        <f t="shared" si="55"/>
        <v>1.333333333333333</v>
      </c>
      <c r="P151">
        <f t="shared" si="55"/>
        <v>3</v>
      </c>
      <c r="Q151">
        <f t="shared" si="55"/>
        <v>1</v>
      </c>
      <c r="R151">
        <f t="shared" si="55"/>
        <v>2.333333333333333</v>
      </c>
      <c r="S151">
        <f t="shared" si="55"/>
        <v>14.104089219330856</v>
      </c>
      <c r="T151">
        <f t="shared" si="5"/>
        <v>27.946082683383143</v>
      </c>
    </row>
    <row r="152" spans="1:20" x14ac:dyDescent="0.25">
      <c r="A152" t="s">
        <v>109</v>
      </c>
      <c r="B152">
        <f t="shared" ref="B152:S152" si="56">IF(B$81=0, B54, B54*B$95)</f>
        <v>0</v>
      </c>
      <c r="C152">
        <f t="shared" si="56"/>
        <v>0</v>
      </c>
      <c r="D152">
        <f t="shared" si="56"/>
        <v>0</v>
      </c>
      <c r="E152">
        <f t="shared" si="56"/>
        <v>0</v>
      </c>
      <c r="F152">
        <f t="shared" si="56"/>
        <v>0</v>
      </c>
      <c r="G152">
        <f t="shared" si="56"/>
        <v>0</v>
      </c>
      <c r="H152">
        <f t="shared" si="56"/>
        <v>0</v>
      </c>
      <c r="I152">
        <f t="shared" si="56"/>
        <v>0</v>
      </c>
      <c r="J152">
        <f t="shared" si="56"/>
        <v>0</v>
      </c>
      <c r="K152">
        <f t="shared" si="56"/>
        <v>0</v>
      </c>
      <c r="L152">
        <f t="shared" si="56"/>
        <v>0</v>
      </c>
      <c r="M152">
        <f t="shared" si="56"/>
        <v>0</v>
      </c>
      <c r="N152">
        <f t="shared" si="56"/>
        <v>0</v>
      </c>
      <c r="O152">
        <f t="shared" si="56"/>
        <v>0</v>
      </c>
      <c r="P152">
        <f t="shared" si="56"/>
        <v>0</v>
      </c>
      <c r="Q152">
        <f t="shared" si="56"/>
        <v>0</v>
      </c>
      <c r="R152">
        <f t="shared" si="56"/>
        <v>0</v>
      </c>
      <c r="S152">
        <f t="shared" si="56"/>
        <v>0.33581164807930608</v>
      </c>
      <c r="T152">
        <f t="shared" si="5"/>
        <v>0.33581164807930608</v>
      </c>
    </row>
    <row r="153" spans="1:20" x14ac:dyDescent="0.25">
      <c r="A153" t="s">
        <v>71</v>
      </c>
      <c r="B153">
        <f t="shared" ref="B153:S153" si="57">IF(B$81=0, B55, B55*B$95)</f>
        <v>0</v>
      </c>
      <c r="C153">
        <f t="shared" si="57"/>
        <v>0</v>
      </c>
      <c r="D153">
        <f t="shared" si="57"/>
        <v>0</v>
      </c>
      <c r="E153">
        <f t="shared" si="57"/>
        <v>0</v>
      </c>
      <c r="F153">
        <f t="shared" si="57"/>
        <v>0</v>
      </c>
      <c r="G153">
        <f t="shared" si="57"/>
        <v>0</v>
      </c>
      <c r="H153">
        <f t="shared" si="57"/>
        <v>0</v>
      </c>
      <c r="I153">
        <f t="shared" si="57"/>
        <v>0.66666666666666663</v>
      </c>
      <c r="J153">
        <f t="shared" si="57"/>
        <v>0</v>
      </c>
      <c r="K153">
        <f t="shared" si="57"/>
        <v>0.37254901960784315</v>
      </c>
      <c r="L153">
        <f t="shared" si="57"/>
        <v>1.0416666666666667</v>
      </c>
      <c r="M153">
        <f t="shared" si="57"/>
        <v>0.66666666666666663</v>
      </c>
      <c r="N153">
        <f t="shared" si="57"/>
        <v>1.666666666666667</v>
      </c>
      <c r="O153">
        <f t="shared" si="57"/>
        <v>0.33333333333333331</v>
      </c>
      <c r="P153">
        <f t="shared" si="57"/>
        <v>0.66666666666666663</v>
      </c>
      <c r="Q153">
        <f t="shared" si="57"/>
        <v>0.33333333333333331</v>
      </c>
      <c r="R153">
        <f t="shared" si="57"/>
        <v>1</v>
      </c>
      <c r="S153">
        <f t="shared" si="57"/>
        <v>7.7236679058240405</v>
      </c>
      <c r="T153">
        <f t="shared" si="5"/>
        <v>14.471216925431882</v>
      </c>
    </row>
    <row r="154" spans="1:20" x14ac:dyDescent="0.25">
      <c r="A154" t="s">
        <v>72</v>
      </c>
      <c r="B154">
        <f t="shared" ref="B154:S154" si="58">IF(B$81=0, B56, B56*B$95)</f>
        <v>0</v>
      </c>
      <c r="C154">
        <f t="shared" si="58"/>
        <v>0</v>
      </c>
      <c r="D154">
        <f t="shared" si="58"/>
        <v>0.33333333333333331</v>
      </c>
      <c r="E154">
        <f t="shared" si="58"/>
        <v>0</v>
      </c>
      <c r="F154">
        <f t="shared" si="58"/>
        <v>0</v>
      </c>
      <c r="G154">
        <f t="shared" si="58"/>
        <v>0</v>
      </c>
      <c r="H154">
        <f t="shared" si="58"/>
        <v>0</v>
      </c>
      <c r="I154">
        <f t="shared" si="58"/>
        <v>0</v>
      </c>
      <c r="J154">
        <f t="shared" si="58"/>
        <v>0</v>
      </c>
      <c r="K154">
        <f t="shared" si="58"/>
        <v>0</v>
      </c>
      <c r="L154">
        <f t="shared" si="58"/>
        <v>0.69444444444444442</v>
      </c>
      <c r="M154">
        <f t="shared" si="58"/>
        <v>0</v>
      </c>
      <c r="N154">
        <f t="shared" si="58"/>
        <v>0.33333333333333331</v>
      </c>
      <c r="O154">
        <f t="shared" si="58"/>
        <v>1</v>
      </c>
      <c r="P154">
        <f t="shared" si="58"/>
        <v>2</v>
      </c>
      <c r="Q154">
        <f t="shared" si="58"/>
        <v>0.66666666666666663</v>
      </c>
      <c r="R154">
        <f t="shared" si="58"/>
        <v>1.333333333333333</v>
      </c>
      <c r="S154">
        <f t="shared" si="58"/>
        <v>4.029739776951673</v>
      </c>
      <c r="T154">
        <f t="shared" si="5"/>
        <v>10.390850888062783</v>
      </c>
    </row>
    <row r="155" spans="1:20" x14ac:dyDescent="0.25">
      <c r="A155" t="s">
        <v>73</v>
      </c>
      <c r="B155">
        <f t="shared" ref="B155:S155" si="59">IF(B$81=0, B57, B57*B$95)</f>
        <v>0</v>
      </c>
      <c r="C155">
        <f t="shared" si="59"/>
        <v>0</v>
      </c>
      <c r="D155">
        <f t="shared" si="59"/>
        <v>0.33333333333333331</v>
      </c>
      <c r="E155">
        <f t="shared" si="59"/>
        <v>0</v>
      </c>
      <c r="F155">
        <f t="shared" si="59"/>
        <v>0</v>
      </c>
      <c r="G155">
        <f t="shared" si="59"/>
        <v>0</v>
      </c>
      <c r="H155">
        <f t="shared" si="59"/>
        <v>0</v>
      </c>
      <c r="I155">
        <f t="shared" si="59"/>
        <v>0</v>
      </c>
      <c r="J155">
        <f t="shared" si="59"/>
        <v>0</v>
      </c>
      <c r="K155">
        <f t="shared" si="59"/>
        <v>0</v>
      </c>
      <c r="L155">
        <f t="shared" si="59"/>
        <v>0.34722222222222221</v>
      </c>
      <c r="M155">
        <f t="shared" si="59"/>
        <v>0</v>
      </c>
      <c r="N155">
        <f t="shared" si="59"/>
        <v>0</v>
      </c>
      <c r="O155">
        <f t="shared" si="59"/>
        <v>0.33333333333333331</v>
      </c>
      <c r="P155">
        <f t="shared" si="59"/>
        <v>0.33333333333333331</v>
      </c>
      <c r="Q155">
        <f t="shared" si="59"/>
        <v>0.33333333333333331</v>
      </c>
      <c r="R155">
        <f t="shared" si="59"/>
        <v>0.33333333333333331</v>
      </c>
      <c r="S155">
        <f t="shared" si="59"/>
        <v>0</v>
      </c>
      <c r="T155">
        <f t="shared" si="5"/>
        <v>2.0138888888888888</v>
      </c>
    </row>
    <row r="156" spans="1:20" x14ac:dyDescent="0.25">
      <c r="A156" t="s">
        <v>74</v>
      </c>
      <c r="B156">
        <f t="shared" ref="B156:S156" si="60">IF(B$81=0, B58, B58*B$95)</f>
        <v>0</v>
      </c>
      <c r="C156">
        <f t="shared" si="60"/>
        <v>0</v>
      </c>
      <c r="D156">
        <f t="shared" si="60"/>
        <v>0</v>
      </c>
      <c r="E156">
        <f t="shared" si="60"/>
        <v>0</v>
      </c>
      <c r="F156">
        <f t="shared" si="60"/>
        <v>0</v>
      </c>
      <c r="G156">
        <f t="shared" si="60"/>
        <v>0</v>
      </c>
      <c r="H156">
        <f t="shared" si="60"/>
        <v>0.4</v>
      </c>
      <c r="I156">
        <f t="shared" si="60"/>
        <v>0</v>
      </c>
      <c r="J156">
        <f t="shared" si="60"/>
        <v>0</v>
      </c>
      <c r="K156">
        <f t="shared" si="60"/>
        <v>0</v>
      </c>
      <c r="L156">
        <f t="shared" si="60"/>
        <v>0</v>
      </c>
      <c r="M156">
        <f t="shared" si="60"/>
        <v>0</v>
      </c>
      <c r="N156">
        <f t="shared" si="60"/>
        <v>0</v>
      </c>
      <c r="O156">
        <f t="shared" si="60"/>
        <v>0</v>
      </c>
      <c r="P156">
        <f t="shared" si="60"/>
        <v>0.33333333333333331</v>
      </c>
      <c r="Q156">
        <f t="shared" si="60"/>
        <v>0</v>
      </c>
      <c r="R156">
        <f t="shared" si="60"/>
        <v>0</v>
      </c>
      <c r="S156">
        <f t="shared" si="60"/>
        <v>2.0148698884758365</v>
      </c>
      <c r="T156">
        <f t="shared" si="5"/>
        <v>2.7482032218091699</v>
      </c>
    </row>
    <row r="157" spans="1:20" x14ac:dyDescent="0.25">
      <c r="A157" s="4" t="s">
        <v>75</v>
      </c>
      <c r="B157">
        <f t="shared" ref="B157:S157" si="61">IF(B$81=0, B59, B59*B$95)</f>
        <v>0</v>
      </c>
      <c r="C157">
        <f t="shared" si="61"/>
        <v>0</v>
      </c>
      <c r="D157">
        <f t="shared" si="61"/>
        <v>0</v>
      </c>
      <c r="E157">
        <f t="shared" si="61"/>
        <v>0</v>
      </c>
      <c r="F157">
        <f t="shared" si="61"/>
        <v>0</v>
      </c>
      <c r="G157">
        <f t="shared" si="61"/>
        <v>0</v>
      </c>
      <c r="H157">
        <f t="shared" si="61"/>
        <v>0.4</v>
      </c>
      <c r="I157">
        <f t="shared" si="61"/>
        <v>0.33333333333333331</v>
      </c>
      <c r="J157">
        <f t="shared" si="61"/>
        <v>0</v>
      </c>
      <c r="K157">
        <f t="shared" si="61"/>
        <v>0.74509803921568629</v>
      </c>
      <c r="L157">
        <f t="shared" si="61"/>
        <v>1.7361111111111116</v>
      </c>
      <c r="M157">
        <f t="shared" si="61"/>
        <v>1.333333333333333</v>
      </c>
      <c r="N157">
        <f t="shared" si="61"/>
        <v>1.333333333333333</v>
      </c>
      <c r="O157">
        <f t="shared" si="61"/>
        <v>2.666666666666667</v>
      </c>
      <c r="P157">
        <f t="shared" si="61"/>
        <v>3</v>
      </c>
      <c r="Q157">
        <f t="shared" si="61"/>
        <v>2</v>
      </c>
      <c r="R157">
        <f t="shared" si="61"/>
        <v>0.66666666666666663</v>
      </c>
      <c r="S157">
        <f t="shared" si="61"/>
        <v>5.037174721189591</v>
      </c>
      <c r="T157">
        <f t="shared" si="5"/>
        <v>19.251717204849722</v>
      </c>
    </row>
    <row r="158" spans="1:20" x14ac:dyDescent="0.25">
      <c r="A158" t="s">
        <v>76</v>
      </c>
      <c r="B158">
        <f t="shared" ref="B158:S158" si="62">IF(B$81=0, B60, B60*B$95)</f>
        <v>0</v>
      </c>
      <c r="C158">
        <f t="shared" si="62"/>
        <v>0</v>
      </c>
      <c r="D158">
        <f t="shared" si="62"/>
        <v>0</v>
      </c>
      <c r="E158">
        <f t="shared" si="62"/>
        <v>0</v>
      </c>
      <c r="F158">
        <f t="shared" si="62"/>
        <v>0</v>
      </c>
      <c r="G158">
        <f t="shared" si="62"/>
        <v>0</v>
      </c>
      <c r="H158">
        <f t="shared" si="62"/>
        <v>0</v>
      </c>
      <c r="I158">
        <f t="shared" si="62"/>
        <v>0</v>
      </c>
      <c r="J158">
        <f t="shared" si="62"/>
        <v>0</v>
      </c>
      <c r="K158">
        <f t="shared" si="62"/>
        <v>0</v>
      </c>
      <c r="L158">
        <f t="shared" si="62"/>
        <v>0</v>
      </c>
      <c r="M158">
        <f t="shared" si="62"/>
        <v>0</v>
      </c>
      <c r="N158">
        <f t="shared" si="62"/>
        <v>0</v>
      </c>
      <c r="O158">
        <f t="shared" si="62"/>
        <v>0.33333333333333331</v>
      </c>
      <c r="P158">
        <f t="shared" si="62"/>
        <v>0.33333333333333331</v>
      </c>
      <c r="Q158">
        <f t="shared" si="62"/>
        <v>0</v>
      </c>
      <c r="R158">
        <f t="shared" si="62"/>
        <v>0</v>
      </c>
      <c r="S158">
        <f t="shared" si="62"/>
        <v>0.33581164807930608</v>
      </c>
      <c r="T158">
        <f t="shared" si="5"/>
        <v>1.0024783147459728</v>
      </c>
    </row>
    <row r="159" spans="1:20" x14ac:dyDescent="0.25">
      <c r="A159" t="s">
        <v>133</v>
      </c>
      <c r="B159">
        <f t="shared" ref="B159:S159" si="63">IF(B$81=0, B61, B61*B$95)</f>
        <v>0</v>
      </c>
      <c r="C159">
        <f t="shared" si="63"/>
        <v>0</v>
      </c>
      <c r="D159">
        <f t="shared" si="63"/>
        <v>0</v>
      </c>
      <c r="E159">
        <f t="shared" si="63"/>
        <v>0</v>
      </c>
      <c r="F159">
        <f t="shared" si="63"/>
        <v>0</v>
      </c>
      <c r="G159">
        <f t="shared" si="63"/>
        <v>0</v>
      </c>
      <c r="H159">
        <f t="shared" si="63"/>
        <v>0</v>
      </c>
      <c r="I159">
        <f t="shared" si="63"/>
        <v>0</v>
      </c>
      <c r="J159">
        <f t="shared" si="63"/>
        <v>0</v>
      </c>
      <c r="K159">
        <f t="shared" si="63"/>
        <v>0</v>
      </c>
      <c r="L159">
        <f t="shared" si="63"/>
        <v>0</v>
      </c>
      <c r="M159">
        <f t="shared" si="63"/>
        <v>0</v>
      </c>
      <c r="N159">
        <f t="shared" si="63"/>
        <v>0</v>
      </c>
      <c r="O159">
        <f t="shared" si="63"/>
        <v>0</v>
      </c>
      <c r="P159">
        <f t="shared" si="63"/>
        <v>0</v>
      </c>
      <c r="Q159">
        <f t="shared" si="63"/>
        <v>0</v>
      </c>
      <c r="R159">
        <f t="shared" si="63"/>
        <v>0</v>
      </c>
      <c r="S159">
        <f t="shared" si="63"/>
        <v>0.33581164807930608</v>
      </c>
      <c r="T159">
        <f t="shared" si="5"/>
        <v>0.33581164807930608</v>
      </c>
    </row>
    <row r="160" spans="1:20" x14ac:dyDescent="0.25">
      <c r="A160" t="s">
        <v>77</v>
      </c>
      <c r="B160">
        <f t="shared" ref="B160:S160" si="64">IF(B$81=0, B62, B62*B$95)</f>
        <v>0</v>
      </c>
      <c r="C160">
        <f t="shared" si="64"/>
        <v>0</v>
      </c>
      <c r="D160">
        <f t="shared" si="64"/>
        <v>0</v>
      </c>
      <c r="E160">
        <f t="shared" si="64"/>
        <v>0</v>
      </c>
      <c r="F160">
        <f t="shared" si="64"/>
        <v>0</v>
      </c>
      <c r="G160">
        <f t="shared" si="64"/>
        <v>0</v>
      </c>
      <c r="H160">
        <f t="shared" si="64"/>
        <v>0</v>
      </c>
      <c r="I160">
        <f t="shared" si="64"/>
        <v>0.33333333333333331</v>
      </c>
      <c r="J160">
        <f t="shared" si="64"/>
        <v>0</v>
      </c>
      <c r="K160">
        <f t="shared" si="64"/>
        <v>0.74509803921568629</v>
      </c>
      <c r="L160">
        <f t="shared" si="64"/>
        <v>1.3888888888888886</v>
      </c>
      <c r="M160">
        <f t="shared" si="64"/>
        <v>1.333333333333333</v>
      </c>
      <c r="N160">
        <f t="shared" si="64"/>
        <v>1</v>
      </c>
      <c r="O160">
        <f t="shared" si="64"/>
        <v>1.666666666666667</v>
      </c>
      <c r="P160">
        <f t="shared" si="64"/>
        <v>1.666666666666667</v>
      </c>
      <c r="Q160">
        <f t="shared" si="64"/>
        <v>1.666666666666667</v>
      </c>
      <c r="R160">
        <f t="shared" si="64"/>
        <v>0</v>
      </c>
      <c r="S160">
        <f t="shared" si="64"/>
        <v>1.6790582403965306</v>
      </c>
      <c r="T160">
        <f t="shared" si="5"/>
        <v>11.479711835167771</v>
      </c>
    </row>
    <row r="161" spans="1:20" x14ac:dyDescent="0.25">
      <c r="A161" t="s">
        <v>78</v>
      </c>
      <c r="B161">
        <f t="shared" ref="B161:S161" si="65">IF(B$81=0, B63, B63*B$95)</f>
        <v>0</v>
      </c>
      <c r="C161">
        <f t="shared" si="65"/>
        <v>0</v>
      </c>
      <c r="D161">
        <f t="shared" si="65"/>
        <v>0</v>
      </c>
      <c r="E161">
        <f t="shared" si="65"/>
        <v>0</v>
      </c>
      <c r="F161">
        <f t="shared" si="65"/>
        <v>0</v>
      </c>
      <c r="G161">
        <f t="shared" si="65"/>
        <v>0</v>
      </c>
      <c r="H161">
        <f t="shared" si="65"/>
        <v>0</v>
      </c>
      <c r="I161">
        <f t="shared" si="65"/>
        <v>0.33333333333333331</v>
      </c>
      <c r="J161">
        <f t="shared" si="65"/>
        <v>0</v>
      </c>
      <c r="K161">
        <f t="shared" si="65"/>
        <v>0.37254901960784315</v>
      </c>
      <c r="L161">
        <f t="shared" si="65"/>
        <v>1.0416666666666667</v>
      </c>
      <c r="M161">
        <f t="shared" si="65"/>
        <v>0.66666666666666663</v>
      </c>
      <c r="N161">
        <f t="shared" si="65"/>
        <v>0</v>
      </c>
      <c r="O161">
        <f t="shared" si="65"/>
        <v>0.33333333333333331</v>
      </c>
      <c r="P161">
        <f t="shared" si="65"/>
        <v>0</v>
      </c>
      <c r="Q161">
        <f t="shared" si="65"/>
        <v>0.66666666666666663</v>
      </c>
      <c r="R161">
        <f t="shared" si="65"/>
        <v>0</v>
      </c>
      <c r="S161">
        <f t="shared" si="65"/>
        <v>0.33581164807930608</v>
      </c>
      <c r="T161">
        <f t="shared" si="5"/>
        <v>3.750027334353816</v>
      </c>
    </row>
    <row r="162" spans="1:20" x14ac:dyDescent="0.25">
      <c r="A162" t="s">
        <v>79</v>
      </c>
      <c r="B162">
        <f t="shared" ref="B162:S162" si="66">IF(B$81=0, B64, B64*B$95)</f>
        <v>0</v>
      </c>
      <c r="C162">
        <f t="shared" si="66"/>
        <v>0</v>
      </c>
      <c r="D162">
        <f t="shared" si="66"/>
        <v>0</v>
      </c>
      <c r="E162">
        <f t="shared" si="66"/>
        <v>0</v>
      </c>
      <c r="F162">
        <f t="shared" si="66"/>
        <v>0</v>
      </c>
      <c r="G162">
        <f t="shared" si="66"/>
        <v>0</v>
      </c>
      <c r="H162">
        <f t="shared" si="66"/>
        <v>0</v>
      </c>
      <c r="I162">
        <f t="shared" si="66"/>
        <v>0</v>
      </c>
      <c r="J162">
        <f t="shared" si="66"/>
        <v>0</v>
      </c>
      <c r="K162">
        <f t="shared" si="66"/>
        <v>0.37254901960784315</v>
      </c>
      <c r="L162">
        <f t="shared" si="66"/>
        <v>0</v>
      </c>
      <c r="M162">
        <f t="shared" si="66"/>
        <v>0.33333333333333331</v>
      </c>
      <c r="N162">
        <f t="shared" si="66"/>
        <v>0.66666666666666663</v>
      </c>
      <c r="O162">
        <f t="shared" si="66"/>
        <v>1</v>
      </c>
      <c r="P162">
        <f t="shared" si="66"/>
        <v>1.333333333333333</v>
      </c>
      <c r="Q162">
        <f t="shared" si="66"/>
        <v>1</v>
      </c>
      <c r="R162">
        <f t="shared" si="66"/>
        <v>0</v>
      </c>
      <c r="S162">
        <f t="shared" si="66"/>
        <v>1.0074349442379182</v>
      </c>
      <c r="T162">
        <f t="shared" si="5"/>
        <v>5.7133172971790938</v>
      </c>
    </row>
    <row r="163" spans="1:20" x14ac:dyDescent="0.25">
      <c r="A163" t="s">
        <v>80</v>
      </c>
      <c r="B163">
        <f t="shared" ref="B163:S163" si="67">IF(B$81=0, B65, B65*B$95)</f>
        <v>0</v>
      </c>
      <c r="C163">
        <f t="shared" si="67"/>
        <v>0</v>
      </c>
      <c r="D163">
        <f t="shared" si="67"/>
        <v>0</v>
      </c>
      <c r="E163">
        <f t="shared" si="67"/>
        <v>0</v>
      </c>
      <c r="F163">
        <f t="shared" si="67"/>
        <v>0</v>
      </c>
      <c r="G163">
        <f t="shared" si="67"/>
        <v>0</v>
      </c>
      <c r="H163">
        <f t="shared" si="67"/>
        <v>0</v>
      </c>
      <c r="I163">
        <f t="shared" si="67"/>
        <v>0</v>
      </c>
      <c r="J163">
        <f t="shared" si="67"/>
        <v>0</v>
      </c>
      <c r="K163">
        <f t="shared" si="67"/>
        <v>0</v>
      </c>
      <c r="L163">
        <f t="shared" si="67"/>
        <v>0.34722222222222221</v>
      </c>
      <c r="M163">
        <f t="shared" si="67"/>
        <v>0.33333333333333331</v>
      </c>
      <c r="N163">
        <f t="shared" si="67"/>
        <v>0.33333333333333331</v>
      </c>
      <c r="O163">
        <f t="shared" si="67"/>
        <v>0.33333333333333331</v>
      </c>
      <c r="P163">
        <f t="shared" si="67"/>
        <v>0.33333333333333331</v>
      </c>
      <c r="Q163">
        <f t="shared" si="67"/>
        <v>0</v>
      </c>
      <c r="R163">
        <f t="shared" si="67"/>
        <v>0</v>
      </c>
      <c r="S163">
        <f t="shared" si="67"/>
        <v>0.33581164807930608</v>
      </c>
      <c r="T163">
        <f t="shared" si="5"/>
        <v>2.0163672036348617</v>
      </c>
    </row>
    <row r="164" spans="1:20" x14ac:dyDescent="0.25">
      <c r="A164" t="s">
        <v>81</v>
      </c>
      <c r="B164">
        <f t="shared" ref="B164:S164" si="68">IF(B$81=0, B66, B66*B$95)</f>
        <v>0</v>
      </c>
      <c r="C164">
        <f t="shared" si="68"/>
        <v>0</v>
      </c>
      <c r="D164">
        <f t="shared" si="68"/>
        <v>0</v>
      </c>
      <c r="E164">
        <f t="shared" si="68"/>
        <v>0</v>
      </c>
      <c r="F164">
        <f t="shared" si="68"/>
        <v>0</v>
      </c>
      <c r="G164">
        <f t="shared" si="68"/>
        <v>0</v>
      </c>
      <c r="H164">
        <f t="shared" si="68"/>
        <v>0</v>
      </c>
      <c r="I164">
        <f t="shared" si="68"/>
        <v>0</v>
      </c>
      <c r="J164">
        <f t="shared" si="68"/>
        <v>0</v>
      </c>
      <c r="K164">
        <f t="shared" si="68"/>
        <v>0</v>
      </c>
      <c r="L164">
        <f t="shared" si="68"/>
        <v>0</v>
      </c>
      <c r="M164">
        <f t="shared" si="68"/>
        <v>0</v>
      </c>
      <c r="N164">
        <f t="shared" si="68"/>
        <v>0</v>
      </c>
      <c r="O164">
        <f t="shared" si="68"/>
        <v>0</v>
      </c>
      <c r="P164">
        <f t="shared" si="68"/>
        <v>0</v>
      </c>
      <c r="Q164">
        <f t="shared" si="68"/>
        <v>0</v>
      </c>
      <c r="R164">
        <f t="shared" si="68"/>
        <v>0</v>
      </c>
      <c r="S164">
        <f t="shared" si="68"/>
        <v>0.33581164807930608</v>
      </c>
      <c r="T164">
        <f t="shared" si="5"/>
        <v>0.33581164807930608</v>
      </c>
    </row>
    <row r="165" spans="1:20" x14ac:dyDescent="0.25">
      <c r="A165" t="s">
        <v>82</v>
      </c>
      <c r="B165">
        <f t="shared" ref="B165:S165" si="69">IF(B$81=0, B67, B67*B$95)</f>
        <v>0</v>
      </c>
      <c r="C165">
        <f t="shared" si="69"/>
        <v>0</v>
      </c>
      <c r="D165">
        <f t="shared" si="69"/>
        <v>0</v>
      </c>
      <c r="E165">
        <f t="shared" si="69"/>
        <v>0</v>
      </c>
      <c r="F165">
        <f t="shared" si="69"/>
        <v>0</v>
      </c>
      <c r="G165">
        <f t="shared" si="69"/>
        <v>0</v>
      </c>
      <c r="H165">
        <f t="shared" si="69"/>
        <v>0.4</v>
      </c>
      <c r="I165">
        <f t="shared" si="69"/>
        <v>0</v>
      </c>
      <c r="J165">
        <f t="shared" si="69"/>
        <v>0</v>
      </c>
      <c r="K165">
        <f t="shared" si="69"/>
        <v>0</v>
      </c>
      <c r="L165">
        <f t="shared" si="69"/>
        <v>0.34722222222222221</v>
      </c>
      <c r="M165">
        <f t="shared" si="69"/>
        <v>0</v>
      </c>
      <c r="N165">
        <f t="shared" si="69"/>
        <v>0.33333333333333331</v>
      </c>
      <c r="O165">
        <f t="shared" si="69"/>
        <v>0.66666666666666663</v>
      </c>
      <c r="P165">
        <f t="shared" si="69"/>
        <v>1</v>
      </c>
      <c r="Q165">
        <f t="shared" si="69"/>
        <v>0.33333333333333331</v>
      </c>
      <c r="R165">
        <f t="shared" si="69"/>
        <v>0.66666666666666663</v>
      </c>
      <c r="S165">
        <f t="shared" si="69"/>
        <v>2.3506815365551423</v>
      </c>
      <c r="T165">
        <f t="shared" ref="T165:T190" si="70">SUM(B165:S165)</f>
        <v>6.097903758777365</v>
      </c>
    </row>
    <row r="166" spans="1:20" x14ac:dyDescent="0.25">
      <c r="A166" s="4" t="s">
        <v>83</v>
      </c>
      <c r="B166">
        <f t="shared" ref="B166:S166" si="71">IF(B$81=0, B68, B68*B$95)</f>
        <v>0</v>
      </c>
      <c r="C166">
        <f t="shared" si="71"/>
        <v>0</v>
      </c>
      <c r="D166">
        <f t="shared" si="71"/>
        <v>0</v>
      </c>
      <c r="E166">
        <f t="shared" si="71"/>
        <v>0</v>
      </c>
      <c r="F166">
        <f t="shared" si="71"/>
        <v>0</v>
      </c>
      <c r="G166">
        <f t="shared" si="71"/>
        <v>0</v>
      </c>
      <c r="H166">
        <f t="shared" si="71"/>
        <v>0</v>
      </c>
      <c r="I166">
        <f t="shared" si="71"/>
        <v>0</v>
      </c>
      <c r="J166">
        <f t="shared" si="71"/>
        <v>0</v>
      </c>
      <c r="K166">
        <f t="shared" si="71"/>
        <v>0</v>
      </c>
      <c r="L166">
        <f t="shared" si="71"/>
        <v>0</v>
      </c>
      <c r="M166">
        <f t="shared" si="71"/>
        <v>0.33333333333333331</v>
      </c>
      <c r="N166">
        <f t="shared" si="71"/>
        <v>0</v>
      </c>
      <c r="O166">
        <f t="shared" si="71"/>
        <v>0</v>
      </c>
      <c r="P166">
        <f t="shared" si="71"/>
        <v>0</v>
      </c>
      <c r="Q166">
        <f t="shared" si="71"/>
        <v>0</v>
      </c>
      <c r="R166">
        <f t="shared" si="71"/>
        <v>0</v>
      </c>
      <c r="S166">
        <f t="shared" si="71"/>
        <v>0.33581164807930608</v>
      </c>
      <c r="T166">
        <f t="shared" si="70"/>
        <v>0.66914498141263934</v>
      </c>
    </row>
    <row r="167" spans="1:20" x14ac:dyDescent="0.25">
      <c r="A167" s="4" t="s">
        <v>84</v>
      </c>
      <c r="B167">
        <f t="shared" ref="B167:S167" si="72">IF(B$81=0, B69, B69*B$95)</f>
        <v>0</v>
      </c>
      <c r="C167">
        <f t="shared" si="72"/>
        <v>0</v>
      </c>
      <c r="D167">
        <f t="shared" si="72"/>
        <v>0</v>
      </c>
      <c r="E167">
        <f t="shared" si="72"/>
        <v>0.33333333333333331</v>
      </c>
      <c r="F167">
        <f t="shared" si="72"/>
        <v>0</v>
      </c>
      <c r="G167">
        <f t="shared" si="72"/>
        <v>0</v>
      </c>
      <c r="H167">
        <f t="shared" si="72"/>
        <v>0</v>
      </c>
      <c r="I167">
        <f t="shared" si="72"/>
        <v>0</v>
      </c>
      <c r="J167">
        <f t="shared" si="72"/>
        <v>0</v>
      </c>
      <c r="K167">
        <f t="shared" si="72"/>
        <v>0</v>
      </c>
      <c r="L167">
        <f t="shared" si="72"/>
        <v>0</v>
      </c>
      <c r="M167">
        <f t="shared" si="72"/>
        <v>0</v>
      </c>
      <c r="N167">
        <f t="shared" si="72"/>
        <v>0</v>
      </c>
      <c r="O167">
        <f t="shared" si="72"/>
        <v>0.33333333333333331</v>
      </c>
      <c r="P167">
        <f t="shared" si="72"/>
        <v>0</v>
      </c>
      <c r="Q167">
        <f t="shared" si="72"/>
        <v>0</v>
      </c>
      <c r="R167">
        <f t="shared" si="72"/>
        <v>0.33333333333333331</v>
      </c>
      <c r="S167">
        <f t="shared" si="72"/>
        <v>0.33581164807930608</v>
      </c>
      <c r="T167">
        <f t="shared" si="70"/>
        <v>1.3358116480793061</v>
      </c>
    </row>
    <row r="168" spans="1:20" x14ac:dyDescent="0.25">
      <c r="A168" s="4" t="s">
        <v>85</v>
      </c>
      <c r="B168">
        <f t="shared" ref="B168:S168" si="73">IF(B$81=0, B70, B70*B$95)</f>
        <v>0</v>
      </c>
      <c r="C168">
        <f t="shared" si="73"/>
        <v>0</v>
      </c>
      <c r="D168">
        <f t="shared" si="73"/>
        <v>0</v>
      </c>
      <c r="E168">
        <f t="shared" si="73"/>
        <v>0</v>
      </c>
      <c r="F168">
        <f t="shared" si="73"/>
        <v>0</v>
      </c>
      <c r="G168">
        <f t="shared" si="73"/>
        <v>0.44444444444444442</v>
      </c>
      <c r="H168">
        <f t="shared" si="73"/>
        <v>0.4</v>
      </c>
      <c r="I168">
        <f t="shared" si="73"/>
        <v>0</v>
      </c>
      <c r="J168">
        <f t="shared" si="73"/>
        <v>0.33333333333333331</v>
      </c>
      <c r="K168">
        <f t="shared" si="73"/>
        <v>0</v>
      </c>
      <c r="L168">
        <f t="shared" si="73"/>
        <v>0.34722222222222221</v>
      </c>
      <c r="M168">
        <f t="shared" si="73"/>
        <v>0</v>
      </c>
      <c r="N168">
        <f t="shared" si="73"/>
        <v>0</v>
      </c>
      <c r="O168">
        <f t="shared" si="73"/>
        <v>0.33333333333333331</v>
      </c>
      <c r="P168">
        <f t="shared" si="73"/>
        <v>0.33333333333333331</v>
      </c>
      <c r="Q168">
        <f t="shared" si="73"/>
        <v>1</v>
      </c>
      <c r="R168">
        <f t="shared" si="73"/>
        <v>1</v>
      </c>
      <c r="S168">
        <f t="shared" si="73"/>
        <v>5.3729863692688973</v>
      </c>
      <c r="T168">
        <f t="shared" si="70"/>
        <v>9.5646530359355637</v>
      </c>
    </row>
    <row r="169" spans="1:20" x14ac:dyDescent="0.25">
      <c r="A169" t="s">
        <v>86</v>
      </c>
      <c r="B169">
        <f t="shared" ref="B169:S169" si="74">IF(B$81=0, B71, B71*B$95)</f>
        <v>0</v>
      </c>
      <c r="C169">
        <f t="shared" si="74"/>
        <v>0</v>
      </c>
      <c r="D169">
        <f t="shared" si="74"/>
        <v>0</v>
      </c>
      <c r="E169">
        <f t="shared" si="74"/>
        <v>0</v>
      </c>
      <c r="F169">
        <f t="shared" si="74"/>
        <v>0</v>
      </c>
      <c r="G169">
        <f t="shared" si="74"/>
        <v>0</v>
      </c>
      <c r="H169">
        <f t="shared" si="74"/>
        <v>0</v>
      </c>
      <c r="I169">
        <f t="shared" si="74"/>
        <v>0</v>
      </c>
      <c r="J169">
        <f t="shared" si="74"/>
        <v>0</v>
      </c>
      <c r="K169">
        <f t="shared" si="74"/>
        <v>0</v>
      </c>
      <c r="L169">
        <f t="shared" si="74"/>
        <v>0</v>
      </c>
      <c r="M169">
        <f t="shared" si="74"/>
        <v>0</v>
      </c>
      <c r="N169">
        <f t="shared" si="74"/>
        <v>0</v>
      </c>
      <c r="O169">
        <f t="shared" si="74"/>
        <v>0</v>
      </c>
      <c r="P169">
        <f t="shared" si="74"/>
        <v>0.33333333333333331</v>
      </c>
      <c r="Q169">
        <f t="shared" si="74"/>
        <v>0</v>
      </c>
      <c r="R169">
        <f t="shared" si="74"/>
        <v>0</v>
      </c>
      <c r="S169">
        <f t="shared" si="74"/>
        <v>0</v>
      </c>
      <c r="T169">
        <f t="shared" si="70"/>
        <v>0.33333333333333331</v>
      </c>
    </row>
    <row r="170" spans="1:20" x14ac:dyDescent="0.25">
      <c r="A170" t="s">
        <v>87</v>
      </c>
      <c r="B170">
        <f t="shared" ref="B170:S170" si="75">IF(B$81=0, B72, B72*B$95)</f>
        <v>0</v>
      </c>
      <c r="C170">
        <f t="shared" si="75"/>
        <v>0</v>
      </c>
      <c r="D170">
        <f t="shared" si="75"/>
        <v>0</v>
      </c>
      <c r="E170">
        <f t="shared" si="75"/>
        <v>0</v>
      </c>
      <c r="F170">
        <f t="shared" si="75"/>
        <v>0</v>
      </c>
      <c r="G170">
        <f t="shared" si="75"/>
        <v>0</v>
      </c>
      <c r="H170">
        <f t="shared" si="75"/>
        <v>0</v>
      </c>
      <c r="I170">
        <f t="shared" si="75"/>
        <v>0</v>
      </c>
      <c r="J170">
        <f t="shared" si="75"/>
        <v>0</v>
      </c>
      <c r="K170">
        <f t="shared" si="75"/>
        <v>0</v>
      </c>
      <c r="L170">
        <f t="shared" si="75"/>
        <v>0.34722222222222221</v>
      </c>
      <c r="M170">
        <f t="shared" si="75"/>
        <v>0</v>
      </c>
      <c r="N170">
        <f t="shared" si="75"/>
        <v>0</v>
      </c>
      <c r="O170">
        <f t="shared" si="75"/>
        <v>0.33333333333333331</v>
      </c>
      <c r="P170">
        <f t="shared" si="75"/>
        <v>0</v>
      </c>
      <c r="Q170">
        <f t="shared" si="75"/>
        <v>0.33333333333333331</v>
      </c>
      <c r="R170">
        <f t="shared" si="75"/>
        <v>0</v>
      </c>
      <c r="S170">
        <f t="shared" si="75"/>
        <v>1.6790582403965306</v>
      </c>
      <c r="T170">
        <f t="shared" si="70"/>
        <v>2.6929471292854195</v>
      </c>
    </row>
    <row r="171" spans="1:20" x14ac:dyDescent="0.25">
      <c r="A171" t="s">
        <v>88</v>
      </c>
      <c r="B171">
        <f t="shared" ref="B171:S171" si="76">IF(B$81=0, B73, B73*B$95)</f>
        <v>0</v>
      </c>
      <c r="C171">
        <f t="shared" si="76"/>
        <v>0</v>
      </c>
      <c r="D171">
        <f t="shared" si="76"/>
        <v>0</v>
      </c>
      <c r="E171">
        <f t="shared" si="76"/>
        <v>0</v>
      </c>
      <c r="F171">
        <f t="shared" si="76"/>
        <v>0</v>
      </c>
      <c r="G171">
        <f t="shared" si="76"/>
        <v>0.44444444444444442</v>
      </c>
      <c r="H171">
        <f t="shared" si="76"/>
        <v>0.4</v>
      </c>
      <c r="I171">
        <f t="shared" si="76"/>
        <v>0</v>
      </c>
      <c r="J171">
        <f t="shared" si="76"/>
        <v>0.33333333333333331</v>
      </c>
      <c r="K171">
        <f t="shared" si="76"/>
        <v>0</v>
      </c>
      <c r="L171">
        <f t="shared" si="76"/>
        <v>0</v>
      </c>
      <c r="M171">
        <f t="shared" si="76"/>
        <v>0</v>
      </c>
      <c r="N171">
        <f t="shared" si="76"/>
        <v>0</v>
      </c>
      <c r="O171">
        <f t="shared" si="76"/>
        <v>0</v>
      </c>
      <c r="P171">
        <f t="shared" si="76"/>
        <v>0</v>
      </c>
      <c r="Q171">
        <f t="shared" si="76"/>
        <v>0.66666666666666663</v>
      </c>
      <c r="R171">
        <f t="shared" si="76"/>
        <v>1</v>
      </c>
      <c r="S171">
        <f t="shared" si="76"/>
        <v>3.6939281288723671</v>
      </c>
      <c r="T171">
        <f t="shared" si="70"/>
        <v>6.5383725733168117</v>
      </c>
    </row>
    <row r="172" spans="1:20" x14ac:dyDescent="0.25">
      <c r="A172" s="4" t="s">
        <v>89</v>
      </c>
      <c r="B172">
        <f t="shared" ref="B172:S172" si="77">IF(B$81=0, B74, B74*B$95)</f>
        <v>2</v>
      </c>
      <c r="C172">
        <f t="shared" si="77"/>
        <v>0</v>
      </c>
      <c r="D172">
        <f t="shared" si="77"/>
        <v>0</v>
      </c>
      <c r="E172">
        <f t="shared" si="77"/>
        <v>0</v>
      </c>
      <c r="F172">
        <f t="shared" si="77"/>
        <v>0</v>
      </c>
      <c r="G172">
        <f t="shared" si="77"/>
        <v>0</v>
      </c>
      <c r="H172">
        <f t="shared" si="77"/>
        <v>0</v>
      </c>
      <c r="I172">
        <f t="shared" si="77"/>
        <v>0</v>
      </c>
      <c r="J172">
        <f t="shared" si="77"/>
        <v>0</v>
      </c>
      <c r="K172">
        <f t="shared" si="77"/>
        <v>0</v>
      </c>
      <c r="L172">
        <f t="shared" si="77"/>
        <v>0</v>
      </c>
      <c r="M172">
        <f t="shared" si="77"/>
        <v>0</v>
      </c>
      <c r="N172">
        <f t="shared" si="77"/>
        <v>0</v>
      </c>
      <c r="O172">
        <f t="shared" si="77"/>
        <v>0</v>
      </c>
      <c r="P172">
        <f t="shared" si="77"/>
        <v>0</v>
      </c>
      <c r="Q172">
        <f t="shared" si="77"/>
        <v>0</v>
      </c>
      <c r="R172">
        <f t="shared" si="77"/>
        <v>0</v>
      </c>
      <c r="S172">
        <f t="shared" si="77"/>
        <v>0</v>
      </c>
      <c r="T172">
        <f t="shared" si="70"/>
        <v>2</v>
      </c>
    </row>
    <row r="173" spans="1:20" x14ac:dyDescent="0.25">
      <c r="A173" t="s">
        <v>128</v>
      </c>
      <c r="B173">
        <f t="shared" ref="B173:S173" si="78">IF(B$81=0, B75, B75*B$95)</f>
        <v>0.33333333333333331</v>
      </c>
      <c r="C173">
        <f t="shared" si="78"/>
        <v>0</v>
      </c>
      <c r="D173">
        <f t="shared" si="78"/>
        <v>0</v>
      </c>
      <c r="E173">
        <f t="shared" si="78"/>
        <v>0</v>
      </c>
      <c r="F173">
        <f t="shared" si="78"/>
        <v>0</v>
      </c>
      <c r="G173">
        <f t="shared" si="78"/>
        <v>0</v>
      </c>
      <c r="H173">
        <f t="shared" si="78"/>
        <v>0</v>
      </c>
      <c r="I173">
        <f t="shared" si="78"/>
        <v>0</v>
      </c>
      <c r="J173">
        <f t="shared" si="78"/>
        <v>0</v>
      </c>
      <c r="K173">
        <f t="shared" si="78"/>
        <v>0</v>
      </c>
      <c r="L173">
        <f t="shared" si="78"/>
        <v>0</v>
      </c>
      <c r="M173">
        <f t="shared" si="78"/>
        <v>0</v>
      </c>
      <c r="N173">
        <f t="shared" si="78"/>
        <v>0</v>
      </c>
      <c r="O173">
        <f t="shared" si="78"/>
        <v>0</v>
      </c>
      <c r="P173">
        <f t="shared" si="78"/>
        <v>0</v>
      </c>
      <c r="Q173">
        <f t="shared" si="78"/>
        <v>0</v>
      </c>
      <c r="R173">
        <f t="shared" si="78"/>
        <v>0</v>
      </c>
      <c r="S173">
        <f t="shared" si="78"/>
        <v>0</v>
      </c>
      <c r="T173">
        <f t="shared" si="70"/>
        <v>0.33333333333333331</v>
      </c>
    </row>
    <row r="174" spans="1:20" x14ac:dyDescent="0.25">
      <c r="A174" t="s">
        <v>90</v>
      </c>
      <c r="B174">
        <f t="shared" ref="B174:S174" si="79">IF(B$81=0, B76, B76*B$95)</f>
        <v>1.333333333333333</v>
      </c>
      <c r="C174">
        <f t="shared" si="79"/>
        <v>0</v>
      </c>
      <c r="D174">
        <f t="shared" si="79"/>
        <v>0</v>
      </c>
      <c r="E174">
        <f t="shared" si="79"/>
        <v>0</v>
      </c>
      <c r="F174">
        <f t="shared" si="79"/>
        <v>0</v>
      </c>
      <c r="G174">
        <f t="shared" si="79"/>
        <v>0</v>
      </c>
      <c r="H174">
        <f t="shared" si="79"/>
        <v>0</v>
      </c>
      <c r="I174">
        <f t="shared" si="79"/>
        <v>0</v>
      </c>
      <c r="J174">
        <f t="shared" si="79"/>
        <v>0</v>
      </c>
      <c r="K174">
        <f t="shared" si="79"/>
        <v>0</v>
      </c>
      <c r="L174">
        <f t="shared" si="79"/>
        <v>0</v>
      </c>
      <c r="M174">
        <f t="shared" si="79"/>
        <v>0</v>
      </c>
      <c r="N174">
        <f t="shared" si="79"/>
        <v>0</v>
      </c>
      <c r="O174">
        <f t="shared" si="79"/>
        <v>0</v>
      </c>
      <c r="P174">
        <f t="shared" si="79"/>
        <v>0</v>
      </c>
      <c r="Q174">
        <f t="shared" si="79"/>
        <v>0</v>
      </c>
      <c r="R174">
        <f t="shared" si="79"/>
        <v>0</v>
      </c>
      <c r="S174">
        <f t="shared" si="79"/>
        <v>0</v>
      </c>
      <c r="T174">
        <f t="shared" si="70"/>
        <v>1.333333333333333</v>
      </c>
    </row>
    <row r="175" spans="1:20" x14ac:dyDescent="0.25">
      <c r="A175" t="s">
        <v>91</v>
      </c>
      <c r="B175">
        <f t="shared" ref="B175:S175" si="80">IF(B$81=0, B77, B77*B$95)</f>
        <v>0.33333333333333331</v>
      </c>
      <c r="C175">
        <f t="shared" si="80"/>
        <v>0</v>
      </c>
      <c r="D175">
        <f t="shared" si="80"/>
        <v>0</v>
      </c>
      <c r="E175">
        <f t="shared" si="80"/>
        <v>0</v>
      </c>
      <c r="F175">
        <f t="shared" si="80"/>
        <v>0</v>
      </c>
      <c r="G175">
        <f t="shared" si="80"/>
        <v>0</v>
      </c>
      <c r="H175">
        <f t="shared" si="80"/>
        <v>0</v>
      </c>
      <c r="I175">
        <f t="shared" si="80"/>
        <v>0</v>
      </c>
      <c r="J175">
        <f t="shared" si="80"/>
        <v>0</v>
      </c>
      <c r="K175">
        <f t="shared" si="80"/>
        <v>0</v>
      </c>
      <c r="L175">
        <f t="shared" si="80"/>
        <v>0</v>
      </c>
      <c r="M175">
        <f t="shared" si="80"/>
        <v>0</v>
      </c>
      <c r="N175">
        <f t="shared" si="80"/>
        <v>0</v>
      </c>
      <c r="O175">
        <f t="shared" si="80"/>
        <v>0</v>
      </c>
      <c r="P175">
        <f t="shared" si="80"/>
        <v>0</v>
      </c>
      <c r="Q175">
        <f t="shared" si="80"/>
        <v>0</v>
      </c>
      <c r="R175">
        <f t="shared" si="80"/>
        <v>0</v>
      </c>
      <c r="S175">
        <f t="shared" si="80"/>
        <v>0</v>
      </c>
      <c r="T175">
        <f t="shared" si="70"/>
        <v>0.33333333333333331</v>
      </c>
    </row>
    <row r="176" spans="1:20" x14ac:dyDescent="0.25">
      <c r="A176" s="4" t="s">
        <v>92</v>
      </c>
      <c r="B176">
        <f t="shared" ref="B176:S176" si="81">IF(B$81=0, B78, B78*B$95)</f>
        <v>1.333333333333333</v>
      </c>
      <c r="C176">
        <f t="shared" si="81"/>
        <v>0</v>
      </c>
      <c r="D176">
        <f t="shared" si="81"/>
        <v>0</v>
      </c>
      <c r="E176">
        <f t="shared" si="81"/>
        <v>0</v>
      </c>
      <c r="F176">
        <f t="shared" si="81"/>
        <v>0</v>
      </c>
      <c r="G176">
        <f t="shared" si="81"/>
        <v>0</v>
      </c>
      <c r="H176">
        <f t="shared" si="81"/>
        <v>0</v>
      </c>
      <c r="I176">
        <f t="shared" si="81"/>
        <v>0</v>
      </c>
      <c r="J176">
        <f t="shared" si="81"/>
        <v>0</v>
      </c>
      <c r="K176">
        <f t="shared" si="81"/>
        <v>0</v>
      </c>
      <c r="L176">
        <f t="shared" si="81"/>
        <v>0</v>
      </c>
      <c r="M176">
        <f t="shared" si="81"/>
        <v>0</v>
      </c>
      <c r="N176">
        <f t="shared" si="81"/>
        <v>0</v>
      </c>
      <c r="O176">
        <f t="shared" si="81"/>
        <v>0</v>
      </c>
      <c r="P176">
        <f t="shared" si="81"/>
        <v>0</v>
      </c>
      <c r="Q176">
        <f t="shared" si="81"/>
        <v>0</v>
      </c>
      <c r="R176">
        <f t="shared" si="81"/>
        <v>0</v>
      </c>
      <c r="S176">
        <f t="shared" si="81"/>
        <v>0</v>
      </c>
      <c r="T176">
        <f t="shared" si="70"/>
        <v>1.333333333333333</v>
      </c>
    </row>
    <row r="177" spans="1:20" x14ac:dyDescent="0.25">
      <c r="A177" t="s">
        <v>117</v>
      </c>
      <c r="B177">
        <f t="shared" ref="B177:S177" si="82">IF(B$81=0, B79, B79*B$95)</f>
        <v>1</v>
      </c>
      <c r="C177">
        <f t="shared" si="82"/>
        <v>0</v>
      </c>
      <c r="D177">
        <f t="shared" si="82"/>
        <v>0</v>
      </c>
      <c r="E177">
        <f t="shared" si="82"/>
        <v>0</v>
      </c>
      <c r="F177">
        <f t="shared" si="82"/>
        <v>0</v>
      </c>
      <c r="G177">
        <f t="shared" si="82"/>
        <v>0</v>
      </c>
      <c r="H177">
        <f t="shared" si="82"/>
        <v>0</v>
      </c>
      <c r="I177">
        <f t="shared" si="82"/>
        <v>0</v>
      </c>
      <c r="J177">
        <f t="shared" si="82"/>
        <v>0</v>
      </c>
      <c r="K177">
        <f t="shared" si="82"/>
        <v>0</v>
      </c>
      <c r="L177">
        <f t="shared" si="82"/>
        <v>0</v>
      </c>
      <c r="M177">
        <f t="shared" si="82"/>
        <v>0</v>
      </c>
      <c r="N177">
        <f t="shared" si="82"/>
        <v>0</v>
      </c>
      <c r="O177">
        <f t="shared" si="82"/>
        <v>0</v>
      </c>
      <c r="P177">
        <f t="shared" si="82"/>
        <v>0</v>
      </c>
      <c r="Q177">
        <f t="shared" si="82"/>
        <v>0</v>
      </c>
      <c r="R177">
        <f t="shared" si="82"/>
        <v>0</v>
      </c>
      <c r="S177">
        <f t="shared" si="82"/>
        <v>0</v>
      </c>
      <c r="T177">
        <f t="shared" si="70"/>
        <v>1</v>
      </c>
    </row>
    <row r="178" spans="1:20" x14ac:dyDescent="0.25">
      <c r="A178" t="s">
        <v>94</v>
      </c>
      <c r="B178">
        <f t="shared" ref="B178:S178" si="83">IF(B$81=0, B80, B80*B$95)</f>
        <v>0.33333333333333331</v>
      </c>
      <c r="C178">
        <f t="shared" si="83"/>
        <v>0</v>
      </c>
      <c r="D178">
        <f t="shared" si="83"/>
        <v>0</v>
      </c>
      <c r="E178">
        <f t="shared" si="83"/>
        <v>0</v>
      </c>
      <c r="F178">
        <f t="shared" si="83"/>
        <v>0</v>
      </c>
      <c r="G178">
        <f t="shared" si="83"/>
        <v>0</v>
      </c>
      <c r="H178">
        <f t="shared" si="83"/>
        <v>0</v>
      </c>
      <c r="I178">
        <f t="shared" si="83"/>
        <v>0</v>
      </c>
      <c r="J178">
        <f t="shared" si="83"/>
        <v>0</v>
      </c>
      <c r="K178">
        <f t="shared" si="83"/>
        <v>0</v>
      </c>
      <c r="L178">
        <f t="shared" si="83"/>
        <v>0</v>
      </c>
      <c r="M178">
        <f t="shared" si="83"/>
        <v>0</v>
      </c>
      <c r="N178">
        <f t="shared" si="83"/>
        <v>0</v>
      </c>
      <c r="O178">
        <f t="shared" si="83"/>
        <v>0</v>
      </c>
      <c r="P178">
        <f t="shared" si="83"/>
        <v>0</v>
      </c>
      <c r="Q178">
        <f t="shared" si="83"/>
        <v>0</v>
      </c>
      <c r="R178">
        <f t="shared" si="83"/>
        <v>0</v>
      </c>
      <c r="S178">
        <f t="shared" si="83"/>
        <v>0</v>
      </c>
      <c r="T178">
        <f t="shared" si="70"/>
        <v>0.33333333333333331</v>
      </c>
    </row>
    <row r="179" spans="1:20" x14ac:dyDescent="0.25">
      <c r="A179" s="2" t="s">
        <v>95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f t="shared" si="70"/>
        <v>0</v>
      </c>
    </row>
    <row r="180" spans="1:20" x14ac:dyDescent="0.25">
      <c r="A180" t="s">
        <v>97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f t="shared" si="70"/>
        <v>0</v>
      </c>
    </row>
    <row r="181" spans="1:20" x14ac:dyDescent="0.25">
      <c r="A181" s="2" t="s">
        <v>98</v>
      </c>
      <c r="B181">
        <f>B83</f>
        <v>0.66666666666666663</v>
      </c>
      <c r="C181">
        <f t="shared" ref="C181:S181" si="84">C83</f>
        <v>0</v>
      </c>
      <c r="D181">
        <f t="shared" si="84"/>
        <v>0</v>
      </c>
      <c r="E181">
        <f t="shared" si="84"/>
        <v>0</v>
      </c>
      <c r="F181">
        <f t="shared" si="84"/>
        <v>2.666666666666667</v>
      </c>
      <c r="G181">
        <f t="shared" si="84"/>
        <v>7</v>
      </c>
      <c r="H181">
        <f t="shared" si="84"/>
        <v>3</v>
      </c>
      <c r="I181">
        <f t="shared" si="84"/>
        <v>3.666666666666667</v>
      </c>
      <c r="J181">
        <f t="shared" si="84"/>
        <v>4.666666666666667</v>
      </c>
      <c r="K181">
        <f t="shared" si="84"/>
        <v>5.333333333333333</v>
      </c>
      <c r="L181">
        <f t="shared" si="84"/>
        <v>4.333333333333333</v>
      </c>
      <c r="M181">
        <f t="shared" si="84"/>
        <v>3.333333333333333</v>
      </c>
      <c r="N181">
        <f t="shared" si="84"/>
        <v>3.333333333333333</v>
      </c>
      <c r="O181">
        <f t="shared" si="84"/>
        <v>3</v>
      </c>
      <c r="P181">
        <f t="shared" si="84"/>
        <v>1.333333333333333</v>
      </c>
      <c r="Q181">
        <f t="shared" si="84"/>
        <v>2.333333333333333</v>
      </c>
      <c r="R181">
        <f t="shared" si="84"/>
        <v>2.333333333333333</v>
      </c>
      <c r="S181">
        <f t="shared" si="84"/>
        <v>2.666666666666667</v>
      </c>
      <c r="T181">
        <f t="shared" si="70"/>
        <v>49.666666666666671</v>
      </c>
    </row>
    <row r="182" spans="1:20" x14ac:dyDescent="0.25">
      <c r="A182" t="s">
        <v>99</v>
      </c>
      <c r="B182">
        <f t="shared" ref="B182:S182" si="85">B84</f>
        <v>0</v>
      </c>
      <c r="C182">
        <f t="shared" si="85"/>
        <v>0</v>
      </c>
      <c r="D182">
        <f t="shared" si="85"/>
        <v>0</v>
      </c>
      <c r="E182">
        <f t="shared" si="85"/>
        <v>0</v>
      </c>
      <c r="F182">
        <f t="shared" si="85"/>
        <v>1</v>
      </c>
      <c r="G182">
        <f t="shared" si="85"/>
        <v>2</v>
      </c>
      <c r="H182">
        <f t="shared" si="85"/>
        <v>1.333333333333333</v>
      </c>
      <c r="I182">
        <f t="shared" si="85"/>
        <v>0.66666666666666663</v>
      </c>
      <c r="J182">
        <f t="shared" si="85"/>
        <v>1.666666666666667</v>
      </c>
      <c r="K182">
        <f t="shared" si="85"/>
        <v>1.666666666666667</v>
      </c>
      <c r="L182">
        <f t="shared" si="85"/>
        <v>0.66666666666666663</v>
      </c>
      <c r="M182">
        <f t="shared" si="85"/>
        <v>1.333333333333333</v>
      </c>
      <c r="N182">
        <f t="shared" si="85"/>
        <v>1.333333333333333</v>
      </c>
      <c r="O182">
        <f t="shared" si="85"/>
        <v>0.66666666666666663</v>
      </c>
      <c r="P182">
        <f t="shared" si="85"/>
        <v>0.33333333333333331</v>
      </c>
      <c r="Q182">
        <f t="shared" si="85"/>
        <v>1.666666666666667</v>
      </c>
      <c r="R182">
        <f t="shared" si="85"/>
        <v>0.33333333333333331</v>
      </c>
      <c r="S182">
        <f t="shared" si="85"/>
        <v>0</v>
      </c>
      <c r="T182">
        <f t="shared" si="70"/>
        <v>14.666666666666666</v>
      </c>
    </row>
    <row r="183" spans="1:20" x14ac:dyDescent="0.25">
      <c r="A183" t="s">
        <v>100</v>
      </c>
      <c r="B183">
        <f t="shared" ref="B183:S183" si="86">B85</f>
        <v>0</v>
      </c>
      <c r="C183">
        <f t="shared" si="86"/>
        <v>0</v>
      </c>
      <c r="D183">
        <f t="shared" si="86"/>
        <v>0</v>
      </c>
      <c r="E183">
        <f t="shared" si="86"/>
        <v>0</v>
      </c>
      <c r="F183">
        <f t="shared" si="86"/>
        <v>0</v>
      </c>
      <c r="G183">
        <f t="shared" si="86"/>
        <v>0</v>
      </c>
      <c r="H183">
        <f t="shared" si="86"/>
        <v>0</v>
      </c>
      <c r="I183">
        <f t="shared" si="86"/>
        <v>0</v>
      </c>
      <c r="J183">
        <f t="shared" si="86"/>
        <v>0</v>
      </c>
      <c r="K183">
        <f t="shared" si="86"/>
        <v>0.33333333333333331</v>
      </c>
      <c r="L183">
        <f t="shared" si="86"/>
        <v>0</v>
      </c>
      <c r="M183">
        <f t="shared" si="86"/>
        <v>0.33333333333333331</v>
      </c>
      <c r="N183">
        <f t="shared" si="86"/>
        <v>0.33333333333333331</v>
      </c>
      <c r="O183">
        <f t="shared" si="86"/>
        <v>0.33333333333333331</v>
      </c>
      <c r="P183">
        <f t="shared" si="86"/>
        <v>0.33333333333333331</v>
      </c>
      <c r="Q183">
        <f t="shared" si="86"/>
        <v>0</v>
      </c>
      <c r="R183">
        <f t="shared" si="86"/>
        <v>0.66666666666666663</v>
      </c>
      <c r="S183">
        <f t="shared" si="86"/>
        <v>0.66666666666666663</v>
      </c>
      <c r="T183">
        <f t="shared" si="70"/>
        <v>2.9999999999999996</v>
      </c>
    </row>
    <row r="184" spans="1:20" x14ac:dyDescent="0.25">
      <c r="A184" t="s">
        <v>119</v>
      </c>
      <c r="B184">
        <f t="shared" ref="B184:S184" si="87">B86</f>
        <v>0.33333333333333331</v>
      </c>
      <c r="C184">
        <f t="shared" si="87"/>
        <v>0</v>
      </c>
      <c r="D184">
        <f t="shared" si="87"/>
        <v>0</v>
      </c>
      <c r="E184">
        <f t="shared" si="87"/>
        <v>0</v>
      </c>
      <c r="F184">
        <f t="shared" si="87"/>
        <v>0.33333333333333331</v>
      </c>
      <c r="G184">
        <f t="shared" si="87"/>
        <v>0.33333333333333331</v>
      </c>
      <c r="H184">
        <f t="shared" si="87"/>
        <v>0</v>
      </c>
      <c r="I184">
        <f t="shared" si="87"/>
        <v>0</v>
      </c>
      <c r="J184">
        <f t="shared" si="87"/>
        <v>0.33333333333333331</v>
      </c>
      <c r="K184">
        <f t="shared" si="87"/>
        <v>0.33333333333333331</v>
      </c>
      <c r="L184">
        <f t="shared" si="87"/>
        <v>0</v>
      </c>
      <c r="M184">
        <f t="shared" si="87"/>
        <v>0.33333333333333331</v>
      </c>
      <c r="N184">
        <f t="shared" si="87"/>
        <v>0.33333333333333331</v>
      </c>
      <c r="O184">
        <f t="shared" si="87"/>
        <v>0</v>
      </c>
      <c r="P184">
        <f t="shared" si="87"/>
        <v>0</v>
      </c>
      <c r="Q184">
        <f t="shared" si="87"/>
        <v>0</v>
      </c>
      <c r="R184">
        <f t="shared" si="87"/>
        <v>0</v>
      </c>
      <c r="S184">
        <f t="shared" si="87"/>
        <v>0</v>
      </c>
      <c r="T184">
        <f t="shared" si="70"/>
        <v>2.333333333333333</v>
      </c>
    </row>
    <row r="185" spans="1:20" x14ac:dyDescent="0.25">
      <c r="A185" t="s">
        <v>101</v>
      </c>
      <c r="B185">
        <f t="shared" ref="B185:S185" si="88">B87</f>
        <v>0</v>
      </c>
      <c r="C185">
        <f t="shared" si="88"/>
        <v>0</v>
      </c>
      <c r="D185">
        <f t="shared" si="88"/>
        <v>0</v>
      </c>
      <c r="E185">
        <f t="shared" si="88"/>
        <v>0</v>
      </c>
      <c r="F185">
        <f t="shared" si="88"/>
        <v>0</v>
      </c>
      <c r="G185">
        <f t="shared" si="88"/>
        <v>0</v>
      </c>
      <c r="H185">
        <f t="shared" si="88"/>
        <v>0</v>
      </c>
      <c r="I185">
        <f t="shared" si="88"/>
        <v>0</v>
      </c>
      <c r="J185">
        <f t="shared" si="88"/>
        <v>0</v>
      </c>
      <c r="K185">
        <f t="shared" si="88"/>
        <v>0.66666666666666663</v>
      </c>
      <c r="L185">
        <f t="shared" si="88"/>
        <v>0</v>
      </c>
      <c r="M185">
        <f t="shared" si="88"/>
        <v>0</v>
      </c>
      <c r="N185">
        <f t="shared" si="88"/>
        <v>0</v>
      </c>
      <c r="O185">
        <f t="shared" si="88"/>
        <v>0.33333333333333331</v>
      </c>
      <c r="P185">
        <f t="shared" si="88"/>
        <v>0</v>
      </c>
      <c r="Q185">
        <f t="shared" si="88"/>
        <v>0</v>
      </c>
      <c r="R185">
        <f t="shared" si="88"/>
        <v>0</v>
      </c>
      <c r="S185">
        <f t="shared" si="88"/>
        <v>0</v>
      </c>
      <c r="T185">
        <f t="shared" si="70"/>
        <v>1</v>
      </c>
    </row>
    <row r="186" spans="1:20" x14ac:dyDescent="0.25">
      <c r="A186" t="s">
        <v>102</v>
      </c>
      <c r="B186">
        <f t="shared" ref="B186:S186" si="89">B88</f>
        <v>0</v>
      </c>
      <c r="C186">
        <f t="shared" si="89"/>
        <v>0</v>
      </c>
      <c r="D186">
        <f t="shared" si="89"/>
        <v>0</v>
      </c>
      <c r="E186">
        <f t="shared" si="89"/>
        <v>0</v>
      </c>
      <c r="F186">
        <f t="shared" si="89"/>
        <v>0.33333333333333331</v>
      </c>
      <c r="G186">
        <f t="shared" si="89"/>
        <v>1</v>
      </c>
      <c r="H186">
        <f t="shared" si="89"/>
        <v>0</v>
      </c>
      <c r="I186">
        <f t="shared" si="89"/>
        <v>0</v>
      </c>
      <c r="J186">
        <f t="shared" si="89"/>
        <v>0.33333333333333331</v>
      </c>
      <c r="K186">
        <f t="shared" si="89"/>
        <v>0.66666666666666663</v>
      </c>
      <c r="L186">
        <f t="shared" si="89"/>
        <v>0.66666666666666663</v>
      </c>
      <c r="M186">
        <f t="shared" si="89"/>
        <v>0</v>
      </c>
      <c r="N186">
        <f t="shared" si="89"/>
        <v>0.33333333333333331</v>
      </c>
      <c r="O186">
        <f t="shared" si="89"/>
        <v>0.33333333333333331</v>
      </c>
      <c r="P186">
        <f t="shared" si="89"/>
        <v>0.33333333333333331</v>
      </c>
      <c r="Q186">
        <f t="shared" si="89"/>
        <v>0.33333333333333331</v>
      </c>
      <c r="R186">
        <f t="shared" si="89"/>
        <v>0</v>
      </c>
      <c r="S186">
        <f t="shared" si="89"/>
        <v>0</v>
      </c>
      <c r="T186">
        <f t="shared" si="70"/>
        <v>4.333333333333333</v>
      </c>
    </row>
    <row r="187" spans="1:20" x14ac:dyDescent="0.25">
      <c r="A187" t="s">
        <v>103</v>
      </c>
      <c r="B187">
        <f t="shared" ref="B187:S187" si="90">B89</f>
        <v>0.33333333333333331</v>
      </c>
      <c r="C187">
        <f t="shared" si="90"/>
        <v>0</v>
      </c>
      <c r="D187">
        <f t="shared" si="90"/>
        <v>0</v>
      </c>
      <c r="E187">
        <f t="shared" si="90"/>
        <v>0</v>
      </c>
      <c r="F187">
        <f t="shared" si="90"/>
        <v>1</v>
      </c>
      <c r="G187">
        <f t="shared" si="90"/>
        <v>3.666666666666667</v>
      </c>
      <c r="H187">
        <f t="shared" si="90"/>
        <v>1.333333333333333</v>
      </c>
      <c r="I187">
        <f t="shared" si="90"/>
        <v>3</v>
      </c>
      <c r="J187">
        <f t="shared" si="90"/>
        <v>2</v>
      </c>
      <c r="K187">
        <f t="shared" si="90"/>
        <v>0.66666666666666663</v>
      </c>
      <c r="L187">
        <f t="shared" si="90"/>
        <v>2.333333333333333</v>
      </c>
      <c r="M187">
        <f t="shared" si="90"/>
        <v>0.33333333333333331</v>
      </c>
      <c r="N187">
        <f t="shared" si="90"/>
        <v>0.66666666666666663</v>
      </c>
      <c r="O187">
        <f t="shared" si="90"/>
        <v>0.66666666666666663</v>
      </c>
      <c r="P187">
        <f t="shared" si="90"/>
        <v>0.33333333333333331</v>
      </c>
      <c r="Q187">
        <f t="shared" si="90"/>
        <v>0</v>
      </c>
      <c r="R187">
        <f t="shared" si="90"/>
        <v>0</v>
      </c>
      <c r="S187">
        <f t="shared" si="90"/>
        <v>0</v>
      </c>
      <c r="T187">
        <f t="shared" si="70"/>
        <v>16.333333333333332</v>
      </c>
    </row>
    <row r="188" spans="1:20" x14ac:dyDescent="0.25">
      <c r="A188" t="s">
        <v>104</v>
      </c>
      <c r="B188">
        <f t="shared" ref="B188:S188" si="91">B90</f>
        <v>0</v>
      </c>
      <c r="C188">
        <f t="shared" si="91"/>
        <v>0</v>
      </c>
      <c r="D188">
        <f t="shared" si="91"/>
        <v>0</v>
      </c>
      <c r="E188">
        <f t="shared" si="91"/>
        <v>0</v>
      </c>
      <c r="F188">
        <f t="shared" si="91"/>
        <v>0</v>
      </c>
      <c r="G188">
        <f t="shared" si="91"/>
        <v>0</v>
      </c>
      <c r="H188">
        <f t="shared" si="91"/>
        <v>0.33333333333333331</v>
      </c>
      <c r="I188">
        <f t="shared" si="91"/>
        <v>0</v>
      </c>
      <c r="J188">
        <f t="shared" si="91"/>
        <v>0</v>
      </c>
      <c r="K188">
        <f t="shared" si="91"/>
        <v>0.33333333333333331</v>
      </c>
      <c r="L188">
        <f t="shared" si="91"/>
        <v>0.33333333333333331</v>
      </c>
      <c r="M188">
        <f t="shared" si="91"/>
        <v>0.33333333333333331</v>
      </c>
      <c r="N188">
        <f t="shared" si="91"/>
        <v>0</v>
      </c>
      <c r="O188">
        <f t="shared" si="91"/>
        <v>0.33333333333333331</v>
      </c>
      <c r="P188">
        <f t="shared" si="91"/>
        <v>0</v>
      </c>
      <c r="Q188">
        <f t="shared" si="91"/>
        <v>0.33333333333333331</v>
      </c>
      <c r="R188">
        <f t="shared" si="91"/>
        <v>1</v>
      </c>
      <c r="S188">
        <f t="shared" si="91"/>
        <v>0.33333333333333331</v>
      </c>
      <c r="T188">
        <f t="shared" si="70"/>
        <v>3.3333333333333335</v>
      </c>
    </row>
    <row r="189" spans="1:20" x14ac:dyDescent="0.25">
      <c r="A189" t="s">
        <v>105</v>
      </c>
      <c r="B189">
        <f t="shared" ref="B189:S189" si="92">B91</f>
        <v>0</v>
      </c>
      <c r="C189">
        <f t="shared" si="92"/>
        <v>0</v>
      </c>
      <c r="D189">
        <f t="shared" si="92"/>
        <v>0</v>
      </c>
      <c r="E189">
        <f t="shared" si="92"/>
        <v>0</v>
      </c>
      <c r="F189">
        <f t="shared" si="92"/>
        <v>0</v>
      </c>
      <c r="G189">
        <f t="shared" si="92"/>
        <v>0</v>
      </c>
      <c r="H189">
        <f t="shared" si="92"/>
        <v>0</v>
      </c>
      <c r="I189">
        <f t="shared" si="92"/>
        <v>0</v>
      </c>
      <c r="J189">
        <f t="shared" si="92"/>
        <v>0.33333333333333331</v>
      </c>
      <c r="K189">
        <f t="shared" si="92"/>
        <v>0.66666666666666663</v>
      </c>
      <c r="L189">
        <f t="shared" si="92"/>
        <v>0.33333333333333331</v>
      </c>
      <c r="M189">
        <f t="shared" si="92"/>
        <v>0.66666666666666663</v>
      </c>
      <c r="N189">
        <f t="shared" si="92"/>
        <v>0.33333333333333331</v>
      </c>
      <c r="O189">
        <f t="shared" si="92"/>
        <v>0.33333333333333331</v>
      </c>
      <c r="P189">
        <f t="shared" si="92"/>
        <v>0</v>
      </c>
      <c r="Q189">
        <f t="shared" si="92"/>
        <v>0</v>
      </c>
      <c r="R189">
        <f t="shared" si="92"/>
        <v>0.33333333333333331</v>
      </c>
      <c r="S189">
        <f t="shared" si="92"/>
        <v>1.666666666666667</v>
      </c>
      <c r="T189">
        <f t="shared" si="70"/>
        <v>4.6666666666666679</v>
      </c>
    </row>
    <row r="190" spans="1:20" x14ac:dyDescent="0.25">
      <c r="A190" t="s">
        <v>19</v>
      </c>
      <c r="B190">
        <f>SUM(B100,B110,B128,B131,B135,B138,B143,B144,B151,B157,B166,B167,B168,B172,B176,B179,B181)</f>
        <v>3.9999999999999996</v>
      </c>
      <c r="C190">
        <f t="shared" ref="C190:S190" si="93">SUM(C100,C110,C128,C131,C135,C138,C143,C144,C151,C157,C166,C167,C168,C172,C176,C179,C181)</f>
        <v>0</v>
      </c>
      <c r="D190">
        <f t="shared" si="93"/>
        <v>0.66666666666666663</v>
      </c>
      <c r="E190">
        <f t="shared" si="93"/>
        <v>0.66666666666666663</v>
      </c>
      <c r="F190">
        <f t="shared" si="93"/>
        <v>3.666666666666667</v>
      </c>
      <c r="G190">
        <f t="shared" si="93"/>
        <v>7.8888888888888893</v>
      </c>
      <c r="H190">
        <f t="shared" si="93"/>
        <v>4.5999999999999996</v>
      </c>
      <c r="I190">
        <f t="shared" si="93"/>
        <v>6</v>
      </c>
      <c r="J190">
        <f t="shared" si="93"/>
        <v>8</v>
      </c>
      <c r="K190">
        <f t="shared" si="93"/>
        <v>10.921568627450981</v>
      </c>
      <c r="L190">
        <f t="shared" si="93"/>
        <v>20.305555555555554</v>
      </c>
      <c r="M190">
        <f t="shared" si="93"/>
        <v>16.333333333333336</v>
      </c>
      <c r="N190">
        <f t="shared" si="93"/>
        <v>17.999999999999996</v>
      </c>
      <c r="O190">
        <f t="shared" si="93"/>
        <v>26</v>
      </c>
      <c r="P190">
        <f t="shared" si="93"/>
        <v>31.999999999999996</v>
      </c>
      <c r="Q190">
        <f t="shared" si="93"/>
        <v>27.666666666666668</v>
      </c>
      <c r="R190">
        <f t="shared" si="93"/>
        <v>30.666666666666664</v>
      </c>
      <c r="S190">
        <f t="shared" si="93"/>
        <v>92.328376703841386</v>
      </c>
      <c r="T190">
        <f t="shared" si="70"/>
        <v>309.71105644240345</v>
      </c>
    </row>
    <row r="192" spans="1:20" x14ac:dyDescent="0.25">
      <c r="A192" t="s">
        <v>141</v>
      </c>
      <c r="B192">
        <v>100</v>
      </c>
      <c r="C192" t="s">
        <v>142</v>
      </c>
      <c r="D192">
        <f>1/(B192/100)</f>
        <v>1</v>
      </c>
    </row>
    <row r="193" spans="1:20" x14ac:dyDescent="0.25">
      <c r="A193" t="s">
        <v>143</v>
      </c>
      <c r="B193">
        <v>100</v>
      </c>
      <c r="C193" t="s">
        <v>142</v>
      </c>
      <c r="D193">
        <f>1/(B193/100)</f>
        <v>1</v>
      </c>
    </row>
    <row r="194" spans="1:20" x14ac:dyDescent="0.25">
      <c r="A194" s="3" t="s">
        <v>144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25">
      <c r="A195" s="1" t="s">
        <v>0</v>
      </c>
      <c r="B195" s="1" t="s">
        <v>1</v>
      </c>
      <c r="C195" s="1" t="s">
        <v>2</v>
      </c>
      <c r="D195" s="1" t="s">
        <v>3</v>
      </c>
      <c r="E195" s="1" t="s">
        <v>4</v>
      </c>
      <c r="F195" s="1" t="s">
        <v>5</v>
      </c>
      <c r="G195" s="1" t="s">
        <v>6</v>
      </c>
      <c r="H195" s="1" t="s">
        <v>7</v>
      </c>
      <c r="I195" s="1" t="s">
        <v>8</v>
      </c>
      <c r="J195" s="1" t="s">
        <v>9</v>
      </c>
      <c r="K195" s="1" t="s">
        <v>10</v>
      </c>
      <c r="L195" s="1" t="s">
        <v>11</v>
      </c>
      <c r="M195" s="1" t="s">
        <v>12</v>
      </c>
      <c r="N195" s="1" t="s">
        <v>13</v>
      </c>
      <c r="O195" s="1" t="s">
        <v>14</v>
      </c>
      <c r="P195" s="1" t="s">
        <v>15</v>
      </c>
      <c r="Q195" s="1" t="s">
        <v>16</v>
      </c>
      <c r="R195" s="1" t="s">
        <v>17</v>
      </c>
      <c r="S195" s="1" t="s">
        <v>18</v>
      </c>
      <c r="T195" s="1" t="s">
        <v>19</v>
      </c>
    </row>
    <row r="196" spans="1:20" x14ac:dyDescent="0.25">
      <c r="A196" s="4" t="s">
        <v>20</v>
      </c>
      <c r="B196">
        <f>B100*$D$192</f>
        <v>0</v>
      </c>
      <c r="C196">
        <f>C100*$D$193</f>
        <v>0</v>
      </c>
      <c r="D196">
        <f t="shared" ref="D196:S196" si="94">D100*$D$193</f>
        <v>0</v>
      </c>
      <c r="E196">
        <f t="shared" si="94"/>
        <v>0</v>
      </c>
      <c r="F196">
        <f t="shared" si="94"/>
        <v>0</v>
      </c>
      <c r="G196">
        <f t="shared" si="94"/>
        <v>0.44444444444444442</v>
      </c>
      <c r="H196">
        <f t="shared" si="94"/>
        <v>0</v>
      </c>
      <c r="I196">
        <f t="shared" si="94"/>
        <v>0</v>
      </c>
      <c r="J196">
        <f t="shared" si="94"/>
        <v>0.66666666666666663</v>
      </c>
      <c r="K196">
        <f t="shared" si="94"/>
        <v>1.1176470588235294</v>
      </c>
      <c r="L196">
        <f t="shared" si="94"/>
        <v>1.0416666666666667</v>
      </c>
      <c r="M196">
        <f t="shared" si="94"/>
        <v>2.666666666666667</v>
      </c>
      <c r="N196">
        <f t="shared" si="94"/>
        <v>1</v>
      </c>
      <c r="O196">
        <f t="shared" si="94"/>
        <v>2.666666666666667</v>
      </c>
      <c r="P196">
        <f t="shared" si="94"/>
        <v>5.333333333333333</v>
      </c>
      <c r="Q196">
        <f t="shared" si="94"/>
        <v>6</v>
      </c>
      <c r="R196">
        <f t="shared" si="94"/>
        <v>6</v>
      </c>
      <c r="S196">
        <f t="shared" si="94"/>
        <v>11.417596034696404</v>
      </c>
      <c r="T196">
        <f t="shared" ref="T196:T259" si="95">SUM(B196:S196)</f>
        <v>38.354687537964381</v>
      </c>
    </row>
    <row r="197" spans="1:20" x14ac:dyDescent="0.25">
      <c r="A197" t="s">
        <v>120</v>
      </c>
      <c r="B197">
        <f t="shared" ref="B197:B260" si="96">B101*$D$192</f>
        <v>0</v>
      </c>
      <c r="C197">
        <f t="shared" ref="C197:S197" si="97">C101*$D$193</f>
        <v>0</v>
      </c>
      <c r="D197">
        <f t="shared" si="97"/>
        <v>0</v>
      </c>
      <c r="E197">
        <f t="shared" si="97"/>
        <v>0</v>
      </c>
      <c r="F197">
        <f t="shared" si="97"/>
        <v>0</v>
      </c>
      <c r="G197">
        <f t="shared" si="97"/>
        <v>0</v>
      </c>
      <c r="H197">
        <f t="shared" si="97"/>
        <v>0</v>
      </c>
      <c r="I197">
        <f t="shared" si="97"/>
        <v>0</v>
      </c>
      <c r="J197">
        <f t="shared" si="97"/>
        <v>0</v>
      </c>
      <c r="K197">
        <f t="shared" si="97"/>
        <v>0</v>
      </c>
      <c r="L197">
        <f t="shared" si="97"/>
        <v>0</v>
      </c>
      <c r="M197">
        <f t="shared" si="97"/>
        <v>0</v>
      </c>
      <c r="N197">
        <f t="shared" si="97"/>
        <v>0</v>
      </c>
      <c r="O197">
        <f t="shared" si="97"/>
        <v>0</v>
      </c>
      <c r="P197">
        <f t="shared" si="97"/>
        <v>0</v>
      </c>
      <c r="Q197">
        <f t="shared" si="97"/>
        <v>0</v>
      </c>
      <c r="R197">
        <f t="shared" si="97"/>
        <v>0.33333333333333331</v>
      </c>
      <c r="S197">
        <f t="shared" si="97"/>
        <v>0</v>
      </c>
      <c r="T197">
        <f t="shared" si="95"/>
        <v>0.33333333333333331</v>
      </c>
    </row>
    <row r="198" spans="1:20" x14ac:dyDescent="0.25">
      <c r="A198" t="s">
        <v>121</v>
      </c>
      <c r="B198">
        <f t="shared" si="96"/>
        <v>0</v>
      </c>
      <c r="C198">
        <f t="shared" ref="C198:S198" si="98">C102*$D$193</f>
        <v>0</v>
      </c>
      <c r="D198">
        <f t="shared" si="98"/>
        <v>0</v>
      </c>
      <c r="E198">
        <f t="shared" si="98"/>
        <v>0</v>
      </c>
      <c r="F198">
        <f t="shared" si="98"/>
        <v>0</v>
      </c>
      <c r="G198">
        <f t="shared" si="98"/>
        <v>0</v>
      </c>
      <c r="H198">
        <f t="shared" si="98"/>
        <v>0</v>
      </c>
      <c r="I198">
        <f t="shared" si="98"/>
        <v>0</v>
      </c>
      <c r="J198">
        <f t="shared" si="98"/>
        <v>0</v>
      </c>
      <c r="K198">
        <f t="shared" si="98"/>
        <v>0</v>
      </c>
      <c r="L198">
        <f t="shared" si="98"/>
        <v>0</v>
      </c>
      <c r="M198">
        <f t="shared" si="98"/>
        <v>0</v>
      </c>
      <c r="N198">
        <f t="shared" si="98"/>
        <v>0</v>
      </c>
      <c r="O198">
        <f t="shared" si="98"/>
        <v>0</v>
      </c>
      <c r="P198">
        <f t="shared" si="98"/>
        <v>0</v>
      </c>
      <c r="Q198">
        <f t="shared" si="98"/>
        <v>0</v>
      </c>
      <c r="R198">
        <f t="shared" si="98"/>
        <v>0.33333333333333331</v>
      </c>
      <c r="S198">
        <f t="shared" si="98"/>
        <v>0</v>
      </c>
      <c r="T198">
        <f t="shared" si="95"/>
        <v>0.33333333333333331</v>
      </c>
    </row>
    <row r="199" spans="1:20" x14ac:dyDescent="0.25">
      <c r="A199" t="s">
        <v>21</v>
      </c>
      <c r="B199">
        <f t="shared" si="96"/>
        <v>0</v>
      </c>
      <c r="C199">
        <f t="shared" ref="C199:S199" si="99">C103*$D$193</f>
        <v>0</v>
      </c>
      <c r="D199">
        <f t="shared" si="99"/>
        <v>0</v>
      </c>
      <c r="E199">
        <f t="shared" si="99"/>
        <v>0</v>
      </c>
      <c r="F199">
        <f t="shared" si="99"/>
        <v>0</v>
      </c>
      <c r="G199">
        <f t="shared" si="99"/>
        <v>0</v>
      </c>
      <c r="H199">
        <f t="shared" si="99"/>
        <v>0</v>
      </c>
      <c r="I199">
        <f t="shared" si="99"/>
        <v>0</v>
      </c>
      <c r="J199">
        <f t="shared" si="99"/>
        <v>0</v>
      </c>
      <c r="K199">
        <f t="shared" si="99"/>
        <v>0</v>
      </c>
      <c r="L199">
        <f t="shared" si="99"/>
        <v>0</v>
      </c>
      <c r="M199">
        <f t="shared" si="99"/>
        <v>0</v>
      </c>
      <c r="N199">
        <f t="shared" si="99"/>
        <v>0</v>
      </c>
      <c r="O199">
        <f t="shared" si="99"/>
        <v>0</v>
      </c>
      <c r="P199">
        <f t="shared" si="99"/>
        <v>0</v>
      </c>
      <c r="Q199">
        <f t="shared" si="99"/>
        <v>0</v>
      </c>
      <c r="R199">
        <f t="shared" si="99"/>
        <v>0</v>
      </c>
      <c r="S199">
        <f t="shared" si="99"/>
        <v>0.33581164807930608</v>
      </c>
      <c r="T199">
        <f t="shared" si="95"/>
        <v>0.33581164807930608</v>
      </c>
    </row>
    <row r="200" spans="1:20" x14ac:dyDescent="0.25">
      <c r="A200" t="s">
        <v>22</v>
      </c>
      <c r="B200">
        <f t="shared" si="96"/>
        <v>0</v>
      </c>
      <c r="C200">
        <f t="shared" ref="C200:S200" si="100">C104*$D$193</f>
        <v>0</v>
      </c>
      <c r="D200">
        <f t="shared" si="100"/>
        <v>0</v>
      </c>
      <c r="E200">
        <f t="shared" si="100"/>
        <v>0</v>
      </c>
      <c r="F200">
        <f t="shared" si="100"/>
        <v>0</v>
      </c>
      <c r="G200">
        <f t="shared" si="100"/>
        <v>0</v>
      </c>
      <c r="H200">
        <f t="shared" si="100"/>
        <v>0</v>
      </c>
      <c r="I200">
        <f t="shared" si="100"/>
        <v>0</v>
      </c>
      <c r="J200">
        <f t="shared" si="100"/>
        <v>0</v>
      </c>
      <c r="K200">
        <f t="shared" si="100"/>
        <v>0</v>
      </c>
      <c r="L200">
        <f t="shared" si="100"/>
        <v>0</v>
      </c>
      <c r="M200">
        <f t="shared" si="100"/>
        <v>0</v>
      </c>
      <c r="N200">
        <f t="shared" si="100"/>
        <v>0</v>
      </c>
      <c r="O200">
        <f t="shared" si="100"/>
        <v>0</v>
      </c>
      <c r="P200">
        <f t="shared" si="100"/>
        <v>0</v>
      </c>
      <c r="Q200">
        <f t="shared" si="100"/>
        <v>0</v>
      </c>
      <c r="R200">
        <f t="shared" si="100"/>
        <v>0</v>
      </c>
      <c r="S200">
        <f t="shared" si="100"/>
        <v>0.33581164807930608</v>
      </c>
      <c r="T200">
        <f t="shared" si="95"/>
        <v>0.33581164807930608</v>
      </c>
    </row>
    <row r="201" spans="1:20" x14ac:dyDescent="0.25">
      <c r="A201" t="s">
        <v>23</v>
      </c>
      <c r="B201">
        <f t="shared" si="96"/>
        <v>0</v>
      </c>
      <c r="C201">
        <f t="shared" ref="C201:S201" si="101">C105*$D$193</f>
        <v>0</v>
      </c>
      <c r="D201">
        <f t="shared" si="101"/>
        <v>0</v>
      </c>
      <c r="E201">
        <f t="shared" si="101"/>
        <v>0</v>
      </c>
      <c r="F201">
        <f t="shared" si="101"/>
        <v>0</v>
      </c>
      <c r="G201">
        <f t="shared" si="101"/>
        <v>0</v>
      </c>
      <c r="H201">
        <f t="shared" si="101"/>
        <v>0</v>
      </c>
      <c r="I201">
        <f t="shared" si="101"/>
        <v>0</v>
      </c>
      <c r="J201">
        <f t="shared" si="101"/>
        <v>0</v>
      </c>
      <c r="K201">
        <f t="shared" si="101"/>
        <v>0</v>
      </c>
      <c r="L201">
        <f t="shared" si="101"/>
        <v>0</v>
      </c>
      <c r="M201">
        <f t="shared" si="101"/>
        <v>0</v>
      </c>
      <c r="N201">
        <f t="shared" si="101"/>
        <v>0</v>
      </c>
      <c r="O201">
        <f t="shared" si="101"/>
        <v>0</v>
      </c>
      <c r="P201">
        <f t="shared" si="101"/>
        <v>0.33333333333333331</v>
      </c>
      <c r="Q201">
        <f t="shared" si="101"/>
        <v>0</v>
      </c>
      <c r="R201">
        <f t="shared" si="101"/>
        <v>0.33333333333333331</v>
      </c>
      <c r="S201">
        <f t="shared" si="101"/>
        <v>1.3432465923172241</v>
      </c>
      <c r="T201">
        <f t="shared" si="95"/>
        <v>2.0099132589838908</v>
      </c>
    </row>
    <row r="202" spans="1:20" x14ac:dyDescent="0.25">
      <c r="A202" t="s">
        <v>24</v>
      </c>
      <c r="B202">
        <f t="shared" si="96"/>
        <v>0</v>
      </c>
      <c r="C202">
        <f t="shared" ref="C202:S202" si="102">C106*$D$193</f>
        <v>0</v>
      </c>
      <c r="D202">
        <f t="shared" si="102"/>
        <v>0</v>
      </c>
      <c r="E202">
        <f t="shared" si="102"/>
        <v>0</v>
      </c>
      <c r="F202">
        <f t="shared" si="102"/>
        <v>0</v>
      </c>
      <c r="G202">
        <f t="shared" si="102"/>
        <v>0</v>
      </c>
      <c r="H202">
        <f t="shared" si="102"/>
        <v>0</v>
      </c>
      <c r="I202">
        <f t="shared" si="102"/>
        <v>0</v>
      </c>
      <c r="J202">
        <f t="shared" si="102"/>
        <v>0</v>
      </c>
      <c r="K202">
        <f t="shared" si="102"/>
        <v>0</v>
      </c>
      <c r="L202">
        <f t="shared" si="102"/>
        <v>0</v>
      </c>
      <c r="M202">
        <f t="shared" si="102"/>
        <v>0</v>
      </c>
      <c r="N202">
        <f t="shared" si="102"/>
        <v>0</v>
      </c>
      <c r="O202">
        <f t="shared" si="102"/>
        <v>0</v>
      </c>
      <c r="P202">
        <f t="shared" si="102"/>
        <v>0.33333333333333331</v>
      </c>
      <c r="Q202">
        <f t="shared" si="102"/>
        <v>0</v>
      </c>
      <c r="R202">
        <f t="shared" si="102"/>
        <v>0.33333333333333331</v>
      </c>
      <c r="S202">
        <f t="shared" si="102"/>
        <v>1.0074349442379182</v>
      </c>
      <c r="T202">
        <f t="shared" si="95"/>
        <v>1.674101610904585</v>
      </c>
    </row>
    <row r="203" spans="1:20" x14ac:dyDescent="0.25">
      <c r="A203" t="s">
        <v>25</v>
      </c>
      <c r="B203">
        <f t="shared" si="96"/>
        <v>0</v>
      </c>
      <c r="C203">
        <f t="shared" ref="C203:S203" si="103">C107*$D$193</f>
        <v>0</v>
      </c>
      <c r="D203">
        <f t="shared" si="103"/>
        <v>0</v>
      </c>
      <c r="E203">
        <f t="shared" si="103"/>
        <v>0</v>
      </c>
      <c r="F203">
        <f t="shared" si="103"/>
        <v>0</v>
      </c>
      <c r="G203">
        <f t="shared" si="103"/>
        <v>0</v>
      </c>
      <c r="H203">
        <f t="shared" si="103"/>
        <v>0</v>
      </c>
      <c r="I203">
        <f t="shared" si="103"/>
        <v>0</v>
      </c>
      <c r="J203">
        <f t="shared" si="103"/>
        <v>0</v>
      </c>
      <c r="K203">
        <f t="shared" si="103"/>
        <v>0.37254901960784315</v>
      </c>
      <c r="L203">
        <f t="shared" si="103"/>
        <v>0</v>
      </c>
      <c r="M203">
        <f t="shared" si="103"/>
        <v>0.33333333333333331</v>
      </c>
      <c r="N203">
        <f t="shared" si="103"/>
        <v>0</v>
      </c>
      <c r="O203">
        <f t="shared" si="103"/>
        <v>0</v>
      </c>
      <c r="P203">
        <f t="shared" si="103"/>
        <v>0.33333333333333331</v>
      </c>
      <c r="Q203">
        <f t="shared" si="103"/>
        <v>0</v>
      </c>
      <c r="R203">
        <f t="shared" si="103"/>
        <v>0</v>
      </c>
      <c r="S203">
        <f t="shared" si="103"/>
        <v>0</v>
      </c>
      <c r="T203">
        <f t="shared" si="95"/>
        <v>1.0392156862745097</v>
      </c>
    </row>
    <row r="204" spans="1:20" x14ac:dyDescent="0.25">
      <c r="A204" t="s">
        <v>27</v>
      </c>
      <c r="B204">
        <f t="shared" si="96"/>
        <v>0</v>
      </c>
      <c r="C204">
        <f t="shared" ref="C204:S204" si="104">C108*$D$193</f>
        <v>0</v>
      </c>
      <c r="D204">
        <f t="shared" si="104"/>
        <v>0</v>
      </c>
      <c r="E204">
        <f t="shared" si="104"/>
        <v>0</v>
      </c>
      <c r="F204">
        <f t="shared" si="104"/>
        <v>0</v>
      </c>
      <c r="G204">
        <f t="shared" si="104"/>
        <v>0</v>
      </c>
      <c r="H204">
        <f t="shared" si="104"/>
        <v>0</v>
      </c>
      <c r="I204">
        <f t="shared" si="104"/>
        <v>0</v>
      </c>
      <c r="J204">
        <f t="shared" si="104"/>
        <v>0</v>
      </c>
      <c r="K204">
        <f t="shared" si="104"/>
        <v>0.37254901960784315</v>
      </c>
      <c r="L204">
        <f t="shared" si="104"/>
        <v>0</v>
      </c>
      <c r="M204">
        <f t="shared" si="104"/>
        <v>0.33333333333333331</v>
      </c>
      <c r="N204">
        <f t="shared" si="104"/>
        <v>0</v>
      </c>
      <c r="O204">
        <f t="shared" si="104"/>
        <v>0</v>
      </c>
      <c r="P204">
        <f t="shared" si="104"/>
        <v>0</v>
      </c>
      <c r="Q204">
        <f t="shared" si="104"/>
        <v>0</v>
      </c>
      <c r="R204">
        <f t="shared" si="104"/>
        <v>0</v>
      </c>
      <c r="S204">
        <f t="shared" si="104"/>
        <v>0</v>
      </c>
      <c r="T204">
        <f t="shared" si="95"/>
        <v>0.70588235294117641</v>
      </c>
    </row>
    <row r="205" spans="1:20" x14ac:dyDescent="0.25">
      <c r="A205" t="s">
        <v>106</v>
      </c>
      <c r="B205">
        <f t="shared" si="96"/>
        <v>0</v>
      </c>
      <c r="C205">
        <f t="shared" ref="C205:S205" si="105">C109*$D$193</f>
        <v>0</v>
      </c>
      <c r="D205">
        <f t="shared" si="105"/>
        <v>0</v>
      </c>
      <c r="E205">
        <f t="shared" si="105"/>
        <v>0</v>
      </c>
      <c r="F205">
        <f t="shared" si="105"/>
        <v>0</v>
      </c>
      <c r="G205">
        <f t="shared" si="105"/>
        <v>0.44444444444444442</v>
      </c>
      <c r="H205">
        <f t="shared" si="105"/>
        <v>0</v>
      </c>
      <c r="I205">
        <f t="shared" si="105"/>
        <v>0</v>
      </c>
      <c r="J205">
        <f t="shared" si="105"/>
        <v>0.66666666666666663</v>
      </c>
      <c r="K205">
        <f t="shared" si="105"/>
        <v>0.74509803921568629</v>
      </c>
      <c r="L205">
        <f t="shared" si="105"/>
        <v>1.0416666666666667</v>
      </c>
      <c r="M205">
        <f t="shared" si="105"/>
        <v>2.333333333333333</v>
      </c>
      <c r="N205">
        <f t="shared" si="105"/>
        <v>1</v>
      </c>
      <c r="O205">
        <f t="shared" si="105"/>
        <v>2.666666666666667</v>
      </c>
      <c r="P205">
        <f t="shared" si="105"/>
        <v>4.666666666666667</v>
      </c>
      <c r="Q205">
        <f t="shared" si="105"/>
        <v>6</v>
      </c>
      <c r="R205">
        <f t="shared" si="105"/>
        <v>5.333333333333333</v>
      </c>
      <c r="S205">
        <f t="shared" si="105"/>
        <v>9.7385377942998765</v>
      </c>
      <c r="T205">
        <f t="shared" si="95"/>
        <v>34.636413611293335</v>
      </c>
    </row>
    <row r="206" spans="1:20" x14ac:dyDescent="0.25">
      <c r="A206" s="4" t="s">
        <v>32</v>
      </c>
      <c r="B206">
        <f t="shared" si="96"/>
        <v>0</v>
      </c>
      <c r="C206">
        <f t="shared" ref="C206:S206" si="106">C110*$D$193</f>
        <v>0</v>
      </c>
      <c r="D206">
        <f t="shared" si="106"/>
        <v>0.33333333333333331</v>
      </c>
      <c r="E206">
        <f t="shared" si="106"/>
        <v>0</v>
      </c>
      <c r="F206">
        <f t="shared" si="106"/>
        <v>0</v>
      </c>
      <c r="G206">
        <f t="shared" si="106"/>
        <v>0</v>
      </c>
      <c r="H206">
        <f t="shared" si="106"/>
        <v>0</v>
      </c>
      <c r="I206">
        <f t="shared" si="106"/>
        <v>0</v>
      </c>
      <c r="J206">
        <f t="shared" si="106"/>
        <v>0.66666666666666663</v>
      </c>
      <c r="K206">
        <f t="shared" si="106"/>
        <v>0</v>
      </c>
      <c r="L206">
        <f t="shared" si="106"/>
        <v>4.8611111111111116</v>
      </c>
      <c r="M206">
        <f t="shared" si="106"/>
        <v>4</v>
      </c>
      <c r="N206">
        <f t="shared" si="106"/>
        <v>4.333333333333333</v>
      </c>
      <c r="O206">
        <f t="shared" si="106"/>
        <v>6</v>
      </c>
      <c r="P206">
        <f t="shared" si="106"/>
        <v>7</v>
      </c>
      <c r="Q206">
        <f t="shared" si="106"/>
        <v>6.666666666666667</v>
      </c>
      <c r="R206">
        <f t="shared" si="106"/>
        <v>5.666666666666667</v>
      </c>
      <c r="S206">
        <f t="shared" si="106"/>
        <v>12.08921933085502</v>
      </c>
      <c r="T206">
        <f t="shared" si="95"/>
        <v>51.616997108632788</v>
      </c>
    </row>
    <row r="207" spans="1:20" x14ac:dyDescent="0.25">
      <c r="A207" t="s">
        <v>33</v>
      </c>
      <c r="B207">
        <f t="shared" si="96"/>
        <v>0</v>
      </c>
      <c r="C207">
        <f t="shared" ref="C207:S207" si="107">C111*$D$193</f>
        <v>0</v>
      </c>
      <c r="D207">
        <f t="shared" si="107"/>
        <v>0</v>
      </c>
      <c r="E207">
        <f t="shared" si="107"/>
        <v>0</v>
      </c>
      <c r="F207">
        <f t="shared" si="107"/>
        <v>0</v>
      </c>
      <c r="G207">
        <f t="shared" si="107"/>
        <v>0</v>
      </c>
      <c r="H207">
        <f t="shared" si="107"/>
        <v>0</v>
      </c>
      <c r="I207">
        <f t="shared" si="107"/>
        <v>0</v>
      </c>
      <c r="J207">
        <f t="shared" si="107"/>
        <v>0</v>
      </c>
      <c r="K207">
        <f t="shared" si="107"/>
        <v>0</v>
      </c>
      <c r="L207">
        <f t="shared" si="107"/>
        <v>0.69444444444444442</v>
      </c>
      <c r="M207">
        <f t="shared" si="107"/>
        <v>0.66666666666666663</v>
      </c>
      <c r="N207">
        <f t="shared" si="107"/>
        <v>0</v>
      </c>
      <c r="O207">
        <f t="shared" si="107"/>
        <v>0.33333333333333331</v>
      </c>
      <c r="P207">
        <f t="shared" si="107"/>
        <v>0.33333333333333331</v>
      </c>
      <c r="Q207">
        <f t="shared" si="107"/>
        <v>0</v>
      </c>
      <c r="R207">
        <f t="shared" si="107"/>
        <v>0.33333333333333331</v>
      </c>
      <c r="S207">
        <f t="shared" si="107"/>
        <v>0</v>
      </c>
      <c r="T207">
        <f t="shared" si="95"/>
        <v>2.3611111111111112</v>
      </c>
    </row>
    <row r="208" spans="1:20" x14ac:dyDescent="0.25">
      <c r="A208" t="s">
        <v>34</v>
      </c>
      <c r="B208">
        <f t="shared" si="96"/>
        <v>0</v>
      </c>
      <c r="C208">
        <f t="shared" ref="C208:S208" si="108">C112*$D$193</f>
        <v>0</v>
      </c>
      <c r="D208">
        <f t="shared" si="108"/>
        <v>0</v>
      </c>
      <c r="E208">
        <f t="shared" si="108"/>
        <v>0</v>
      </c>
      <c r="F208">
        <f t="shared" si="108"/>
        <v>0</v>
      </c>
      <c r="G208">
        <f t="shared" si="108"/>
        <v>0</v>
      </c>
      <c r="H208">
        <f t="shared" si="108"/>
        <v>0</v>
      </c>
      <c r="I208">
        <f t="shared" si="108"/>
        <v>0</v>
      </c>
      <c r="J208">
        <f t="shared" si="108"/>
        <v>0</v>
      </c>
      <c r="K208">
        <f t="shared" si="108"/>
        <v>0</v>
      </c>
      <c r="L208">
        <f t="shared" si="108"/>
        <v>0</v>
      </c>
      <c r="M208">
        <f t="shared" si="108"/>
        <v>0.33333333333333331</v>
      </c>
      <c r="N208">
        <f t="shared" si="108"/>
        <v>0</v>
      </c>
      <c r="O208">
        <f t="shared" si="108"/>
        <v>1.333333333333333</v>
      </c>
      <c r="P208">
        <f t="shared" si="108"/>
        <v>0</v>
      </c>
      <c r="Q208">
        <f t="shared" si="108"/>
        <v>0.33333333333333331</v>
      </c>
      <c r="R208">
        <f t="shared" si="108"/>
        <v>0.33333333333333331</v>
      </c>
      <c r="S208">
        <f t="shared" si="108"/>
        <v>1.0074349442379182</v>
      </c>
      <c r="T208">
        <f t="shared" si="95"/>
        <v>3.3407682775712511</v>
      </c>
    </row>
    <row r="209" spans="1:20" x14ac:dyDescent="0.25">
      <c r="A209" t="s">
        <v>35</v>
      </c>
      <c r="B209">
        <f t="shared" si="96"/>
        <v>0</v>
      </c>
      <c r="C209">
        <f t="shared" ref="C209:S209" si="109">C113*$D$193</f>
        <v>0</v>
      </c>
      <c r="D209">
        <f t="shared" si="109"/>
        <v>0</v>
      </c>
      <c r="E209">
        <f t="shared" si="109"/>
        <v>0</v>
      </c>
      <c r="F209">
        <f t="shared" si="109"/>
        <v>0</v>
      </c>
      <c r="G209">
        <f t="shared" si="109"/>
        <v>0</v>
      </c>
      <c r="H209">
        <f t="shared" si="109"/>
        <v>0</v>
      </c>
      <c r="I209">
        <f t="shared" si="109"/>
        <v>0</v>
      </c>
      <c r="J209">
        <f t="shared" si="109"/>
        <v>0</v>
      </c>
      <c r="K209">
        <f t="shared" si="109"/>
        <v>0</v>
      </c>
      <c r="L209">
        <f t="shared" si="109"/>
        <v>1.0416666666666667</v>
      </c>
      <c r="M209">
        <f t="shared" si="109"/>
        <v>0.33333333333333331</v>
      </c>
      <c r="N209">
        <f t="shared" si="109"/>
        <v>0.66666666666666663</v>
      </c>
      <c r="O209">
        <f t="shared" si="109"/>
        <v>0.33333333333333331</v>
      </c>
      <c r="P209">
        <f t="shared" si="109"/>
        <v>0.33333333333333331</v>
      </c>
      <c r="Q209">
        <f t="shared" si="109"/>
        <v>1</v>
      </c>
      <c r="R209">
        <f t="shared" si="109"/>
        <v>1</v>
      </c>
      <c r="S209">
        <f t="shared" si="109"/>
        <v>0.33581164807930608</v>
      </c>
      <c r="T209">
        <f t="shared" si="95"/>
        <v>5.0441449814126402</v>
      </c>
    </row>
    <row r="210" spans="1:20" x14ac:dyDescent="0.25">
      <c r="A210" t="s">
        <v>36</v>
      </c>
      <c r="B210">
        <f t="shared" si="96"/>
        <v>0</v>
      </c>
      <c r="C210">
        <f t="shared" ref="C210:S210" si="110">C114*$D$193</f>
        <v>0</v>
      </c>
      <c r="D210">
        <f t="shared" si="110"/>
        <v>0</v>
      </c>
      <c r="E210">
        <f t="shared" si="110"/>
        <v>0</v>
      </c>
      <c r="F210">
        <f t="shared" si="110"/>
        <v>0</v>
      </c>
      <c r="G210">
        <f t="shared" si="110"/>
        <v>0</v>
      </c>
      <c r="H210">
        <f t="shared" si="110"/>
        <v>0</v>
      </c>
      <c r="I210">
        <f t="shared" si="110"/>
        <v>0</v>
      </c>
      <c r="J210">
        <f t="shared" si="110"/>
        <v>0</v>
      </c>
      <c r="K210">
        <f t="shared" si="110"/>
        <v>0</v>
      </c>
      <c r="L210">
        <f t="shared" si="110"/>
        <v>0</v>
      </c>
      <c r="M210">
        <f t="shared" si="110"/>
        <v>0.33333333333333331</v>
      </c>
      <c r="N210">
        <f t="shared" si="110"/>
        <v>0</v>
      </c>
      <c r="O210">
        <f t="shared" si="110"/>
        <v>0</v>
      </c>
      <c r="P210">
        <f t="shared" si="110"/>
        <v>0.66666666666666663</v>
      </c>
      <c r="Q210">
        <f t="shared" si="110"/>
        <v>0.66666666666666663</v>
      </c>
      <c r="R210">
        <f t="shared" si="110"/>
        <v>0.33333333333333331</v>
      </c>
      <c r="S210">
        <f t="shared" si="110"/>
        <v>1.0074349442379182</v>
      </c>
      <c r="T210">
        <f t="shared" si="95"/>
        <v>3.007434944237918</v>
      </c>
    </row>
    <row r="211" spans="1:20" x14ac:dyDescent="0.25">
      <c r="A211" t="s">
        <v>37</v>
      </c>
      <c r="B211">
        <f t="shared" si="96"/>
        <v>0</v>
      </c>
      <c r="C211">
        <f t="shared" ref="C211:S211" si="111">C115*$D$193</f>
        <v>0</v>
      </c>
      <c r="D211">
        <f t="shared" si="111"/>
        <v>0</v>
      </c>
      <c r="E211">
        <f t="shared" si="111"/>
        <v>0</v>
      </c>
      <c r="F211">
        <f t="shared" si="111"/>
        <v>0</v>
      </c>
      <c r="G211">
        <f t="shared" si="111"/>
        <v>0</v>
      </c>
      <c r="H211">
        <f t="shared" si="111"/>
        <v>0</v>
      </c>
      <c r="I211">
        <f t="shared" si="111"/>
        <v>0</v>
      </c>
      <c r="J211">
        <f t="shared" si="111"/>
        <v>0.33333333333333331</v>
      </c>
      <c r="K211">
        <f t="shared" si="111"/>
        <v>0</v>
      </c>
      <c r="L211">
        <f t="shared" si="111"/>
        <v>0</v>
      </c>
      <c r="M211">
        <f t="shared" si="111"/>
        <v>0.33333333333333331</v>
      </c>
      <c r="N211">
        <f t="shared" si="111"/>
        <v>0.33333333333333331</v>
      </c>
      <c r="O211">
        <f t="shared" si="111"/>
        <v>0.33333333333333331</v>
      </c>
      <c r="P211">
        <f t="shared" si="111"/>
        <v>0.33333333333333331</v>
      </c>
      <c r="Q211">
        <f t="shared" si="111"/>
        <v>0</v>
      </c>
      <c r="R211">
        <f t="shared" si="111"/>
        <v>0.33333333333333331</v>
      </c>
      <c r="S211">
        <f t="shared" si="111"/>
        <v>0.33581164807930608</v>
      </c>
      <c r="T211">
        <f t="shared" si="95"/>
        <v>2.3358116480793059</v>
      </c>
    </row>
    <row r="212" spans="1:20" x14ac:dyDescent="0.25">
      <c r="A212" t="s">
        <v>38</v>
      </c>
      <c r="B212">
        <f t="shared" si="96"/>
        <v>0</v>
      </c>
      <c r="C212">
        <f t="shared" ref="C212:S212" si="112">C116*$D$193</f>
        <v>0</v>
      </c>
      <c r="D212">
        <f t="shared" si="112"/>
        <v>0</v>
      </c>
      <c r="E212">
        <f t="shared" si="112"/>
        <v>0</v>
      </c>
      <c r="F212">
        <f t="shared" si="112"/>
        <v>0</v>
      </c>
      <c r="G212">
        <f t="shared" si="112"/>
        <v>0</v>
      </c>
      <c r="H212">
        <f t="shared" si="112"/>
        <v>0</v>
      </c>
      <c r="I212">
        <f t="shared" si="112"/>
        <v>0</v>
      </c>
      <c r="J212">
        <f t="shared" si="112"/>
        <v>0</v>
      </c>
      <c r="K212">
        <f t="shared" si="112"/>
        <v>0</v>
      </c>
      <c r="L212">
        <f t="shared" si="112"/>
        <v>0.34722222222222221</v>
      </c>
      <c r="M212">
        <f t="shared" si="112"/>
        <v>0</v>
      </c>
      <c r="N212">
        <f t="shared" si="112"/>
        <v>0.33333333333333331</v>
      </c>
      <c r="O212">
        <f t="shared" si="112"/>
        <v>1</v>
      </c>
      <c r="P212">
        <f t="shared" si="112"/>
        <v>0.66666666666666663</v>
      </c>
      <c r="Q212">
        <f t="shared" si="112"/>
        <v>0.33333333333333331</v>
      </c>
      <c r="R212">
        <f t="shared" si="112"/>
        <v>0.33333333333333331</v>
      </c>
      <c r="S212">
        <f t="shared" si="112"/>
        <v>0</v>
      </c>
      <c r="T212">
        <f t="shared" si="95"/>
        <v>3.0138888888888893</v>
      </c>
    </row>
    <row r="213" spans="1:20" x14ac:dyDescent="0.25">
      <c r="A213" t="s">
        <v>123</v>
      </c>
      <c r="B213">
        <f t="shared" si="96"/>
        <v>0</v>
      </c>
      <c r="C213">
        <f t="shared" ref="C213:S213" si="113">C117*$D$193</f>
        <v>0</v>
      </c>
      <c r="D213">
        <f t="shared" si="113"/>
        <v>0</v>
      </c>
      <c r="E213">
        <f t="shared" si="113"/>
        <v>0</v>
      </c>
      <c r="F213">
        <f t="shared" si="113"/>
        <v>0</v>
      </c>
      <c r="G213">
        <f t="shared" si="113"/>
        <v>0</v>
      </c>
      <c r="H213">
        <f t="shared" si="113"/>
        <v>0</v>
      </c>
      <c r="I213">
        <f t="shared" si="113"/>
        <v>0</v>
      </c>
      <c r="J213">
        <f t="shared" si="113"/>
        <v>0</v>
      </c>
      <c r="K213">
        <f t="shared" si="113"/>
        <v>0</v>
      </c>
      <c r="L213">
        <f t="shared" si="113"/>
        <v>0.34722222222222221</v>
      </c>
      <c r="M213">
        <f t="shared" si="113"/>
        <v>1</v>
      </c>
      <c r="N213">
        <f t="shared" si="113"/>
        <v>1</v>
      </c>
      <c r="O213">
        <f t="shared" si="113"/>
        <v>1</v>
      </c>
      <c r="P213">
        <f t="shared" si="113"/>
        <v>0.33333333333333331</v>
      </c>
      <c r="Q213">
        <f t="shared" si="113"/>
        <v>0</v>
      </c>
      <c r="R213">
        <f t="shared" si="113"/>
        <v>0</v>
      </c>
      <c r="S213">
        <f t="shared" si="113"/>
        <v>0</v>
      </c>
      <c r="T213">
        <f t="shared" si="95"/>
        <v>3.6805555555555558</v>
      </c>
    </row>
    <row r="214" spans="1:20" x14ac:dyDescent="0.25">
      <c r="A214" t="s">
        <v>39</v>
      </c>
      <c r="B214">
        <f t="shared" si="96"/>
        <v>0</v>
      </c>
      <c r="C214">
        <f t="shared" ref="C214:S214" si="114">C118*$D$193</f>
        <v>0</v>
      </c>
      <c r="D214">
        <f t="shared" si="114"/>
        <v>0</v>
      </c>
      <c r="E214">
        <f t="shared" si="114"/>
        <v>0</v>
      </c>
      <c r="F214">
        <f t="shared" si="114"/>
        <v>0</v>
      </c>
      <c r="G214">
        <f t="shared" si="114"/>
        <v>0</v>
      </c>
      <c r="H214">
        <f t="shared" si="114"/>
        <v>0</v>
      </c>
      <c r="I214">
        <f t="shared" si="114"/>
        <v>0</v>
      </c>
      <c r="J214">
        <f t="shared" si="114"/>
        <v>0</v>
      </c>
      <c r="K214">
        <f t="shared" si="114"/>
        <v>0</v>
      </c>
      <c r="L214">
        <f t="shared" si="114"/>
        <v>0.34722222222222221</v>
      </c>
      <c r="M214">
        <f t="shared" si="114"/>
        <v>0.33333333333333331</v>
      </c>
      <c r="N214">
        <f t="shared" si="114"/>
        <v>0.66666666666666663</v>
      </c>
      <c r="O214">
        <f t="shared" si="114"/>
        <v>0.66666666666666663</v>
      </c>
      <c r="P214">
        <f t="shared" si="114"/>
        <v>2</v>
      </c>
      <c r="Q214">
        <f t="shared" si="114"/>
        <v>0.66666666666666663</v>
      </c>
      <c r="R214">
        <f t="shared" si="114"/>
        <v>0.66666666666666663</v>
      </c>
      <c r="S214">
        <f t="shared" si="114"/>
        <v>1.0074349442379182</v>
      </c>
      <c r="T214">
        <f t="shared" si="95"/>
        <v>6.3546571664601412</v>
      </c>
    </row>
    <row r="215" spans="1:20" x14ac:dyDescent="0.25">
      <c r="A215" t="s">
        <v>40</v>
      </c>
      <c r="B215">
        <f t="shared" si="96"/>
        <v>0</v>
      </c>
      <c r="C215">
        <f t="shared" ref="C215:S215" si="115">C119*$D$193</f>
        <v>0</v>
      </c>
      <c r="D215">
        <f t="shared" si="115"/>
        <v>0</v>
      </c>
      <c r="E215">
        <f t="shared" si="115"/>
        <v>0</v>
      </c>
      <c r="F215">
        <f t="shared" si="115"/>
        <v>0</v>
      </c>
      <c r="G215">
        <f t="shared" si="115"/>
        <v>0</v>
      </c>
      <c r="H215">
        <f t="shared" si="115"/>
        <v>0</v>
      </c>
      <c r="I215">
        <f t="shared" si="115"/>
        <v>0</v>
      </c>
      <c r="J215">
        <f t="shared" si="115"/>
        <v>0</v>
      </c>
      <c r="K215">
        <f t="shared" si="115"/>
        <v>0</v>
      </c>
      <c r="L215">
        <f t="shared" si="115"/>
        <v>0</v>
      </c>
      <c r="M215">
        <f t="shared" si="115"/>
        <v>0</v>
      </c>
      <c r="N215">
        <f t="shared" si="115"/>
        <v>0</v>
      </c>
      <c r="O215">
        <f t="shared" si="115"/>
        <v>0.33333333333333331</v>
      </c>
      <c r="P215">
        <f t="shared" si="115"/>
        <v>0</v>
      </c>
      <c r="Q215">
        <f t="shared" si="115"/>
        <v>0.33333333333333331</v>
      </c>
      <c r="R215">
        <f t="shared" si="115"/>
        <v>0</v>
      </c>
      <c r="S215">
        <f t="shared" si="115"/>
        <v>0</v>
      </c>
      <c r="T215">
        <f t="shared" si="95"/>
        <v>0.66666666666666663</v>
      </c>
    </row>
    <row r="216" spans="1:20" x14ac:dyDescent="0.25">
      <c r="A216" t="s">
        <v>124</v>
      </c>
      <c r="B216">
        <f t="shared" si="96"/>
        <v>0</v>
      </c>
      <c r="C216">
        <f t="shared" ref="C216:S216" si="116">C120*$D$193</f>
        <v>0</v>
      </c>
      <c r="D216">
        <f t="shared" si="116"/>
        <v>0</v>
      </c>
      <c r="E216">
        <f t="shared" si="116"/>
        <v>0</v>
      </c>
      <c r="F216">
        <f t="shared" si="116"/>
        <v>0</v>
      </c>
      <c r="G216">
        <f t="shared" si="116"/>
        <v>0</v>
      </c>
      <c r="H216">
        <f t="shared" si="116"/>
        <v>0</v>
      </c>
      <c r="I216">
        <f t="shared" si="116"/>
        <v>0</v>
      </c>
      <c r="J216">
        <f t="shared" si="116"/>
        <v>0</v>
      </c>
      <c r="K216">
        <f t="shared" si="116"/>
        <v>0</v>
      </c>
      <c r="L216">
        <f t="shared" si="116"/>
        <v>0</v>
      </c>
      <c r="M216">
        <f t="shared" si="116"/>
        <v>0</v>
      </c>
      <c r="N216">
        <f t="shared" si="116"/>
        <v>0</v>
      </c>
      <c r="O216">
        <f t="shared" si="116"/>
        <v>0.33333333333333331</v>
      </c>
      <c r="P216">
        <f t="shared" si="116"/>
        <v>0.33333333333333331</v>
      </c>
      <c r="Q216">
        <f t="shared" si="116"/>
        <v>1.666666666666667</v>
      </c>
      <c r="R216">
        <f t="shared" si="116"/>
        <v>1.333333333333333</v>
      </c>
      <c r="S216">
        <f t="shared" si="116"/>
        <v>5.7087980173482036</v>
      </c>
      <c r="T216">
        <f t="shared" si="95"/>
        <v>9.3754646840148705</v>
      </c>
    </row>
    <row r="217" spans="1:20" x14ac:dyDescent="0.25">
      <c r="A217" t="s">
        <v>125</v>
      </c>
      <c r="B217">
        <f t="shared" si="96"/>
        <v>0</v>
      </c>
      <c r="C217">
        <f t="shared" ref="C217:S217" si="117">C121*$D$193</f>
        <v>0</v>
      </c>
      <c r="D217">
        <f t="shared" si="117"/>
        <v>0</v>
      </c>
      <c r="E217">
        <f t="shared" si="117"/>
        <v>0</v>
      </c>
      <c r="F217">
        <f t="shared" si="117"/>
        <v>0</v>
      </c>
      <c r="G217">
        <f t="shared" si="117"/>
        <v>0</v>
      </c>
      <c r="H217">
        <f t="shared" si="117"/>
        <v>0</v>
      </c>
      <c r="I217">
        <f t="shared" si="117"/>
        <v>0</v>
      </c>
      <c r="J217">
        <f t="shared" si="117"/>
        <v>0</v>
      </c>
      <c r="K217">
        <f t="shared" si="117"/>
        <v>0</v>
      </c>
      <c r="L217">
        <f t="shared" si="117"/>
        <v>0</v>
      </c>
      <c r="M217">
        <f t="shared" si="117"/>
        <v>0</v>
      </c>
      <c r="N217">
        <f t="shared" si="117"/>
        <v>0</v>
      </c>
      <c r="O217">
        <f t="shared" si="117"/>
        <v>0</v>
      </c>
      <c r="P217">
        <f t="shared" si="117"/>
        <v>0</v>
      </c>
      <c r="Q217">
        <f t="shared" si="117"/>
        <v>0</v>
      </c>
      <c r="R217">
        <f t="shared" si="117"/>
        <v>0.33333333333333331</v>
      </c>
      <c r="S217">
        <f t="shared" si="117"/>
        <v>0.67162329615861216</v>
      </c>
      <c r="T217">
        <f t="shared" si="95"/>
        <v>1.0049566294919454</v>
      </c>
    </row>
    <row r="218" spans="1:20" x14ac:dyDescent="0.25">
      <c r="A218" t="s">
        <v>45</v>
      </c>
      <c r="B218">
        <f t="shared" si="96"/>
        <v>0</v>
      </c>
      <c r="C218">
        <f t="shared" ref="C218:S218" si="118">C122*$D$193</f>
        <v>0</v>
      </c>
      <c r="D218">
        <f t="shared" si="118"/>
        <v>0</v>
      </c>
      <c r="E218">
        <f t="shared" si="118"/>
        <v>0</v>
      </c>
      <c r="F218">
        <f t="shared" si="118"/>
        <v>0</v>
      </c>
      <c r="G218">
        <f t="shared" si="118"/>
        <v>0</v>
      </c>
      <c r="H218">
        <f t="shared" si="118"/>
        <v>0</v>
      </c>
      <c r="I218">
        <f t="shared" si="118"/>
        <v>0</v>
      </c>
      <c r="J218">
        <f t="shared" si="118"/>
        <v>0.33333333333333331</v>
      </c>
      <c r="K218">
        <f t="shared" si="118"/>
        <v>0</v>
      </c>
      <c r="L218">
        <f t="shared" si="118"/>
        <v>0.34722222222222221</v>
      </c>
      <c r="M218">
        <f t="shared" si="118"/>
        <v>0</v>
      </c>
      <c r="N218">
        <f t="shared" si="118"/>
        <v>0.33333333333333331</v>
      </c>
      <c r="O218">
        <f t="shared" si="118"/>
        <v>0</v>
      </c>
      <c r="P218">
        <f t="shared" si="118"/>
        <v>0</v>
      </c>
      <c r="Q218">
        <f t="shared" si="118"/>
        <v>0.33333333333333331</v>
      </c>
      <c r="R218">
        <f t="shared" si="118"/>
        <v>0</v>
      </c>
      <c r="S218">
        <f t="shared" si="118"/>
        <v>0</v>
      </c>
      <c r="T218">
        <f t="shared" si="95"/>
        <v>1.3472222222222221</v>
      </c>
    </row>
    <row r="219" spans="1:20" x14ac:dyDescent="0.25">
      <c r="A219" t="s">
        <v>46</v>
      </c>
      <c r="B219">
        <f t="shared" si="96"/>
        <v>0</v>
      </c>
      <c r="C219">
        <f t="shared" ref="C219:S219" si="119">C123*$D$193</f>
        <v>0</v>
      </c>
      <c r="D219">
        <f t="shared" si="119"/>
        <v>0</v>
      </c>
      <c r="E219">
        <f t="shared" si="119"/>
        <v>0</v>
      </c>
      <c r="F219">
        <f t="shared" si="119"/>
        <v>0</v>
      </c>
      <c r="G219">
        <f t="shared" si="119"/>
        <v>0</v>
      </c>
      <c r="H219">
        <f t="shared" si="119"/>
        <v>0</v>
      </c>
      <c r="I219">
        <f t="shared" si="119"/>
        <v>0</v>
      </c>
      <c r="J219">
        <f t="shared" si="119"/>
        <v>0</v>
      </c>
      <c r="K219">
        <f t="shared" si="119"/>
        <v>0</v>
      </c>
      <c r="L219">
        <f t="shared" si="119"/>
        <v>0.34722222222222221</v>
      </c>
      <c r="M219">
        <f t="shared" si="119"/>
        <v>0</v>
      </c>
      <c r="N219">
        <f t="shared" si="119"/>
        <v>0</v>
      </c>
      <c r="O219">
        <f t="shared" si="119"/>
        <v>0</v>
      </c>
      <c r="P219">
        <f t="shared" si="119"/>
        <v>0</v>
      </c>
      <c r="Q219">
        <f t="shared" si="119"/>
        <v>0</v>
      </c>
      <c r="R219">
        <f t="shared" si="119"/>
        <v>0</v>
      </c>
      <c r="S219">
        <f t="shared" si="119"/>
        <v>0</v>
      </c>
      <c r="T219">
        <f t="shared" si="95"/>
        <v>0.34722222222222221</v>
      </c>
    </row>
    <row r="220" spans="1:20" x14ac:dyDescent="0.25">
      <c r="A220" t="s">
        <v>47</v>
      </c>
      <c r="B220">
        <f t="shared" si="96"/>
        <v>0</v>
      </c>
      <c r="C220">
        <f t="shared" ref="C220:S220" si="120">C124*$D$193</f>
        <v>0</v>
      </c>
      <c r="D220">
        <f t="shared" si="120"/>
        <v>0</v>
      </c>
      <c r="E220">
        <f t="shared" si="120"/>
        <v>0</v>
      </c>
      <c r="F220">
        <f t="shared" si="120"/>
        <v>0</v>
      </c>
      <c r="G220">
        <f t="shared" si="120"/>
        <v>0</v>
      </c>
      <c r="H220">
        <f t="shared" si="120"/>
        <v>0</v>
      </c>
      <c r="I220">
        <f t="shared" si="120"/>
        <v>0</v>
      </c>
      <c r="J220">
        <f t="shared" si="120"/>
        <v>0</v>
      </c>
      <c r="K220">
        <f t="shared" si="120"/>
        <v>0</v>
      </c>
      <c r="L220">
        <f t="shared" si="120"/>
        <v>0.69444444444444442</v>
      </c>
      <c r="M220">
        <f t="shared" si="120"/>
        <v>0</v>
      </c>
      <c r="N220">
        <f t="shared" si="120"/>
        <v>0.66666666666666663</v>
      </c>
      <c r="O220">
        <f t="shared" si="120"/>
        <v>0</v>
      </c>
      <c r="P220">
        <f t="shared" si="120"/>
        <v>0</v>
      </c>
      <c r="Q220">
        <f t="shared" si="120"/>
        <v>0.33333333333333331</v>
      </c>
      <c r="R220">
        <f t="shared" si="120"/>
        <v>0</v>
      </c>
      <c r="S220">
        <f t="shared" si="120"/>
        <v>0</v>
      </c>
      <c r="T220">
        <f t="shared" si="95"/>
        <v>1.6944444444444444</v>
      </c>
    </row>
    <row r="221" spans="1:20" x14ac:dyDescent="0.25">
      <c r="A221" t="s">
        <v>48</v>
      </c>
      <c r="B221">
        <f t="shared" si="96"/>
        <v>0</v>
      </c>
      <c r="C221">
        <f t="shared" ref="C221:S221" si="121">C125*$D$193</f>
        <v>0</v>
      </c>
      <c r="D221">
        <f t="shared" si="121"/>
        <v>0.33333333333333331</v>
      </c>
      <c r="E221">
        <f t="shared" si="121"/>
        <v>0</v>
      </c>
      <c r="F221">
        <f t="shared" si="121"/>
        <v>0</v>
      </c>
      <c r="G221">
        <f t="shared" si="121"/>
        <v>0</v>
      </c>
      <c r="H221">
        <f t="shared" si="121"/>
        <v>0</v>
      </c>
      <c r="I221">
        <f t="shared" si="121"/>
        <v>0</v>
      </c>
      <c r="J221">
        <f t="shared" si="121"/>
        <v>0</v>
      </c>
      <c r="K221">
        <f t="shared" si="121"/>
        <v>0</v>
      </c>
      <c r="L221">
        <f t="shared" si="121"/>
        <v>0.34722222222222221</v>
      </c>
      <c r="M221">
        <f t="shared" si="121"/>
        <v>0</v>
      </c>
      <c r="N221">
        <f t="shared" si="121"/>
        <v>0</v>
      </c>
      <c r="O221">
        <f t="shared" si="121"/>
        <v>0</v>
      </c>
      <c r="P221">
        <f t="shared" si="121"/>
        <v>0</v>
      </c>
      <c r="Q221">
        <f t="shared" si="121"/>
        <v>0.66666666666666663</v>
      </c>
      <c r="R221">
        <f t="shared" si="121"/>
        <v>0</v>
      </c>
      <c r="S221">
        <f t="shared" si="121"/>
        <v>0.67162329615861216</v>
      </c>
      <c r="T221">
        <f t="shared" si="95"/>
        <v>2.0188455183808345</v>
      </c>
    </row>
    <row r="222" spans="1:20" x14ac:dyDescent="0.25">
      <c r="A222" t="s">
        <v>107</v>
      </c>
      <c r="B222">
        <f t="shared" si="96"/>
        <v>0</v>
      </c>
      <c r="C222">
        <f t="shared" ref="C222:S222" si="122">C126*$D$193</f>
        <v>0</v>
      </c>
      <c r="D222">
        <f t="shared" si="122"/>
        <v>0</v>
      </c>
      <c r="E222">
        <f t="shared" si="122"/>
        <v>0</v>
      </c>
      <c r="F222">
        <f t="shared" si="122"/>
        <v>0</v>
      </c>
      <c r="G222">
        <f t="shared" si="122"/>
        <v>0</v>
      </c>
      <c r="H222">
        <f t="shared" si="122"/>
        <v>0</v>
      </c>
      <c r="I222">
        <f t="shared" si="122"/>
        <v>0</v>
      </c>
      <c r="J222">
        <f t="shared" si="122"/>
        <v>0</v>
      </c>
      <c r="K222">
        <f t="shared" si="122"/>
        <v>0</v>
      </c>
      <c r="L222">
        <f t="shared" si="122"/>
        <v>0</v>
      </c>
      <c r="M222">
        <f t="shared" si="122"/>
        <v>0</v>
      </c>
      <c r="N222">
        <f t="shared" si="122"/>
        <v>0</v>
      </c>
      <c r="O222">
        <f t="shared" si="122"/>
        <v>0</v>
      </c>
      <c r="P222">
        <f t="shared" si="122"/>
        <v>0</v>
      </c>
      <c r="Q222">
        <f t="shared" si="122"/>
        <v>0</v>
      </c>
      <c r="R222">
        <f t="shared" si="122"/>
        <v>0</v>
      </c>
      <c r="S222">
        <f t="shared" si="122"/>
        <v>0.33581164807930608</v>
      </c>
      <c r="T222">
        <f t="shared" si="95"/>
        <v>0.33581164807930608</v>
      </c>
    </row>
    <row r="223" spans="1:20" x14ac:dyDescent="0.25">
      <c r="A223" t="s">
        <v>49</v>
      </c>
      <c r="B223">
        <f t="shared" si="96"/>
        <v>0</v>
      </c>
      <c r="C223">
        <f t="shared" ref="C223:S223" si="123">C127*$D$193</f>
        <v>0</v>
      </c>
      <c r="D223">
        <f t="shared" si="123"/>
        <v>0</v>
      </c>
      <c r="E223">
        <f t="shared" si="123"/>
        <v>0</v>
      </c>
      <c r="F223">
        <f t="shared" si="123"/>
        <v>0</v>
      </c>
      <c r="G223">
        <f t="shared" si="123"/>
        <v>0</v>
      </c>
      <c r="H223">
        <f t="shared" si="123"/>
        <v>0</v>
      </c>
      <c r="I223">
        <f t="shared" si="123"/>
        <v>0</v>
      </c>
      <c r="J223">
        <f t="shared" si="123"/>
        <v>0</v>
      </c>
      <c r="K223">
        <f t="shared" si="123"/>
        <v>0</v>
      </c>
      <c r="L223">
        <f t="shared" si="123"/>
        <v>0.34722222222222221</v>
      </c>
      <c r="M223">
        <f t="shared" si="123"/>
        <v>0.66666666666666663</v>
      </c>
      <c r="N223">
        <f t="shared" si="123"/>
        <v>0.33333333333333331</v>
      </c>
      <c r="O223">
        <f t="shared" si="123"/>
        <v>0.33333333333333331</v>
      </c>
      <c r="P223">
        <f t="shared" si="123"/>
        <v>2</v>
      </c>
      <c r="Q223">
        <f t="shared" si="123"/>
        <v>0.33333333333333331</v>
      </c>
      <c r="R223">
        <f t="shared" si="123"/>
        <v>0.66666666666666663</v>
      </c>
      <c r="S223">
        <f t="shared" si="123"/>
        <v>1.0074349442379182</v>
      </c>
      <c r="T223">
        <f t="shared" si="95"/>
        <v>5.6879904997934734</v>
      </c>
    </row>
    <row r="224" spans="1:20" x14ac:dyDescent="0.25">
      <c r="A224" s="4" t="s">
        <v>50</v>
      </c>
      <c r="B224">
        <f t="shared" si="96"/>
        <v>0</v>
      </c>
      <c r="C224">
        <f t="shared" ref="C224:S224" si="124">C128*$D$193</f>
        <v>0</v>
      </c>
      <c r="D224">
        <f t="shared" si="124"/>
        <v>0</v>
      </c>
      <c r="E224">
        <f t="shared" si="124"/>
        <v>0</v>
      </c>
      <c r="F224">
        <f t="shared" si="124"/>
        <v>0</v>
      </c>
      <c r="G224">
        <f t="shared" si="124"/>
        <v>0</v>
      </c>
      <c r="H224">
        <f t="shared" si="124"/>
        <v>0</v>
      </c>
      <c r="I224">
        <f t="shared" si="124"/>
        <v>0</v>
      </c>
      <c r="J224">
        <f t="shared" si="124"/>
        <v>0</v>
      </c>
      <c r="K224">
        <f t="shared" si="124"/>
        <v>0</v>
      </c>
      <c r="L224">
        <f t="shared" si="124"/>
        <v>0.34722222222222221</v>
      </c>
      <c r="M224">
        <f t="shared" si="124"/>
        <v>0</v>
      </c>
      <c r="N224">
        <f t="shared" si="124"/>
        <v>0</v>
      </c>
      <c r="O224">
        <f t="shared" si="124"/>
        <v>0</v>
      </c>
      <c r="P224">
        <f t="shared" si="124"/>
        <v>0</v>
      </c>
      <c r="Q224">
        <f t="shared" si="124"/>
        <v>0</v>
      </c>
      <c r="R224">
        <f t="shared" si="124"/>
        <v>0</v>
      </c>
      <c r="S224">
        <f t="shared" si="124"/>
        <v>0.67162329615861216</v>
      </c>
      <c r="T224">
        <f t="shared" si="95"/>
        <v>1.0188455183808345</v>
      </c>
    </row>
    <row r="225" spans="1:20" x14ac:dyDescent="0.25">
      <c r="A225" t="s">
        <v>51</v>
      </c>
      <c r="B225">
        <f t="shared" si="96"/>
        <v>0</v>
      </c>
      <c r="C225">
        <f t="shared" ref="C225:S225" si="125">C129*$D$193</f>
        <v>0</v>
      </c>
      <c r="D225">
        <f t="shared" si="125"/>
        <v>0</v>
      </c>
      <c r="E225">
        <f t="shared" si="125"/>
        <v>0</v>
      </c>
      <c r="F225">
        <f t="shared" si="125"/>
        <v>0</v>
      </c>
      <c r="G225">
        <f t="shared" si="125"/>
        <v>0</v>
      </c>
      <c r="H225">
        <f t="shared" si="125"/>
        <v>0</v>
      </c>
      <c r="I225">
        <f t="shared" si="125"/>
        <v>0</v>
      </c>
      <c r="J225">
        <f t="shared" si="125"/>
        <v>0</v>
      </c>
      <c r="K225">
        <f t="shared" si="125"/>
        <v>0</v>
      </c>
      <c r="L225">
        <f t="shared" si="125"/>
        <v>0</v>
      </c>
      <c r="M225">
        <f t="shared" si="125"/>
        <v>0</v>
      </c>
      <c r="N225">
        <f t="shared" si="125"/>
        <v>0</v>
      </c>
      <c r="O225">
        <f t="shared" si="125"/>
        <v>0</v>
      </c>
      <c r="P225">
        <f t="shared" si="125"/>
        <v>0</v>
      </c>
      <c r="Q225">
        <f t="shared" si="125"/>
        <v>0</v>
      </c>
      <c r="R225">
        <f t="shared" si="125"/>
        <v>0</v>
      </c>
      <c r="S225">
        <f t="shared" si="125"/>
        <v>0.67162329615861216</v>
      </c>
      <c r="T225">
        <f t="shared" si="95"/>
        <v>0.67162329615861216</v>
      </c>
    </row>
    <row r="226" spans="1:20" x14ac:dyDescent="0.25">
      <c r="A226" t="s">
        <v>131</v>
      </c>
      <c r="B226">
        <f t="shared" si="96"/>
        <v>0</v>
      </c>
      <c r="C226">
        <f t="shared" ref="C226:S226" si="126">C130*$D$193</f>
        <v>0</v>
      </c>
      <c r="D226">
        <f t="shared" si="126"/>
        <v>0</v>
      </c>
      <c r="E226">
        <f t="shared" si="126"/>
        <v>0</v>
      </c>
      <c r="F226">
        <f t="shared" si="126"/>
        <v>0</v>
      </c>
      <c r="G226">
        <f t="shared" si="126"/>
        <v>0</v>
      </c>
      <c r="H226">
        <f t="shared" si="126"/>
        <v>0</v>
      </c>
      <c r="I226">
        <f t="shared" si="126"/>
        <v>0</v>
      </c>
      <c r="J226">
        <f t="shared" si="126"/>
        <v>0</v>
      </c>
      <c r="K226">
        <f t="shared" si="126"/>
        <v>0</v>
      </c>
      <c r="L226">
        <f t="shared" si="126"/>
        <v>0.34722222222222221</v>
      </c>
      <c r="M226">
        <f t="shared" si="126"/>
        <v>0</v>
      </c>
      <c r="N226">
        <f t="shared" si="126"/>
        <v>0</v>
      </c>
      <c r="O226">
        <f t="shared" si="126"/>
        <v>0</v>
      </c>
      <c r="P226">
        <f t="shared" si="126"/>
        <v>0</v>
      </c>
      <c r="Q226">
        <f t="shared" si="126"/>
        <v>0</v>
      </c>
      <c r="R226">
        <f t="shared" si="126"/>
        <v>0</v>
      </c>
      <c r="S226">
        <f t="shared" si="126"/>
        <v>0</v>
      </c>
      <c r="T226">
        <f t="shared" si="95"/>
        <v>0.34722222222222221</v>
      </c>
    </row>
    <row r="227" spans="1:20" x14ac:dyDescent="0.25">
      <c r="A227" s="4" t="s">
        <v>52</v>
      </c>
      <c r="B227">
        <f t="shared" si="96"/>
        <v>0</v>
      </c>
      <c r="C227">
        <f t="shared" ref="C227:S227" si="127">C131*$D$193</f>
        <v>0</v>
      </c>
      <c r="D227">
        <f t="shared" si="127"/>
        <v>0</v>
      </c>
      <c r="E227">
        <f t="shared" si="127"/>
        <v>0</v>
      </c>
      <c r="F227">
        <f t="shared" si="127"/>
        <v>0</v>
      </c>
      <c r="G227">
        <f t="shared" si="127"/>
        <v>0</v>
      </c>
      <c r="H227">
        <f t="shared" si="127"/>
        <v>0</v>
      </c>
      <c r="I227">
        <f t="shared" si="127"/>
        <v>0.33333333333333331</v>
      </c>
      <c r="J227">
        <f t="shared" si="127"/>
        <v>0.33333333333333331</v>
      </c>
      <c r="K227">
        <f t="shared" si="127"/>
        <v>0.37254901960784315</v>
      </c>
      <c r="L227">
        <f t="shared" si="127"/>
        <v>0.69444444444444442</v>
      </c>
      <c r="M227">
        <f t="shared" si="127"/>
        <v>0</v>
      </c>
      <c r="N227">
        <f t="shared" si="127"/>
        <v>1.666666666666667</v>
      </c>
      <c r="O227">
        <f t="shared" si="127"/>
        <v>1</v>
      </c>
      <c r="P227">
        <f t="shared" si="127"/>
        <v>2</v>
      </c>
      <c r="Q227">
        <f t="shared" si="127"/>
        <v>0.66666666666666663</v>
      </c>
      <c r="R227">
        <f t="shared" si="127"/>
        <v>2</v>
      </c>
      <c r="S227">
        <f t="shared" si="127"/>
        <v>5.037174721189591</v>
      </c>
      <c r="T227">
        <f t="shared" si="95"/>
        <v>14.104168185241878</v>
      </c>
    </row>
    <row r="228" spans="1:20" x14ac:dyDescent="0.25">
      <c r="A228" t="s">
        <v>53</v>
      </c>
      <c r="B228">
        <f t="shared" si="96"/>
        <v>0</v>
      </c>
      <c r="C228">
        <f t="shared" ref="C228:S228" si="128">C132*$D$193</f>
        <v>0</v>
      </c>
      <c r="D228">
        <f t="shared" si="128"/>
        <v>0</v>
      </c>
      <c r="E228">
        <f t="shared" si="128"/>
        <v>0</v>
      </c>
      <c r="F228">
        <f t="shared" si="128"/>
        <v>0</v>
      </c>
      <c r="G228">
        <f t="shared" si="128"/>
        <v>0</v>
      </c>
      <c r="H228">
        <f t="shared" si="128"/>
        <v>0</v>
      </c>
      <c r="I228">
        <f t="shared" si="128"/>
        <v>0</v>
      </c>
      <c r="J228">
        <f t="shared" si="128"/>
        <v>0.33333333333333331</v>
      </c>
      <c r="K228">
        <f t="shared" si="128"/>
        <v>0.37254901960784315</v>
      </c>
      <c r="L228">
        <f t="shared" si="128"/>
        <v>0.69444444444444442</v>
      </c>
      <c r="M228">
        <f t="shared" si="128"/>
        <v>0</v>
      </c>
      <c r="N228">
        <f t="shared" si="128"/>
        <v>1.333333333333333</v>
      </c>
      <c r="O228">
        <f t="shared" si="128"/>
        <v>1</v>
      </c>
      <c r="P228">
        <f t="shared" si="128"/>
        <v>1.666666666666667</v>
      </c>
      <c r="Q228">
        <f t="shared" si="128"/>
        <v>0.66666666666666663</v>
      </c>
      <c r="R228">
        <f t="shared" si="128"/>
        <v>1.666666666666667</v>
      </c>
      <c r="S228">
        <f t="shared" si="128"/>
        <v>3.3581164807930604</v>
      </c>
      <c r="T228">
        <f t="shared" si="95"/>
        <v>11.091776611512014</v>
      </c>
    </row>
    <row r="229" spans="1:20" x14ac:dyDescent="0.25">
      <c r="A229" t="s">
        <v>54</v>
      </c>
      <c r="B229">
        <f t="shared" si="96"/>
        <v>0</v>
      </c>
      <c r="C229">
        <f t="shared" ref="C229:S229" si="129">C133*$D$193</f>
        <v>0</v>
      </c>
      <c r="D229">
        <f t="shared" si="129"/>
        <v>0</v>
      </c>
      <c r="E229">
        <f t="shared" si="129"/>
        <v>0</v>
      </c>
      <c r="F229">
        <f t="shared" si="129"/>
        <v>0</v>
      </c>
      <c r="G229">
        <f t="shared" si="129"/>
        <v>0</v>
      </c>
      <c r="H229">
        <f t="shared" si="129"/>
        <v>0</v>
      </c>
      <c r="I229">
        <f t="shared" si="129"/>
        <v>0</v>
      </c>
      <c r="J229">
        <f t="shared" si="129"/>
        <v>0</v>
      </c>
      <c r="K229">
        <f t="shared" si="129"/>
        <v>0</v>
      </c>
      <c r="L229">
        <f t="shared" si="129"/>
        <v>0</v>
      </c>
      <c r="M229">
        <f t="shared" si="129"/>
        <v>0</v>
      </c>
      <c r="N229">
        <f t="shared" si="129"/>
        <v>0.33333333333333331</v>
      </c>
      <c r="O229">
        <f t="shared" si="129"/>
        <v>0</v>
      </c>
      <c r="P229">
        <f t="shared" si="129"/>
        <v>0</v>
      </c>
      <c r="Q229">
        <f t="shared" si="129"/>
        <v>0</v>
      </c>
      <c r="R229">
        <f t="shared" si="129"/>
        <v>0.33333333333333331</v>
      </c>
      <c r="S229">
        <f t="shared" si="129"/>
        <v>1.0074349442379182</v>
      </c>
      <c r="T229">
        <f t="shared" si="95"/>
        <v>1.674101610904585</v>
      </c>
    </row>
    <row r="230" spans="1:20" x14ac:dyDescent="0.25">
      <c r="A230" t="s">
        <v>55</v>
      </c>
      <c r="B230">
        <f t="shared" si="96"/>
        <v>0</v>
      </c>
      <c r="C230">
        <f t="shared" ref="C230:S230" si="130">C134*$D$193</f>
        <v>0</v>
      </c>
      <c r="D230">
        <f t="shared" si="130"/>
        <v>0</v>
      </c>
      <c r="E230">
        <f t="shared" si="130"/>
        <v>0</v>
      </c>
      <c r="F230">
        <f t="shared" si="130"/>
        <v>0</v>
      </c>
      <c r="G230">
        <f t="shared" si="130"/>
        <v>0</v>
      </c>
      <c r="H230">
        <f t="shared" si="130"/>
        <v>0</v>
      </c>
      <c r="I230">
        <f t="shared" si="130"/>
        <v>0.33333333333333331</v>
      </c>
      <c r="J230">
        <f t="shared" si="130"/>
        <v>0</v>
      </c>
      <c r="K230">
        <f t="shared" si="130"/>
        <v>0</v>
      </c>
      <c r="L230">
        <f t="shared" si="130"/>
        <v>0</v>
      </c>
      <c r="M230">
        <f t="shared" si="130"/>
        <v>0</v>
      </c>
      <c r="N230">
        <f t="shared" si="130"/>
        <v>0</v>
      </c>
      <c r="O230">
        <f t="shared" si="130"/>
        <v>0</v>
      </c>
      <c r="P230">
        <f t="shared" si="130"/>
        <v>0.33333333333333331</v>
      </c>
      <c r="Q230">
        <f t="shared" si="130"/>
        <v>0</v>
      </c>
      <c r="R230">
        <f t="shared" si="130"/>
        <v>0</v>
      </c>
      <c r="S230">
        <f t="shared" si="130"/>
        <v>0.67162329615861216</v>
      </c>
      <c r="T230">
        <f t="shared" si="95"/>
        <v>1.3382899628252787</v>
      </c>
    </row>
    <row r="231" spans="1:20" x14ac:dyDescent="0.25">
      <c r="A231" s="4" t="s">
        <v>56</v>
      </c>
      <c r="B231">
        <f t="shared" si="96"/>
        <v>0</v>
      </c>
      <c r="C231">
        <f t="shared" ref="C231:S231" si="131">C135*$D$193</f>
        <v>0</v>
      </c>
      <c r="D231">
        <f t="shared" si="131"/>
        <v>0</v>
      </c>
      <c r="E231">
        <f t="shared" si="131"/>
        <v>0</v>
      </c>
      <c r="F231">
        <f t="shared" si="131"/>
        <v>0</v>
      </c>
      <c r="G231">
        <f t="shared" si="131"/>
        <v>0</v>
      </c>
      <c r="H231">
        <f t="shared" si="131"/>
        <v>0.4</v>
      </c>
      <c r="I231">
        <f t="shared" si="131"/>
        <v>0</v>
      </c>
      <c r="J231">
        <f t="shared" si="131"/>
        <v>0.33333333333333331</v>
      </c>
      <c r="K231">
        <f t="shared" si="131"/>
        <v>0.74509803921568629</v>
      </c>
      <c r="L231">
        <f t="shared" si="131"/>
        <v>1.3888888888888886</v>
      </c>
      <c r="M231">
        <f t="shared" si="131"/>
        <v>0</v>
      </c>
      <c r="N231">
        <f t="shared" si="131"/>
        <v>0</v>
      </c>
      <c r="O231">
        <f t="shared" si="131"/>
        <v>0.33333333333333331</v>
      </c>
      <c r="P231">
        <f t="shared" si="131"/>
        <v>0</v>
      </c>
      <c r="Q231">
        <f t="shared" si="131"/>
        <v>0</v>
      </c>
      <c r="R231">
        <f t="shared" si="131"/>
        <v>0</v>
      </c>
      <c r="S231">
        <f t="shared" si="131"/>
        <v>0.33581164807930608</v>
      </c>
      <c r="T231">
        <f t="shared" si="95"/>
        <v>3.5364652428505474</v>
      </c>
    </row>
    <row r="232" spans="1:20" x14ac:dyDescent="0.25">
      <c r="A232" t="s">
        <v>57</v>
      </c>
      <c r="B232">
        <f t="shared" si="96"/>
        <v>0</v>
      </c>
      <c r="C232">
        <f t="shared" ref="C232:S232" si="132">C136*$D$193</f>
        <v>0</v>
      </c>
      <c r="D232">
        <f t="shared" si="132"/>
        <v>0</v>
      </c>
      <c r="E232">
        <f t="shared" si="132"/>
        <v>0</v>
      </c>
      <c r="F232">
        <f t="shared" si="132"/>
        <v>0</v>
      </c>
      <c r="G232">
        <f t="shared" si="132"/>
        <v>0</v>
      </c>
      <c r="H232">
        <f t="shared" si="132"/>
        <v>0.4</v>
      </c>
      <c r="I232">
        <f t="shared" si="132"/>
        <v>0</v>
      </c>
      <c r="J232">
        <f t="shared" si="132"/>
        <v>0.33333333333333331</v>
      </c>
      <c r="K232">
        <f t="shared" si="132"/>
        <v>0.74509803921568629</v>
      </c>
      <c r="L232">
        <f t="shared" si="132"/>
        <v>1.3888888888888886</v>
      </c>
      <c r="M232">
        <f t="shared" si="132"/>
        <v>0</v>
      </c>
      <c r="N232">
        <f t="shared" si="132"/>
        <v>0</v>
      </c>
      <c r="O232">
        <f t="shared" si="132"/>
        <v>0.33333333333333331</v>
      </c>
      <c r="P232">
        <f t="shared" si="132"/>
        <v>0</v>
      </c>
      <c r="Q232">
        <f t="shared" si="132"/>
        <v>0</v>
      </c>
      <c r="R232">
        <f t="shared" si="132"/>
        <v>0</v>
      </c>
      <c r="S232">
        <f t="shared" si="132"/>
        <v>0.33581164807930608</v>
      </c>
      <c r="T232">
        <f t="shared" si="95"/>
        <v>3.5364652428505474</v>
      </c>
    </row>
    <row r="233" spans="1:20" x14ac:dyDescent="0.25">
      <c r="A233" t="s">
        <v>58</v>
      </c>
      <c r="B233">
        <f t="shared" si="96"/>
        <v>0</v>
      </c>
      <c r="C233">
        <f t="shared" ref="C233:S233" si="133">C137*$D$193</f>
        <v>0</v>
      </c>
      <c r="D233">
        <f t="shared" si="133"/>
        <v>0</v>
      </c>
      <c r="E233">
        <f t="shared" si="133"/>
        <v>0</v>
      </c>
      <c r="F233">
        <f t="shared" si="133"/>
        <v>0</v>
      </c>
      <c r="G233">
        <f t="shared" si="133"/>
        <v>0</v>
      </c>
      <c r="H233">
        <f t="shared" si="133"/>
        <v>0.4</v>
      </c>
      <c r="I233">
        <f t="shared" si="133"/>
        <v>0</v>
      </c>
      <c r="J233">
        <f t="shared" si="133"/>
        <v>0.33333333333333331</v>
      </c>
      <c r="K233">
        <f t="shared" si="133"/>
        <v>0.74509803921568629</v>
      </c>
      <c r="L233">
        <f t="shared" si="133"/>
        <v>1.3888888888888886</v>
      </c>
      <c r="M233">
        <f t="shared" si="133"/>
        <v>0</v>
      </c>
      <c r="N233">
        <f t="shared" si="133"/>
        <v>0</v>
      </c>
      <c r="O233">
        <f t="shared" si="133"/>
        <v>0.33333333333333331</v>
      </c>
      <c r="P233">
        <f t="shared" si="133"/>
        <v>0</v>
      </c>
      <c r="Q233">
        <f t="shared" si="133"/>
        <v>0</v>
      </c>
      <c r="R233">
        <f t="shared" si="133"/>
        <v>0</v>
      </c>
      <c r="S233">
        <f t="shared" si="133"/>
        <v>0</v>
      </c>
      <c r="T233">
        <f t="shared" si="95"/>
        <v>3.2006535947712416</v>
      </c>
    </row>
    <row r="234" spans="1:20" x14ac:dyDescent="0.25">
      <c r="A234" s="4" t="s">
        <v>60</v>
      </c>
      <c r="B234">
        <f t="shared" si="96"/>
        <v>0</v>
      </c>
      <c r="C234">
        <f t="shared" ref="C234:S234" si="134">C138*$D$193</f>
        <v>0</v>
      </c>
      <c r="D234">
        <f t="shared" si="134"/>
        <v>0</v>
      </c>
      <c r="E234">
        <f t="shared" si="134"/>
        <v>0</v>
      </c>
      <c r="F234">
        <f t="shared" si="134"/>
        <v>0.66666666666666663</v>
      </c>
      <c r="G234">
        <f t="shared" si="134"/>
        <v>0</v>
      </c>
      <c r="H234">
        <f t="shared" si="134"/>
        <v>0</v>
      </c>
      <c r="I234">
        <f t="shared" si="134"/>
        <v>0.33333333333333331</v>
      </c>
      <c r="J234">
        <f t="shared" si="134"/>
        <v>0</v>
      </c>
      <c r="K234">
        <f t="shared" si="134"/>
        <v>0</v>
      </c>
      <c r="L234">
        <f t="shared" si="134"/>
        <v>0</v>
      </c>
      <c r="M234">
        <f t="shared" si="134"/>
        <v>0</v>
      </c>
      <c r="N234">
        <f t="shared" si="134"/>
        <v>0</v>
      </c>
      <c r="O234">
        <f t="shared" si="134"/>
        <v>0.33333333333333331</v>
      </c>
      <c r="P234">
        <f t="shared" si="134"/>
        <v>0.66666666666666663</v>
      </c>
      <c r="Q234">
        <f t="shared" si="134"/>
        <v>1</v>
      </c>
      <c r="R234">
        <f t="shared" si="134"/>
        <v>0</v>
      </c>
      <c r="S234">
        <f t="shared" si="134"/>
        <v>7.7236679058240405</v>
      </c>
      <c r="T234">
        <f t="shared" si="95"/>
        <v>10.723667905824041</v>
      </c>
    </row>
    <row r="235" spans="1:20" x14ac:dyDescent="0.25">
      <c r="A235" t="s">
        <v>126</v>
      </c>
      <c r="B235">
        <f t="shared" si="96"/>
        <v>0</v>
      </c>
      <c r="C235">
        <f t="shared" ref="C235:S235" si="135">C139*$D$193</f>
        <v>0</v>
      </c>
      <c r="D235">
        <f t="shared" si="135"/>
        <v>0</v>
      </c>
      <c r="E235">
        <f t="shared" si="135"/>
        <v>0</v>
      </c>
      <c r="F235">
        <f t="shared" si="135"/>
        <v>0.33333333333333331</v>
      </c>
      <c r="G235">
        <f t="shared" si="135"/>
        <v>0</v>
      </c>
      <c r="H235">
        <f t="shared" si="135"/>
        <v>0</v>
      </c>
      <c r="I235">
        <f t="shared" si="135"/>
        <v>0</v>
      </c>
      <c r="J235">
        <f t="shared" si="135"/>
        <v>0</v>
      </c>
      <c r="K235">
        <f t="shared" si="135"/>
        <v>0</v>
      </c>
      <c r="L235">
        <f t="shared" si="135"/>
        <v>0</v>
      </c>
      <c r="M235">
        <f t="shared" si="135"/>
        <v>0</v>
      </c>
      <c r="N235">
        <f t="shared" si="135"/>
        <v>0</v>
      </c>
      <c r="O235">
        <f t="shared" si="135"/>
        <v>0</v>
      </c>
      <c r="P235">
        <f t="shared" si="135"/>
        <v>0</v>
      </c>
      <c r="Q235">
        <f t="shared" si="135"/>
        <v>0</v>
      </c>
      <c r="R235">
        <f t="shared" si="135"/>
        <v>0</v>
      </c>
      <c r="S235">
        <f t="shared" si="135"/>
        <v>0</v>
      </c>
      <c r="T235">
        <f t="shared" si="95"/>
        <v>0.33333333333333331</v>
      </c>
    </row>
    <row r="236" spans="1:20" x14ac:dyDescent="0.25">
      <c r="A236" t="s">
        <v>61</v>
      </c>
      <c r="B236">
        <f t="shared" si="96"/>
        <v>0</v>
      </c>
      <c r="C236">
        <f t="shared" ref="C236:S236" si="136">C140*$D$193</f>
        <v>0</v>
      </c>
      <c r="D236">
        <f t="shared" si="136"/>
        <v>0</v>
      </c>
      <c r="E236">
        <f t="shared" si="136"/>
        <v>0</v>
      </c>
      <c r="F236">
        <f t="shared" si="136"/>
        <v>0</v>
      </c>
      <c r="G236">
        <f t="shared" si="136"/>
        <v>0</v>
      </c>
      <c r="H236">
        <f t="shared" si="136"/>
        <v>0</v>
      </c>
      <c r="I236">
        <f t="shared" si="136"/>
        <v>0</v>
      </c>
      <c r="J236">
        <f t="shared" si="136"/>
        <v>0</v>
      </c>
      <c r="K236">
        <f t="shared" si="136"/>
        <v>0</v>
      </c>
      <c r="L236">
        <f t="shared" si="136"/>
        <v>0</v>
      </c>
      <c r="M236">
        <f t="shared" si="136"/>
        <v>0</v>
      </c>
      <c r="N236">
        <f t="shared" si="136"/>
        <v>0</v>
      </c>
      <c r="O236">
        <f t="shared" si="136"/>
        <v>0</v>
      </c>
      <c r="P236">
        <f t="shared" si="136"/>
        <v>0.66666666666666663</v>
      </c>
      <c r="Q236">
        <f t="shared" si="136"/>
        <v>0.33333333333333331</v>
      </c>
      <c r="R236">
        <f t="shared" si="136"/>
        <v>0</v>
      </c>
      <c r="S236">
        <f t="shared" si="136"/>
        <v>6.7162329615861216</v>
      </c>
      <c r="T236">
        <f t="shared" si="95"/>
        <v>7.7162329615861216</v>
      </c>
    </row>
    <row r="237" spans="1:20" x14ac:dyDescent="0.25">
      <c r="A237" t="s">
        <v>127</v>
      </c>
      <c r="B237">
        <f t="shared" si="96"/>
        <v>0</v>
      </c>
      <c r="C237">
        <f t="shared" ref="C237:S237" si="137">C141*$D$193</f>
        <v>0</v>
      </c>
      <c r="D237">
        <f t="shared" si="137"/>
        <v>0</v>
      </c>
      <c r="E237">
        <f t="shared" si="137"/>
        <v>0</v>
      </c>
      <c r="F237">
        <f t="shared" si="137"/>
        <v>0</v>
      </c>
      <c r="G237">
        <f t="shared" si="137"/>
        <v>0</v>
      </c>
      <c r="H237">
        <f t="shared" si="137"/>
        <v>0</v>
      </c>
      <c r="I237">
        <f t="shared" si="137"/>
        <v>0.33333333333333331</v>
      </c>
      <c r="J237">
        <f t="shared" si="137"/>
        <v>0</v>
      </c>
      <c r="K237">
        <f t="shared" si="137"/>
        <v>0</v>
      </c>
      <c r="L237">
        <f t="shared" si="137"/>
        <v>0</v>
      </c>
      <c r="M237">
        <f t="shared" si="137"/>
        <v>0</v>
      </c>
      <c r="N237">
        <f t="shared" si="137"/>
        <v>0</v>
      </c>
      <c r="O237">
        <f t="shared" si="137"/>
        <v>0</v>
      </c>
      <c r="P237">
        <f t="shared" si="137"/>
        <v>0</v>
      </c>
      <c r="Q237">
        <f t="shared" si="137"/>
        <v>0</v>
      </c>
      <c r="R237">
        <f t="shared" si="137"/>
        <v>0</v>
      </c>
      <c r="S237">
        <f t="shared" si="137"/>
        <v>0</v>
      </c>
      <c r="T237">
        <f t="shared" si="95"/>
        <v>0.33333333333333331</v>
      </c>
    </row>
    <row r="238" spans="1:20" x14ac:dyDescent="0.25">
      <c r="A238" t="s">
        <v>62</v>
      </c>
      <c r="B238">
        <f t="shared" si="96"/>
        <v>0</v>
      </c>
      <c r="C238">
        <f t="shared" ref="C238:S238" si="138">C142*$D$193</f>
        <v>0</v>
      </c>
      <c r="D238">
        <f t="shared" si="138"/>
        <v>0</v>
      </c>
      <c r="E238">
        <f t="shared" si="138"/>
        <v>0</v>
      </c>
      <c r="F238">
        <f t="shared" si="138"/>
        <v>0.33333333333333331</v>
      </c>
      <c r="G238">
        <f t="shared" si="138"/>
        <v>0</v>
      </c>
      <c r="H238">
        <f t="shared" si="138"/>
        <v>0</v>
      </c>
      <c r="I238">
        <f t="shared" si="138"/>
        <v>0</v>
      </c>
      <c r="J238">
        <f t="shared" si="138"/>
        <v>0</v>
      </c>
      <c r="K238">
        <f t="shared" si="138"/>
        <v>0</v>
      </c>
      <c r="L238">
        <f t="shared" si="138"/>
        <v>0</v>
      </c>
      <c r="M238">
        <f t="shared" si="138"/>
        <v>0</v>
      </c>
      <c r="N238">
        <f t="shared" si="138"/>
        <v>0</v>
      </c>
      <c r="O238">
        <f t="shared" si="138"/>
        <v>0.33333333333333331</v>
      </c>
      <c r="P238">
        <f t="shared" si="138"/>
        <v>0</v>
      </c>
      <c r="Q238">
        <f t="shared" si="138"/>
        <v>0.66666666666666663</v>
      </c>
      <c r="R238">
        <f t="shared" si="138"/>
        <v>0</v>
      </c>
      <c r="S238">
        <f t="shared" si="138"/>
        <v>1.0074349442379182</v>
      </c>
      <c r="T238">
        <f t="shared" si="95"/>
        <v>2.3407682775712515</v>
      </c>
    </row>
    <row r="239" spans="1:20" x14ac:dyDescent="0.25">
      <c r="A239" s="4" t="s">
        <v>132</v>
      </c>
      <c r="B239">
        <f t="shared" si="96"/>
        <v>0</v>
      </c>
      <c r="C239">
        <f t="shared" ref="C239:S239" si="139">C143*$D$193</f>
        <v>0</v>
      </c>
      <c r="D239">
        <f t="shared" si="139"/>
        <v>0</v>
      </c>
      <c r="E239">
        <f t="shared" si="139"/>
        <v>0.33333333333333331</v>
      </c>
      <c r="F239">
        <f t="shared" si="139"/>
        <v>0</v>
      </c>
      <c r="G239">
        <f t="shared" si="139"/>
        <v>0</v>
      </c>
      <c r="H239">
        <f t="shared" si="139"/>
        <v>0</v>
      </c>
      <c r="I239">
        <f t="shared" si="139"/>
        <v>0</v>
      </c>
      <c r="J239">
        <f t="shared" si="139"/>
        <v>0</v>
      </c>
      <c r="K239">
        <f t="shared" si="139"/>
        <v>0</v>
      </c>
      <c r="L239">
        <f t="shared" si="139"/>
        <v>0</v>
      </c>
      <c r="M239">
        <f t="shared" si="139"/>
        <v>0</v>
      </c>
      <c r="N239">
        <f t="shared" si="139"/>
        <v>0</v>
      </c>
      <c r="O239">
        <f t="shared" si="139"/>
        <v>0</v>
      </c>
      <c r="P239">
        <f t="shared" si="139"/>
        <v>0</v>
      </c>
      <c r="Q239">
        <f t="shared" si="139"/>
        <v>0</v>
      </c>
      <c r="R239">
        <f t="shared" si="139"/>
        <v>0</v>
      </c>
      <c r="S239">
        <f t="shared" si="139"/>
        <v>0</v>
      </c>
      <c r="T239">
        <f t="shared" si="95"/>
        <v>0.33333333333333331</v>
      </c>
    </row>
    <row r="240" spans="1:20" x14ac:dyDescent="0.25">
      <c r="A240" s="4" t="s">
        <v>63</v>
      </c>
      <c r="B240">
        <f t="shared" si="96"/>
        <v>0</v>
      </c>
      <c r="C240">
        <f t="shared" ref="C240:S240" si="140">C144*$D$193</f>
        <v>0</v>
      </c>
      <c r="D240">
        <f t="shared" si="140"/>
        <v>0</v>
      </c>
      <c r="E240">
        <f t="shared" si="140"/>
        <v>0</v>
      </c>
      <c r="F240">
        <f t="shared" si="140"/>
        <v>0.33333333333333331</v>
      </c>
      <c r="G240">
        <f t="shared" si="140"/>
        <v>0</v>
      </c>
      <c r="H240">
        <f t="shared" si="140"/>
        <v>0</v>
      </c>
      <c r="I240">
        <f t="shared" si="140"/>
        <v>0.66666666666666663</v>
      </c>
      <c r="J240">
        <f t="shared" si="140"/>
        <v>1</v>
      </c>
      <c r="K240">
        <f t="shared" si="140"/>
        <v>2.2352941176470589</v>
      </c>
      <c r="L240">
        <f t="shared" si="140"/>
        <v>3.8194444444444451</v>
      </c>
      <c r="M240">
        <f t="shared" si="140"/>
        <v>4</v>
      </c>
      <c r="N240">
        <f t="shared" si="140"/>
        <v>4.333333333333333</v>
      </c>
      <c r="O240">
        <f t="shared" si="140"/>
        <v>8</v>
      </c>
      <c r="P240">
        <f t="shared" si="140"/>
        <v>9.3333333333333339</v>
      </c>
      <c r="Q240">
        <f t="shared" si="140"/>
        <v>7</v>
      </c>
      <c r="R240">
        <f t="shared" si="140"/>
        <v>10.33333333333333</v>
      </c>
      <c r="S240">
        <f t="shared" si="140"/>
        <v>27.200743494423794</v>
      </c>
      <c r="T240">
        <f t="shared" si="95"/>
        <v>78.255482056515291</v>
      </c>
    </row>
    <row r="241" spans="1:20" x14ac:dyDescent="0.25">
      <c r="A241" t="s">
        <v>64</v>
      </c>
      <c r="B241">
        <f t="shared" si="96"/>
        <v>0</v>
      </c>
      <c r="C241">
        <f t="shared" ref="C241:S241" si="141">C145*$D$193</f>
        <v>0</v>
      </c>
      <c r="D241">
        <f t="shared" si="141"/>
        <v>0</v>
      </c>
      <c r="E241">
        <f t="shared" si="141"/>
        <v>0</v>
      </c>
      <c r="F241">
        <f t="shared" si="141"/>
        <v>0</v>
      </c>
      <c r="G241">
        <f t="shared" si="141"/>
        <v>0</v>
      </c>
      <c r="H241">
        <f t="shared" si="141"/>
        <v>0</v>
      </c>
      <c r="I241">
        <f t="shared" si="141"/>
        <v>0</v>
      </c>
      <c r="J241">
        <f t="shared" si="141"/>
        <v>0</v>
      </c>
      <c r="K241">
        <f t="shared" si="141"/>
        <v>0.37254901960784315</v>
      </c>
      <c r="L241">
        <f t="shared" si="141"/>
        <v>0</v>
      </c>
      <c r="M241">
        <f t="shared" si="141"/>
        <v>0.33333333333333331</v>
      </c>
      <c r="N241">
        <f t="shared" si="141"/>
        <v>1.333333333333333</v>
      </c>
      <c r="O241">
        <f t="shared" si="141"/>
        <v>1</v>
      </c>
      <c r="P241">
        <f t="shared" si="141"/>
        <v>1</v>
      </c>
      <c r="Q241">
        <f t="shared" si="141"/>
        <v>1.666666666666667</v>
      </c>
      <c r="R241">
        <f t="shared" si="141"/>
        <v>3</v>
      </c>
      <c r="S241">
        <f t="shared" si="141"/>
        <v>5.3729863692688973</v>
      </c>
      <c r="T241">
        <f t="shared" si="95"/>
        <v>14.078868722210075</v>
      </c>
    </row>
    <row r="242" spans="1:20" x14ac:dyDescent="0.25">
      <c r="A242" t="s">
        <v>65</v>
      </c>
      <c r="B242">
        <f t="shared" si="96"/>
        <v>0</v>
      </c>
      <c r="C242">
        <f t="shared" ref="C242:S242" si="142">C146*$D$193</f>
        <v>0</v>
      </c>
      <c r="D242">
        <f t="shared" si="142"/>
        <v>0</v>
      </c>
      <c r="E242">
        <f t="shared" si="142"/>
        <v>0</v>
      </c>
      <c r="F242">
        <f t="shared" si="142"/>
        <v>0</v>
      </c>
      <c r="G242">
        <f t="shared" si="142"/>
        <v>0</v>
      </c>
      <c r="H242">
        <f t="shared" si="142"/>
        <v>0</v>
      </c>
      <c r="I242">
        <f t="shared" si="142"/>
        <v>0</v>
      </c>
      <c r="J242">
        <f t="shared" si="142"/>
        <v>0</v>
      </c>
      <c r="K242">
        <f t="shared" si="142"/>
        <v>0.37254901960784315</v>
      </c>
      <c r="L242">
        <f t="shared" si="142"/>
        <v>1.7361111111111116</v>
      </c>
      <c r="M242">
        <f t="shared" si="142"/>
        <v>2.333333333333333</v>
      </c>
      <c r="N242">
        <f t="shared" si="142"/>
        <v>1.333333333333333</v>
      </c>
      <c r="O242">
        <f t="shared" si="142"/>
        <v>3.333333333333333</v>
      </c>
      <c r="P242">
        <f t="shared" si="142"/>
        <v>6</v>
      </c>
      <c r="Q242">
        <f t="shared" si="142"/>
        <v>3.666666666666667</v>
      </c>
      <c r="R242">
        <f t="shared" si="142"/>
        <v>4</v>
      </c>
      <c r="S242">
        <f t="shared" si="142"/>
        <v>7.0520446096654279</v>
      </c>
      <c r="T242">
        <f t="shared" si="95"/>
        <v>29.827371407051047</v>
      </c>
    </row>
    <row r="243" spans="1:20" x14ac:dyDescent="0.25">
      <c r="A243" t="s">
        <v>66</v>
      </c>
      <c r="B243">
        <f t="shared" si="96"/>
        <v>0</v>
      </c>
      <c r="C243">
        <f t="shared" ref="C243:S243" si="143">C147*$D$193</f>
        <v>0</v>
      </c>
      <c r="D243">
        <f t="shared" si="143"/>
        <v>0</v>
      </c>
      <c r="E243">
        <f t="shared" si="143"/>
        <v>0</v>
      </c>
      <c r="F243">
        <f t="shared" si="143"/>
        <v>0</v>
      </c>
      <c r="G243">
        <f t="shared" si="143"/>
        <v>0</v>
      </c>
      <c r="H243">
        <f t="shared" si="143"/>
        <v>0</v>
      </c>
      <c r="I243">
        <f t="shared" si="143"/>
        <v>0</v>
      </c>
      <c r="J243">
        <f t="shared" si="143"/>
        <v>0</v>
      </c>
      <c r="K243">
        <f t="shared" si="143"/>
        <v>0.37254901960784315</v>
      </c>
      <c r="L243">
        <f t="shared" si="143"/>
        <v>1.7361111111111116</v>
      </c>
      <c r="M243">
        <f t="shared" si="143"/>
        <v>2.333333333333333</v>
      </c>
      <c r="N243">
        <f t="shared" si="143"/>
        <v>1.333333333333333</v>
      </c>
      <c r="O243">
        <f t="shared" si="143"/>
        <v>3</v>
      </c>
      <c r="P243">
        <f t="shared" si="143"/>
        <v>5.333333333333333</v>
      </c>
      <c r="Q243">
        <f t="shared" si="143"/>
        <v>3.666666666666667</v>
      </c>
      <c r="R243">
        <f t="shared" si="143"/>
        <v>4</v>
      </c>
      <c r="S243">
        <f t="shared" si="143"/>
        <v>5.3729863692688973</v>
      </c>
      <c r="T243">
        <f t="shared" si="95"/>
        <v>27.148313166654518</v>
      </c>
    </row>
    <row r="244" spans="1:20" x14ac:dyDescent="0.25">
      <c r="A244" t="s">
        <v>67</v>
      </c>
      <c r="B244">
        <f t="shared" si="96"/>
        <v>0</v>
      </c>
      <c r="C244">
        <f t="shared" ref="C244:S244" si="144">C148*$D$193</f>
        <v>0</v>
      </c>
      <c r="D244">
        <f t="shared" si="144"/>
        <v>0</v>
      </c>
      <c r="E244">
        <f t="shared" si="144"/>
        <v>0</v>
      </c>
      <c r="F244">
        <f t="shared" si="144"/>
        <v>0</v>
      </c>
      <c r="G244">
        <f t="shared" si="144"/>
        <v>0</v>
      </c>
      <c r="H244">
        <f t="shared" si="144"/>
        <v>0</v>
      </c>
      <c r="I244">
        <f t="shared" si="144"/>
        <v>0.33333333333333331</v>
      </c>
      <c r="J244">
        <f t="shared" si="144"/>
        <v>1</v>
      </c>
      <c r="K244">
        <f t="shared" si="144"/>
        <v>0.37254901960784315</v>
      </c>
      <c r="L244">
        <f t="shared" si="144"/>
        <v>0.69444444444444442</v>
      </c>
      <c r="M244">
        <f t="shared" si="144"/>
        <v>0.66666666666666663</v>
      </c>
      <c r="N244">
        <f t="shared" si="144"/>
        <v>0.33333333333333331</v>
      </c>
      <c r="O244">
        <f t="shared" si="144"/>
        <v>1.666666666666667</v>
      </c>
      <c r="P244">
        <f t="shared" si="144"/>
        <v>0</v>
      </c>
      <c r="Q244">
        <f t="shared" si="144"/>
        <v>0.33333333333333331</v>
      </c>
      <c r="R244">
        <f t="shared" si="144"/>
        <v>1.333333333333333</v>
      </c>
      <c r="S244">
        <f t="shared" si="144"/>
        <v>4.7013630731102856</v>
      </c>
      <c r="T244">
        <f t="shared" si="95"/>
        <v>11.435023203829239</v>
      </c>
    </row>
    <row r="245" spans="1:20" x14ac:dyDescent="0.25">
      <c r="A245" t="s">
        <v>68</v>
      </c>
      <c r="B245">
        <f t="shared" si="96"/>
        <v>0</v>
      </c>
      <c r="C245">
        <f t="shared" ref="C245:S245" si="145">C149*$D$193</f>
        <v>0</v>
      </c>
      <c r="D245">
        <f t="shared" si="145"/>
        <v>0</v>
      </c>
      <c r="E245">
        <f t="shared" si="145"/>
        <v>0</v>
      </c>
      <c r="F245">
        <f t="shared" si="145"/>
        <v>0.33333333333333331</v>
      </c>
      <c r="G245">
        <f t="shared" si="145"/>
        <v>0</v>
      </c>
      <c r="H245">
        <f t="shared" si="145"/>
        <v>0</v>
      </c>
      <c r="I245">
        <f t="shared" si="145"/>
        <v>0</v>
      </c>
      <c r="J245">
        <f t="shared" si="145"/>
        <v>0</v>
      </c>
      <c r="K245">
        <f t="shared" si="145"/>
        <v>1.1176470588235294</v>
      </c>
      <c r="L245">
        <f t="shared" si="145"/>
        <v>0.34722222222222221</v>
      </c>
      <c r="M245">
        <f t="shared" si="145"/>
        <v>0.66666666666666663</v>
      </c>
      <c r="N245">
        <f t="shared" si="145"/>
        <v>1.333333333333333</v>
      </c>
      <c r="O245">
        <f t="shared" si="145"/>
        <v>1.666666666666667</v>
      </c>
      <c r="P245">
        <f t="shared" si="145"/>
        <v>2</v>
      </c>
      <c r="Q245">
        <f t="shared" si="145"/>
        <v>1.333333333333333</v>
      </c>
      <c r="R245">
        <f t="shared" si="145"/>
        <v>1.333333333333333</v>
      </c>
      <c r="S245">
        <f t="shared" si="145"/>
        <v>8.0594795539033459</v>
      </c>
      <c r="T245">
        <f t="shared" si="95"/>
        <v>18.191015501615766</v>
      </c>
    </row>
    <row r="246" spans="1:20" x14ac:dyDescent="0.25">
      <c r="A246" t="s">
        <v>69</v>
      </c>
      <c r="B246">
        <f t="shared" si="96"/>
        <v>0</v>
      </c>
      <c r="C246">
        <f t="shared" ref="C246:S246" si="146">C150*$D$193</f>
        <v>0</v>
      </c>
      <c r="D246">
        <f t="shared" si="146"/>
        <v>0</v>
      </c>
      <c r="E246">
        <f t="shared" si="146"/>
        <v>0</v>
      </c>
      <c r="F246">
        <f t="shared" si="146"/>
        <v>0</v>
      </c>
      <c r="G246">
        <f t="shared" si="146"/>
        <v>0</v>
      </c>
      <c r="H246">
        <f t="shared" si="146"/>
        <v>0</v>
      </c>
      <c r="I246">
        <f t="shared" si="146"/>
        <v>0.33333333333333331</v>
      </c>
      <c r="J246">
        <f t="shared" si="146"/>
        <v>0</v>
      </c>
      <c r="K246">
        <f t="shared" si="146"/>
        <v>0</v>
      </c>
      <c r="L246">
        <f t="shared" si="146"/>
        <v>1.0416666666666667</v>
      </c>
      <c r="M246">
        <f t="shared" si="146"/>
        <v>0</v>
      </c>
      <c r="N246">
        <f t="shared" si="146"/>
        <v>0</v>
      </c>
      <c r="O246">
        <f t="shared" si="146"/>
        <v>0.33333333333333331</v>
      </c>
      <c r="P246">
        <f t="shared" si="146"/>
        <v>0.33333333333333331</v>
      </c>
      <c r="Q246">
        <f t="shared" si="146"/>
        <v>0</v>
      </c>
      <c r="R246">
        <f t="shared" si="146"/>
        <v>0.66666666666666663</v>
      </c>
      <c r="S246">
        <f t="shared" si="146"/>
        <v>2.0148698884758365</v>
      </c>
      <c r="T246">
        <f t="shared" si="95"/>
        <v>4.72320322180917</v>
      </c>
    </row>
    <row r="247" spans="1:20" x14ac:dyDescent="0.25">
      <c r="A247" s="4" t="s">
        <v>70</v>
      </c>
      <c r="B247">
        <f t="shared" si="96"/>
        <v>0</v>
      </c>
      <c r="C247">
        <f t="shared" ref="C247:S247" si="147">C151*$D$193</f>
        <v>0</v>
      </c>
      <c r="D247">
        <f t="shared" si="147"/>
        <v>0.33333333333333331</v>
      </c>
      <c r="E247">
        <f t="shared" si="147"/>
        <v>0</v>
      </c>
      <c r="F247">
        <f t="shared" si="147"/>
        <v>0</v>
      </c>
      <c r="G247">
        <f t="shared" si="147"/>
        <v>0</v>
      </c>
      <c r="H247">
        <f t="shared" si="147"/>
        <v>0.4</v>
      </c>
      <c r="I247">
        <f t="shared" si="147"/>
        <v>0.66666666666666663</v>
      </c>
      <c r="J247">
        <f t="shared" si="147"/>
        <v>0</v>
      </c>
      <c r="K247">
        <f t="shared" si="147"/>
        <v>0.37254901960784315</v>
      </c>
      <c r="L247">
        <f t="shared" si="147"/>
        <v>1.7361111111111116</v>
      </c>
      <c r="M247">
        <f t="shared" si="147"/>
        <v>0.66666666666666663</v>
      </c>
      <c r="N247">
        <f t="shared" si="147"/>
        <v>2</v>
      </c>
      <c r="O247">
        <f t="shared" si="147"/>
        <v>1.333333333333333</v>
      </c>
      <c r="P247">
        <f t="shared" si="147"/>
        <v>3</v>
      </c>
      <c r="Q247">
        <f t="shared" si="147"/>
        <v>1</v>
      </c>
      <c r="R247">
        <f t="shared" si="147"/>
        <v>2.333333333333333</v>
      </c>
      <c r="S247">
        <f t="shared" si="147"/>
        <v>14.104089219330856</v>
      </c>
      <c r="T247">
        <f t="shared" si="95"/>
        <v>27.946082683383143</v>
      </c>
    </row>
    <row r="248" spans="1:20" x14ac:dyDescent="0.25">
      <c r="A248" t="s">
        <v>109</v>
      </c>
      <c r="B248">
        <f t="shared" si="96"/>
        <v>0</v>
      </c>
      <c r="C248">
        <f t="shared" ref="C248:S248" si="148">C152*$D$193</f>
        <v>0</v>
      </c>
      <c r="D248">
        <f t="shared" si="148"/>
        <v>0</v>
      </c>
      <c r="E248">
        <f t="shared" si="148"/>
        <v>0</v>
      </c>
      <c r="F248">
        <f t="shared" si="148"/>
        <v>0</v>
      </c>
      <c r="G248">
        <f t="shared" si="148"/>
        <v>0</v>
      </c>
      <c r="H248">
        <f t="shared" si="148"/>
        <v>0</v>
      </c>
      <c r="I248">
        <f t="shared" si="148"/>
        <v>0</v>
      </c>
      <c r="J248">
        <f t="shared" si="148"/>
        <v>0</v>
      </c>
      <c r="K248">
        <f t="shared" si="148"/>
        <v>0</v>
      </c>
      <c r="L248">
        <f t="shared" si="148"/>
        <v>0</v>
      </c>
      <c r="M248">
        <f t="shared" si="148"/>
        <v>0</v>
      </c>
      <c r="N248">
        <f t="shared" si="148"/>
        <v>0</v>
      </c>
      <c r="O248">
        <f t="shared" si="148"/>
        <v>0</v>
      </c>
      <c r="P248">
        <f t="shared" si="148"/>
        <v>0</v>
      </c>
      <c r="Q248">
        <f t="shared" si="148"/>
        <v>0</v>
      </c>
      <c r="R248">
        <f t="shared" si="148"/>
        <v>0</v>
      </c>
      <c r="S248">
        <f t="shared" si="148"/>
        <v>0.33581164807930608</v>
      </c>
      <c r="T248">
        <f t="shared" si="95"/>
        <v>0.33581164807930608</v>
      </c>
    </row>
    <row r="249" spans="1:20" x14ac:dyDescent="0.25">
      <c r="A249" t="s">
        <v>71</v>
      </c>
      <c r="B249">
        <f t="shared" si="96"/>
        <v>0</v>
      </c>
      <c r="C249">
        <f t="shared" ref="C249:S249" si="149">C153*$D$193</f>
        <v>0</v>
      </c>
      <c r="D249">
        <f t="shared" si="149"/>
        <v>0</v>
      </c>
      <c r="E249">
        <f t="shared" si="149"/>
        <v>0</v>
      </c>
      <c r="F249">
        <f t="shared" si="149"/>
        <v>0</v>
      </c>
      <c r="G249">
        <f t="shared" si="149"/>
        <v>0</v>
      </c>
      <c r="H249">
        <f t="shared" si="149"/>
        <v>0</v>
      </c>
      <c r="I249">
        <f t="shared" si="149"/>
        <v>0.66666666666666663</v>
      </c>
      <c r="J249">
        <f t="shared" si="149"/>
        <v>0</v>
      </c>
      <c r="K249">
        <f t="shared" si="149"/>
        <v>0.37254901960784315</v>
      </c>
      <c r="L249">
        <f t="shared" si="149"/>
        <v>1.0416666666666667</v>
      </c>
      <c r="M249">
        <f t="shared" si="149"/>
        <v>0.66666666666666663</v>
      </c>
      <c r="N249">
        <f t="shared" si="149"/>
        <v>1.666666666666667</v>
      </c>
      <c r="O249">
        <f t="shared" si="149"/>
        <v>0.33333333333333331</v>
      </c>
      <c r="P249">
        <f t="shared" si="149"/>
        <v>0.66666666666666663</v>
      </c>
      <c r="Q249">
        <f t="shared" si="149"/>
        <v>0.33333333333333331</v>
      </c>
      <c r="R249">
        <f t="shared" si="149"/>
        <v>1</v>
      </c>
      <c r="S249">
        <f t="shared" si="149"/>
        <v>7.7236679058240405</v>
      </c>
      <c r="T249">
        <f t="shared" si="95"/>
        <v>14.471216925431882</v>
      </c>
    </row>
    <row r="250" spans="1:20" x14ac:dyDescent="0.25">
      <c r="A250" t="s">
        <v>72</v>
      </c>
      <c r="B250">
        <f t="shared" si="96"/>
        <v>0</v>
      </c>
      <c r="C250">
        <f t="shared" ref="C250:S250" si="150">C154*$D$193</f>
        <v>0</v>
      </c>
      <c r="D250">
        <f t="shared" si="150"/>
        <v>0.33333333333333331</v>
      </c>
      <c r="E250">
        <f t="shared" si="150"/>
        <v>0</v>
      </c>
      <c r="F250">
        <f t="shared" si="150"/>
        <v>0</v>
      </c>
      <c r="G250">
        <f t="shared" si="150"/>
        <v>0</v>
      </c>
      <c r="H250">
        <f t="shared" si="150"/>
        <v>0</v>
      </c>
      <c r="I250">
        <f t="shared" si="150"/>
        <v>0</v>
      </c>
      <c r="J250">
        <f t="shared" si="150"/>
        <v>0</v>
      </c>
      <c r="K250">
        <f t="shared" si="150"/>
        <v>0</v>
      </c>
      <c r="L250">
        <f t="shared" si="150"/>
        <v>0.69444444444444442</v>
      </c>
      <c r="M250">
        <f t="shared" si="150"/>
        <v>0</v>
      </c>
      <c r="N250">
        <f t="shared" si="150"/>
        <v>0.33333333333333331</v>
      </c>
      <c r="O250">
        <f t="shared" si="150"/>
        <v>1</v>
      </c>
      <c r="P250">
        <f t="shared" si="150"/>
        <v>2</v>
      </c>
      <c r="Q250">
        <f t="shared" si="150"/>
        <v>0.66666666666666663</v>
      </c>
      <c r="R250">
        <f t="shared" si="150"/>
        <v>1.333333333333333</v>
      </c>
      <c r="S250">
        <f t="shared" si="150"/>
        <v>4.029739776951673</v>
      </c>
      <c r="T250">
        <f t="shared" si="95"/>
        <v>10.390850888062783</v>
      </c>
    </row>
    <row r="251" spans="1:20" x14ac:dyDescent="0.25">
      <c r="A251" t="s">
        <v>73</v>
      </c>
      <c r="B251">
        <f t="shared" si="96"/>
        <v>0</v>
      </c>
      <c r="C251">
        <f t="shared" ref="C251:S251" si="151">C155*$D$193</f>
        <v>0</v>
      </c>
      <c r="D251">
        <f t="shared" si="151"/>
        <v>0.33333333333333331</v>
      </c>
      <c r="E251">
        <f t="shared" si="151"/>
        <v>0</v>
      </c>
      <c r="F251">
        <f t="shared" si="151"/>
        <v>0</v>
      </c>
      <c r="G251">
        <f t="shared" si="151"/>
        <v>0</v>
      </c>
      <c r="H251">
        <f t="shared" si="151"/>
        <v>0</v>
      </c>
      <c r="I251">
        <f t="shared" si="151"/>
        <v>0</v>
      </c>
      <c r="J251">
        <f t="shared" si="151"/>
        <v>0</v>
      </c>
      <c r="K251">
        <f t="shared" si="151"/>
        <v>0</v>
      </c>
      <c r="L251">
        <f t="shared" si="151"/>
        <v>0.34722222222222221</v>
      </c>
      <c r="M251">
        <f t="shared" si="151"/>
        <v>0</v>
      </c>
      <c r="N251">
        <f t="shared" si="151"/>
        <v>0</v>
      </c>
      <c r="O251">
        <f t="shared" si="151"/>
        <v>0.33333333333333331</v>
      </c>
      <c r="P251">
        <f t="shared" si="151"/>
        <v>0.33333333333333331</v>
      </c>
      <c r="Q251">
        <f t="shared" si="151"/>
        <v>0.33333333333333331</v>
      </c>
      <c r="R251">
        <f t="shared" si="151"/>
        <v>0.33333333333333331</v>
      </c>
      <c r="S251">
        <f t="shared" si="151"/>
        <v>0</v>
      </c>
      <c r="T251">
        <f t="shared" si="95"/>
        <v>2.0138888888888888</v>
      </c>
    </row>
    <row r="252" spans="1:20" x14ac:dyDescent="0.25">
      <c r="A252" t="s">
        <v>74</v>
      </c>
      <c r="B252">
        <f t="shared" si="96"/>
        <v>0</v>
      </c>
      <c r="C252">
        <f t="shared" ref="C252:S252" si="152">C156*$D$193</f>
        <v>0</v>
      </c>
      <c r="D252">
        <f t="shared" si="152"/>
        <v>0</v>
      </c>
      <c r="E252">
        <f t="shared" si="152"/>
        <v>0</v>
      </c>
      <c r="F252">
        <f t="shared" si="152"/>
        <v>0</v>
      </c>
      <c r="G252">
        <f t="shared" si="152"/>
        <v>0</v>
      </c>
      <c r="H252">
        <f t="shared" si="152"/>
        <v>0.4</v>
      </c>
      <c r="I252">
        <f t="shared" si="152"/>
        <v>0</v>
      </c>
      <c r="J252">
        <f t="shared" si="152"/>
        <v>0</v>
      </c>
      <c r="K252">
        <f t="shared" si="152"/>
        <v>0</v>
      </c>
      <c r="L252">
        <f t="shared" si="152"/>
        <v>0</v>
      </c>
      <c r="M252">
        <f t="shared" si="152"/>
        <v>0</v>
      </c>
      <c r="N252">
        <f t="shared" si="152"/>
        <v>0</v>
      </c>
      <c r="O252">
        <f t="shared" si="152"/>
        <v>0</v>
      </c>
      <c r="P252">
        <f t="shared" si="152"/>
        <v>0.33333333333333331</v>
      </c>
      <c r="Q252">
        <f t="shared" si="152"/>
        <v>0</v>
      </c>
      <c r="R252">
        <f t="shared" si="152"/>
        <v>0</v>
      </c>
      <c r="S252">
        <f t="shared" si="152"/>
        <v>2.0148698884758365</v>
      </c>
      <c r="T252">
        <f t="shared" si="95"/>
        <v>2.7482032218091699</v>
      </c>
    </row>
    <row r="253" spans="1:20" x14ac:dyDescent="0.25">
      <c r="A253" s="4" t="s">
        <v>75</v>
      </c>
      <c r="B253">
        <f t="shared" si="96"/>
        <v>0</v>
      </c>
      <c r="C253">
        <f t="shared" ref="C253:S253" si="153">C157*$D$193</f>
        <v>0</v>
      </c>
      <c r="D253">
        <f t="shared" si="153"/>
        <v>0</v>
      </c>
      <c r="E253">
        <f t="shared" si="153"/>
        <v>0</v>
      </c>
      <c r="F253">
        <f t="shared" si="153"/>
        <v>0</v>
      </c>
      <c r="G253">
        <f t="shared" si="153"/>
        <v>0</v>
      </c>
      <c r="H253">
        <f t="shared" si="153"/>
        <v>0.4</v>
      </c>
      <c r="I253">
        <f t="shared" si="153"/>
        <v>0.33333333333333331</v>
      </c>
      <c r="J253">
        <f t="shared" si="153"/>
        <v>0</v>
      </c>
      <c r="K253">
        <f t="shared" si="153"/>
        <v>0.74509803921568629</v>
      </c>
      <c r="L253">
        <f t="shared" si="153"/>
        <v>1.7361111111111116</v>
      </c>
      <c r="M253">
        <f t="shared" si="153"/>
        <v>1.333333333333333</v>
      </c>
      <c r="N253">
        <f t="shared" si="153"/>
        <v>1.333333333333333</v>
      </c>
      <c r="O253">
        <f t="shared" si="153"/>
        <v>2.666666666666667</v>
      </c>
      <c r="P253">
        <f t="shared" si="153"/>
        <v>3</v>
      </c>
      <c r="Q253">
        <f t="shared" si="153"/>
        <v>2</v>
      </c>
      <c r="R253">
        <f t="shared" si="153"/>
        <v>0.66666666666666663</v>
      </c>
      <c r="S253">
        <f t="shared" si="153"/>
        <v>5.037174721189591</v>
      </c>
      <c r="T253">
        <f t="shared" si="95"/>
        <v>19.251717204849722</v>
      </c>
    </row>
    <row r="254" spans="1:20" x14ac:dyDescent="0.25">
      <c r="A254" t="s">
        <v>76</v>
      </c>
      <c r="B254">
        <f t="shared" si="96"/>
        <v>0</v>
      </c>
      <c r="C254">
        <f t="shared" ref="C254:S254" si="154">C158*$D$193</f>
        <v>0</v>
      </c>
      <c r="D254">
        <f t="shared" si="154"/>
        <v>0</v>
      </c>
      <c r="E254">
        <f t="shared" si="154"/>
        <v>0</v>
      </c>
      <c r="F254">
        <f t="shared" si="154"/>
        <v>0</v>
      </c>
      <c r="G254">
        <f t="shared" si="154"/>
        <v>0</v>
      </c>
      <c r="H254">
        <f t="shared" si="154"/>
        <v>0</v>
      </c>
      <c r="I254">
        <f t="shared" si="154"/>
        <v>0</v>
      </c>
      <c r="J254">
        <f t="shared" si="154"/>
        <v>0</v>
      </c>
      <c r="K254">
        <f t="shared" si="154"/>
        <v>0</v>
      </c>
      <c r="L254">
        <f t="shared" si="154"/>
        <v>0</v>
      </c>
      <c r="M254">
        <f t="shared" si="154"/>
        <v>0</v>
      </c>
      <c r="N254">
        <f t="shared" si="154"/>
        <v>0</v>
      </c>
      <c r="O254">
        <f t="shared" si="154"/>
        <v>0.33333333333333331</v>
      </c>
      <c r="P254">
        <f t="shared" si="154"/>
        <v>0.33333333333333331</v>
      </c>
      <c r="Q254">
        <f t="shared" si="154"/>
        <v>0</v>
      </c>
      <c r="R254">
        <f t="shared" si="154"/>
        <v>0</v>
      </c>
      <c r="S254">
        <f t="shared" si="154"/>
        <v>0.33581164807930608</v>
      </c>
      <c r="T254">
        <f t="shared" si="95"/>
        <v>1.0024783147459728</v>
      </c>
    </row>
    <row r="255" spans="1:20" x14ac:dyDescent="0.25">
      <c r="A255" t="s">
        <v>133</v>
      </c>
      <c r="B255">
        <f t="shared" si="96"/>
        <v>0</v>
      </c>
      <c r="C255">
        <f t="shared" ref="C255:S255" si="155">C159*$D$193</f>
        <v>0</v>
      </c>
      <c r="D255">
        <f t="shared" si="155"/>
        <v>0</v>
      </c>
      <c r="E255">
        <f t="shared" si="155"/>
        <v>0</v>
      </c>
      <c r="F255">
        <f t="shared" si="155"/>
        <v>0</v>
      </c>
      <c r="G255">
        <f t="shared" si="155"/>
        <v>0</v>
      </c>
      <c r="H255">
        <f t="shared" si="155"/>
        <v>0</v>
      </c>
      <c r="I255">
        <f t="shared" si="155"/>
        <v>0</v>
      </c>
      <c r="J255">
        <f t="shared" si="155"/>
        <v>0</v>
      </c>
      <c r="K255">
        <f t="shared" si="155"/>
        <v>0</v>
      </c>
      <c r="L255">
        <f t="shared" si="155"/>
        <v>0</v>
      </c>
      <c r="M255">
        <f t="shared" si="155"/>
        <v>0</v>
      </c>
      <c r="N255">
        <f t="shared" si="155"/>
        <v>0</v>
      </c>
      <c r="O255">
        <f t="shared" si="155"/>
        <v>0</v>
      </c>
      <c r="P255">
        <f t="shared" si="155"/>
        <v>0</v>
      </c>
      <c r="Q255">
        <f t="shared" si="155"/>
        <v>0</v>
      </c>
      <c r="R255">
        <f t="shared" si="155"/>
        <v>0</v>
      </c>
      <c r="S255">
        <f t="shared" si="155"/>
        <v>0.33581164807930608</v>
      </c>
      <c r="T255">
        <f t="shared" si="95"/>
        <v>0.33581164807930608</v>
      </c>
    </row>
    <row r="256" spans="1:20" x14ac:dyDescent="0.25">
      <c r="A256" t="s">
        <v>77</v>
      </c>
      <c r="B256">
        <f t="shared" si="96"/>
        <v>0</v>
      </c>
      <c r="C256">
        <f t="shared" ref="C256:S256" si="156">C160*$D$193</f>
        <v>0</v>
      </c>
      <c r="D256">
        <f t="shared" si="156"/>
        <v>0</v>
      </c>
      <c r="E256">
        <f t="shared" si="156"/>
        <v>0</v>
      </c>
      <c r="F256">
        <f t="shared" si="156"/>
        <v>0</v>
      </c>
      <c r="G256">
        <f t="shared" si="156"/>
        <v>0</v>
      </c>
      <c r="H256">
        <f t="shared" si="156"/>
        <v>0</v>
      </c>
      <c r="I256">
        <f t="shared" si="156"/>
        <v>0.33333333333333331</v>
      </c>
      <c r="J256">
        <f t="shared" si="156"/>
        <v>0</v>
      </c>
      <c r="K256">
        <f t="shared" si="156"/>
        <v>0.74509803921568629</v>
      </c>
      <c r="L256">
        <f t="shared" si="156"/>
        <v>1.3888888888888886</v>
      </c>
      <c r="M256">
        <f t="shared" si="156"/>
        <v>1.333333333333333</v>
      </c>
      <c r="N256">
        <f t="shared" si="156"/>
        <v>1</v>
      </c>
      <c r="O256">
        <f t="shared" si="156"/>
        <v>1.666666666666667</v>
      </c>
      <c r="P256">
        <f t="shared" si="156"/>
        <v>1.666666666666667</v>
      </c>
      <c r="Q256">
        <f t="shared" si="156"/>
        <v>1.666666666666667</v>
      </c>
      <c r="R256">
        <f t="shared" si="156"/>
        <v>0</v>
      </c>
      <c r="S256">
        <f t="shared" si="156"/>
        <v>1.6790582403965306</v>
      </c>
      <c r="T256">
        <f t="shared" si="95"/>
        <v>11.479711835167771</v>
      </c>
    </row>
    <row r="257" spans="1:20" x14ac:dyDescent="0.25">
      <c r="A257" t="s">
        <v>78</v>
      </c>
      <c r="B257">
        <f t="shared" si="96"/>
        <v>0</v>
      </c>
      <c r="C257">
        <f t="shared" ref="C257:S257" si="157">C161*$D$193</f>
        <v>0</v>
      </c>
      <c r="D257">
        <f t="shared" si="157"/>
        <v>0</v>
      </c>
      <c r="E257">
        <f t="shared" si="157"/>
        <v>0</v>
      </c>
      <c r="F257">
        <f t="shared" si="157"/>
        <v>0</v>
      </c>
      <c r="G257">
        <f t="shared" si="157"/>
        <v>0</v>
      </c>
      <c r="H257">
        <f t="shared" si="157"/>
        <v>0</v>
      </c>
      <c r="I257">
        <f t="shared" si="157"/>
        <v>0.33333333333333331</v>
      </c>
      <c r="J257">
        <f t="shared" si="157"/>
        <v>0</v>
      </c>
      <c r="K257">
        <f t="shared" si="157"/>
        <v>0.37254901960784315</v>
      </c>
      <c r="L257">
        <f t="shared" si="157"/>
        <v>1.0416666666666667</v>
      </c>
      <c r="M257">
        <f t="shared" si="157"/>
        <v>0.66666666666666663</v>
      </c>
      <c r="N257">
        <f t="shared" si="157"/>
        <v>0</v>
      </c>
      <c r="O257">
        <f t="shared" si="157"/>
        <v>0.33333333333333331</v>
      </c>
      <c r="P257">
        <f t="shared" si="157"/>
        <v>0</v>
      </c>
      <c r="Q257">
        <f t="shared" si="157"/>
        <v>0.66666666666666663</v>
      </c>
      <c r="R257">
        <f t="shared" si="157"/>
        <v>0</v>
      </c>
      <c r="S257">
        <f t="shared" si="157"/>
        <v>0.33581164807930608</v>
      </c>
      <c r="T257">
        <f t="shared" si="95"/>
        <v>3.750027334353816</v>
      </c>
    </row>
    <row r="258" spans="1:20" x14ac:dyDescent="0.25">
      <c r="A258" t="s">
        <v>79</v>
      </c>
      <c r="B258">
        <f t="shared" si="96"/>
        <v>0</v>
      </c>
      <c r="C258">
        <f t="shared" ref="C258:S258" si="158">C162*$D$193</f>
        <v>0</v>
      </c>
      <c r="D258">
        <f t="shared" si="158"/>
        <v>0</v>
      </c>
      <c r="E258">
        <f t="shared" si="158"/>
        <v>0</v>
      </c>
      <c r="F258">
        <f t="shared" si="158"/>
        <v>0</v>
      </c>
      <c r="G258">
        <f t="shared" si="158"/>
        <v>0</v>
      </c>
      <c r="H258">
        <f t="shared" si="158"/>
        <v>0</v>
      </c>
      <c r="I258">
        <f t="shared" si="158"/>
        <v>0</v>
      </c>
      <c r="J258">
        <f t="shared" si="158"/>
        <v>0</v>
      </c>
      <c r="K258">
        <f t="shared" si="158"/>
        <v>0.37254901960784315</v>
      </c>
      <c r="L258">
        <f t="shared" si="158"/>
        <v>0</v>
      </c>
      <c r="M258">
        <f t="shared" si="158"/>
        <v>0.33333333333333331</v>
      </c>
      <c r="N258">
        <f t="shared" si="158"/>
        <v>0.66666666666666663</v>
      </c>
      <c r="O258">
        <f t="shared" si="158"/>
        <v>1</v>
      </c>
      <c r="P258">
        <f t="shared" si="158"/>
        <v>1.333333333333333</v>
      </c>
      <c r="Q258">
        <f t="shared" si="158"/>
        <v>1</v>
      </c>
      <c r="R258">
        <f t="shared" si="158"/>
        <v>0</v>
      </c>
      <c r="S258">
        <f t="shared" si="158"/>
        <v>1.0074349442379182</v>
      </c>
      <c r="T258">
        <f t="shared" si="95"/>
        <v>5.7133172971790938</v>
      </c>
    </row>
    <row r="259" spans="1:20" x14ac:dyDescent="0.25">
      <c r="A259" t="s">
        <v>80</v>
      </c>
      <c r="B259">
        <f t="shared" si="96"/>
        <v>0</v>
      </c>
      <c r="C259">
        <f t="shared" ref="C259:S259" si="159">C163*$D$193</f>
        <v>0</v>
      </c>
      <c r="D259">
        <f t="shared" si="159"/>
        <v>0</v>
      </c>
      <c r="E259">
        <f t="shared" si="159"/>
        <v>0</v>
      </c>
      <c r="F259">
        <f t="shared" si="159"/>
        <v>0</v>
      </c>
      <c r="G259">
        <f t="shared" si="159"/>
        <v>0</v>
      </c>
      <c r="H259">
        <f t="shared" si="159"/>
        <v>0</v>
      </c>
      <c r="I259">
        <f t="shared" si="159"/>
        <v>0</v>
      </c>
      <c r="J259">
        <f t="shared" si="159"/>
        <v>0</v>
      </c>
      <c r="K259">
        <f t="shared" si="159"/>
        <v>0</v>
      </c>
      <c r="L259">
        <f t="shared" si="159"/>
        <v>0.34722222222222221</v>
      </c>
      <c r="M259">
        <f t="shared" si="159"/>
        <v>0.33333333333333331</v>
      </c>
      <c r="N259">
        <f t="shared" si="159"/>
        <v>0.33333333333333331</v>
      </c>
      <c r="O259">
        <f t="shared" si="159"/>
        <v>0.33333333333333331</v>
      </c>
      <c r="P259">
        <f t="shared" si="159"/>
        <v>0.33333333333333331</v>
      </c>
      <c r="Q259">
        <f t="shared" si="159"/>
        <v>0</v>
      </c>
      <c r="R259">
        <f t="shared" si="159"/>
        <v>0</v>
      </c>
      <c r="S259">
        <f t="shared" si="159"/>
        <v>0.33581164807930608</v>
      </c>
      <c r="T259">
        <f t="shared" si="95"/>
        <v>2.0163672036348617</v>
      </c>
    </row>
    <row r="260" spans="1:20" x14ac:dyDescent="0.25">
      <c r="A260" t="s">
        <v>81</v>
      </c>
      <c r="B260">
        <f t="shared" si="96"/>
        <v>0</v>
      </c>
      <c r="C260">
        <f t="shared" ref="C260:S260" si="160">C164*$D$193</f>
        <v>0</v>
      </c>
      <c r="D260">
        <f t="shared" si="160"/>
        <v>0</v>
      </c>
      <c r="E260">
        <f t="shared" si="160"/>
        <v>0</v>
      </c>
      <c r="F260">
        <f t="shared" si="160"/>
        <v>0</v>
      </c>
      <c r="G260">
        <f t="shared" si="160"/>
        <v>0</v>
      </c>
      <c r="H260">
        <f t="shared" si="160"/>
        <v>0</v>
      </c>
      <c r="I260">
        <f t="shared" si="160"/>
        <v>0</v>
      </c>
      <c r="J260">
        <f t="shared" si="160"/>
        <v>0</v>
      </c>
      <c r="K260">
        <f t="shared" si="160"/>
        <v>0</v>
      </c>
      <c r="L260">
        <f t="shared" si="160"/>
        <v>0</v>
      </c>
      <c r="M260">
        <f t="shared" si="160"/>
        <v>0</v>
      </c>
      <c r="N260">
        <f t="shared" si="160"/>
        <v>0</v>
      </c>
      <c r="O260">
        <f t="shared" si="160"/>
        <v>0</v>
      </c>
      <c r="P260">
        <f t="shared" si="160"/>
        <v>0</v>
      </c>
      <c r="Q260">
        <f t="shared" si="160"/>
        <v>0</v>
      </c>
      <c r="R260">
        <f t="shared" si="160"/>
        <v>0</v>
      </c>
      <c r="S260">
        <f t="shared" si="160"/>
        <v>0.33581164807930608</v>
      </c>
      <c r="T260">
        <f t="shared" ref="T260:T286" si="161">SUM(B260:S260)</f>
        <v>0.33581164807930608</v>
      </c>
    </row>
    <row r="261" spans="1:20" x14ac:dyDescent="0.25">
      <c r="A261" t="s">
        <v>82</v>
      </c>
      <c r="B261">
        <f t="shared" ref="B261:B286" si="162">B165*$D$192</f>
        <v>0</v>
      </c>
      <c r="C261">
        <f t="shared" ref="C261:S261" si="163">C165*$D$193</f>
        <v>0</v>
      </c>
      <c r="D261">
        <f t="shared" si="163"/>
        <v>0</v>
      </c>
      <c r="E261">
        <f t="shared" si="163"/>
        <v>0</v>
      </c>
      <c r="F261">
        <f t="shared" si="163"/>
        <v>0</v>
      </c>
      <c r="G261">
        <f t="shared" si="163"/>
        <v>0</v>
      </c>
      <c r="H261">
        <f t="shared" si="163"/>
        <v>0.4</v>
      </c>
      <c r="I261">
        <f t="shared" si="163"/>
        <v>0</v>
      </c>
      <c r="J261">
        <f t="shared" si="163"/>
        <v>0</v>
      </c>
      <c r="K261">
        <f t="shared" si="163"/>
        <v>0</v>
      </c>
      <c r="L261">
        <f t="shared" si="163"/>
        <v>0.34722222222222221</v>
      </c>
      <c r="M261">
        <f t="shared" si="163"/>
        <v>0</v>
      </c>
      <c r="N261">
        <f t="shared" si="163"/>
        <v>0.33333333333333331</v>
      </c>
      <c r="O261">
        <f t="shared" si="163"/>
        <v>0.66666666666666663</v>
      </c>
      <c r="P261">
        <f t="shared" si="163"/>
        <v>1</v>
      </c>
      <c r="Q261">
        <f t="shared" si="163"/>
        <v>0.33333333333333331</v>
      </c>
      <c r="R261">
        <f t="shared" si="163"/>
        <v>0.66666666666666663</v>
      </c>
      <c r="S261">
        <f t="shared" si="163"/>
        <v>2.3506815365551423</v>
      </c>
      <c r="T261">
        <f t="shared" si="161"/>
        <v>6.097903758777365</v>
      </c>
    </row>
    <row r="262" spans="1:20" x14ac:dyDescent="0.25">
      <c r="A262" s="4" t="s">
        <v>83</v>
      </c>
      <c r="B262">
        <f t="shared" si="162"/>
        <v>0</v>
      </c>
      <c r="C262">
        <f t="shared" ref="C262:S262" si="164">C166*$D$193</f>
        <v>0</v>
      </c>
      <c r="D262">
        <f t="shared" si="164"/>
        <v>0</v>
      </c>
      <c r="E262">
        <f t="shared" si="164"/>
        <v>0</v>
      </c>
      <c r="F262">
        <f t="shared" si="164"/>
        <v>0</v>
      </c>
      <c r="G262">
        <f t="shared" si="164"/>
        <v>0</v>
      </c>
      <c r="H262">
        <f t="shared" si="164"/>
        <v>0</v>
      </c>
      <c r="I262">
        <f t="shared" si="164"/>
        <v>0</v>
      </c>
      <c r="J262">
        <f t="shared" si="164"/>
        <v>0</v>
      </c>
      <c r="K262">
        <f t="shared" si="164"/>
        <v>0</v>
      </c>
      <c r="L262">
        <f t="shared" si="164"/>
        <v>0</v>
      </c>
      <c r="M262">
        <f t="shared" si="164"/>
        <v>0.33333333333333331</v>
      </c>
      <c r="N262">
        <f t="shared" si="164"/>
        <v>0</v>
      </c>
      <c r="O262">
        <f t="shared" si="164"/>
        <v>0</v>
      </c>
      <c r="P262">
        <f t="shared" si="164"/>
        <v>0</v>
      </c>
      <c r="Q262">
        <f t="shared" si="164"/>
        <v>0</v>
      </c>
      <c r="R262">
        <f t="shared" si="164"/>
        <v>0</v>
      </c>
      <c r="S262">
        <f t="shared" si="164"/>
        <v>0.33581164807930608</v>
      </c>
      <c r="T262">
        <f t="shared" si="161"/>
        <v>0.66914498141263934</v>
      </c>
    </row>
    <row r="263" spans="1:20" x14ac:dyDescent="0.25">
      <c r="A263" s="4" t="s">
        <v>84</v>
      </c>
      <c r="B263">
        <f t="shared" si="162"/>
        <v>0</v>
      </c>
      <c r="C263">
        <f t="shared" ref="C263:S263" si="165">C167*$D$193</f>
        <v>0</v>
      </c>
      <c r="D263">
        <f t="shared" si="165"/>
        <v>0</v>
      </c>
      <c r="E263">
        <f t="shared" si="165"/>
        <v>0.33333333333333331</v>
      </c>
      <c r="F263">
        <f t="shared" si="165"/>
        <v>0</v>
      </c>
      <c r="G263">
        <f t="shared" si="165"/>
        <v>0</v>
      </c>
      <c r="H263">
        <f t="shared" si="165"/>
        <v>0</v>
      </c>
      <c r="I263">
        <f t="shared" si="165"/>
        <v>0</v>
      </c>
      <c r="J263">
        <f t="shared" si="165"/>
        <v>0</v>
      </c>
      <c r="K263">
        <f t="shared" si="165"/>
        <v>0</v>
      </c>
      <c r="L263">
        <f t="shared" si="165"/>
        <v>0</v>
      </c>
      <c r="M263">
        <f t="shared" si="165"/>
        <v>0</v>
      </c>
      <c r="N263">
        <f t="shared" si="165"/>
        <v>0</v>
      </c>
      <c r="O263">
        <f t="shared" si="165"/>
        <v>0.33333333333333331</v>
      </c>
      <c r="P263">
        <f t="shared" si="165"/>
        <v>0</v>
      </c>
      <c r="Q263">
        <f t="shared" si="165"/>
        <v>0</v>
      </c>
      <c r="R263">
        <f t="shared" si="165"/>
        <v>0.33333333333333331</v>
      </c>
      <c r="S263">
        <f t="shared" si="165"/>
        <v>0.33581164807930608</v>
      </c>
      <c r="T263">
        <f t="shared" si="161"/>
        <v>1.3358116480793061</v>
      </c>
    </row>
    <row r="264" spans="1:20" x14ac:dyDescent="0.25">
      <c r="A264" s="4" t="s">
        <v>85</v>
      </c>
      <c r="B264">
        <f t="shared" si="162"/>
        <v>0</v>
      </c>
      <c r="C264">
        <f t="shared" ref="C264:S264" si="166">C168*$D$193</f>
        <v>0</v>
      </c>
      <c r="D264">
        <f t="shared" si="166"/>
        <v>0</v>
      </c>
      <c r="E264">
        <f t="shared" si="166"/>
        <v>0</v>
      </c>
      <c r="F264">
        <f t="shared" si="166"/>
        <v>0</v>
      </c>
      <c r="G264">
        <f t="shared" si="166"/>
        <v>0.44444444444444442</v>
      </c>
      <c r="H264">
        <f t="shared" si="166"/>
        <v>0.4</v>
      </c>
      <c r="I264">
        <f t="shared" si="166"/>
        <v>0</v>
      </c>
      <c r="J264">
        <f t="shared" si="166"/>
        <v>0.33333333333333331</v>
      </c>
      <c r="K264">
        <f t="shared" si="166"/>
        <v>0</v>
      </c>
      <c r="L264">
        <f t="shared" si="166"/>
        <v>0.34722222222222221</v>
      </c>
      <c r="M264">
        <f t="shared" si="166"/>
        <v>0</v>
      </c>
      <c r="N264">
        <f t="shared" si="166"/>
        <v>0</v>
      </c>
      <c r="O264">
        <f t="shared" si="166"/>
        <v>0.33333333333333331</v>
      </c>
      <c r="P264">
        <f t="shared" si="166"/>
        <v>0.33333333333333331</v>
      </c>
      <c r="Q264">
        <f t="shared" si="166"/>
        <v>1</v>
      </c>
      <c r="R264">
        <f t="shared" si="166"/>
        <v>1</v>
      </c>
      <c r="S264">
        <f t="shared" si="166"/>
        <v>5.3729863692688973</v>
      </c>
      <c r="T264">
        <f t="shared" si="161"/>
        <v>9.5646530359355637</v>
      </c>
    </row>
    <row r="265" spans="1:20" x14ac:dyDescent="0.25">
      <c r="A265" t="s">
        <v>86</v>
      </c>
      <c r="B265">
        <f t="shared" si="162"/>
        <v>0</v>
      </c>
      <c r="C265">
        <f t="shared" ref="C265:S265" si="167">C169*$D$193</f>
        <v>0</v>
      </c>
      <c r="D265">
        <f t="shared" si="167"/>
        <v>0</v>
      </c>
      <c r="E265">
        <f t="shared" si="167"/>
        <v>0</v>
      </c>
      <c r="F265">
        <f t="shared" si="167"/>
        <v>0</v>
      </c>
      <c r="G265">
        <f t="shared" si="167"/>
        <v>0</v>
      </c>
      <c r="H265">
        <f t="shared" si="167"/>
        <v>0</v>
      </c>
      <c r="I265">
        <f t="shared" si="167"/>
        <v>0</v>
      </c>
      <c r="J265">
        <f t="shared" si="167"/>
        <v>0</v>
      </c>
      <c r="K265">
        <f t="shared" si="167"/>
        <v>0</v>
      </c>
      <c r="L265">
        <f t="shared" si="167"/>
        <v>0</v>
      </c>
      <c r="M265">
        <f t="shared" si="167"/>
        <v>0</v>
      </c>
      <c r="N265">
        <f t="shared" si="167"/>
        <v>0</v>
      </c>
      <c r="O265">
        <f t="shared" si="167"/>
        <v>0</v>
      </c>
      <c r="P265">
        <f t="shared" si="167"/>
        <v>0.33333333333333331</v>
      </c>
      <c r="Q265">
        <f t="shared" si="167"/>
        <v>0</v>
      </c>
      <c r="R265">
        <f t="shared" si="167"/>
        <v>0</v>
      </c>
      <c r="S265">
        <f t="shared" si="167"/>
        <v>0</v>
      </c>
      <c r="T265">
        <f t="shared" si="161"/>
        <v>0.33333333333333331</v>
      </c>
    </row>
    <row r="266" spans="1:20" x14ac:dyDescent="0.25">
      <c r="A266" t="s">
        <v>87</v>
      </c>
      <c r="B266">
        <f t="shared" si="162"/>
        <v>0</v>
      </c>
      <c r="C266">
        <f t="shared" ref="C266:S266" si="168">C170*$D$193</f>
        <v>0</v>
      </c>
      <c r="D266">
        <f t="shared" si="168"/>
        <v>0</v>
      </c>
      <c r="E266">
        <f t="shared" si="168"/>
        <v>0</v>
      </c>
      <c r="F266">
        <f t="shared" si="168"/>
        <v>0</v>
      </c>
      <c r="G266">
        <f t="shared" si="168"/>
        <v>0</v>
      </c>
      <c r="H266">
        <f t="shared" si="168"/>
        <v>0</v>
      </c>
      <c r="I266">
        <f t="shared" si="168"/>
        <v>0</v>
      </c>
      <c r="J266">
        <f t="shared" si="168"/>
        <v>0</v>
      </c>
      <c r="K266">
        <f t="shared" si="168"/>
        <v>0</v>
      </c>
      <c r="L266">
        <f t="shared" si="168"/>
        <v>0.34722222222222221</v>
      </c>
      <c r="M266">
        <f t="shared" si="168"/>
        <v>0</v>
      </c>
      <c r="N266">
        <f t="shared" si="168"/>
        <v>0</v>
      </c>
      <c r="O266">
        <f t="shared" si="168"/>
        <v>0.33333333333333331</v>
      </c>
      <c r="P266">
        <f t="shared" si="168"/>
        <v>0</v>
      </c>
      <c r="Q266">
        <f t="shared" si="168"/>
        <v>0.33333333333333331</v>
      </c>
      <c r="R266">
        <f t="shared" si="168"/>
        <v>0</v>
      </c>
      <c r="S266">
        <f t="shared" si="168"/>
        <v>1.6790582403965306</v>
      </c>
      <c r="T266">
        <f t="shared" si="161"/>
        <v>2.6929471292854195</v>
      </c>
    </row>
    <row r="267" spans="1:20" x14ac:dyDescent="0.25">
      <c r="A267" t="s">
        <v>88</v>
      </c>
      <c r="B267">
        <f t="shared" si="162"/>
        <v>0</v>
      </c>
      <c r="C267">
        <f t="shared" ref="C267:S267" si="169">C171*$D$193</f>
        <v>0</v>
      </c>
      <c r="D267">
        <f t="shared" si="169"/>
        <v>0</v>
      </c>
      <c r="E267">
        <f t="shared" si="169"/>
        <v>0</v>
      </c>
      <c r="F267">
        <f t="shared" si="169"/>
        <v>0</v>
      </c>
      <c r="G267">
        <f t="shared" si="169"/>
        <v>0.44444444444444442</v>
      </c>
      <c r="H267">
        <f t="shared" si="169"/>
        <v>0.4</v>
      </c>
      <c r="I267">
        <f t="shared" si="169"/>
        <v>0</v>
      </c>
      <c r="J267">
        <f t="shared" si="169"/>
        <v>0.33333333333333331</v>
      </c>
      <c r="K267">
        <f t="shared" si="169"/>
        <v>0</v>
      </c>
      <c r="L267">
        <f t="shared" si="169"/>
        <v>0</v>
      </c>
      <c r="M267">
        <f t="shared" si="169"/>
        <v>0</v>
      </c>
      <c r="N267">
        <f t="shared" si="169"/>
        <v>0</v>
      </c>
      <c r="O267">
        <f t="shared" si="169"/>
        <v>0</v>
      </c>
      <c r="P267">
        <f t="shared" si="169"/>
        <v>0</v>
      </c>
      <c r="Q267">
        <f t="shared" si="169"/>
        <v>0.66666666666666663</v>
      </c>
      <c r="R267">
        <f t="shared" si="169"/>
        <v>1</v>
      </c>
      <c r="S267">
        <f t="shared" si="169"/>
        <v>3.6939281288723671</v>
      </c>
      <c r="T267">
        <f t="shared" si="161"/>
        <v>6.5383725733168117</v>
      </c>
    </row>
    <row r="268" spans="1:20" x14ac:dyDescent="0.25">
      <c r="A268" s="4" t="s">
        <v>89</v>
      </c>
      <c r="B268">
        <f t="shared" si="162"/>
        <v>2</v>
      </c>
      <c r="C268">
        <f t="shared" ref="C268:S268" si="170">C172*$D$193</f>
        <v>0</v>
      </c>
      <c r="D268">
        <f t="shared" si="170"/>
        <v>0</v>
      </c>
      <c r="E268">
        <f t="shared" si="170"/>
        <v>0</v>
      </c>
      <c r="F268">
        <f t="shared" si="170"/>
        <v>0</v>
      </c>
      <c r="G268">
        <f t="shared" si="170"/>
        <v>0</v>
      </c>
      <c r="H268">
        <f t="shared" si="170"/>
        <v>0</v>
      </c>
      <c r="I268">
        <f t="shared" si="170"/>
        <v>0</v>
      </c>
      <c r="J268">
        <f t="shared" si="170"/>
        <v>0</v>
      </c>
      <c r="K268">
        <f t="shared" si="170"/>
        <v>0</v>
      </c>
      <c r="L268">
        <f t="shared" si="170"/>
        <v>0</v>
      </c>
      <c r="M268">
        <f t="shared" si="170"/>
        <v>0</v>
      </c>
      <c r="N268">
        <f t="shared" si="170"/>
        <v>0</v>
      </c>
      <c r="O268">
        <f t="shared" si="170"/>
        <v>0</v>
      </c>
      <c r="P268">
        <f t="shared" si="170"/>
        <v>0</v>
      </c>
      <c r="Q268">
        <f t="shared" si="170"/>
        <v>0</v>
      </c>
      <c r="R268">
        <f t="shared" si="170"/>
        <v>0</v>
      </c>
      <c r="S268">
        <f t="shared" si="170"/>
        <v>0</v>
      </c>
      <c r="T268">
        <f t="shared" si="161"/>
        <v>2</v>
      </c>
    </row>
    <row r="269" spans="1:20" x14ac:dyDescent="0.25">
      <c r="A269" t="s">
        <v>128</v>
      </c>
      <c r="B269">
        <f t="shared" si="162"/>
        <v>0.33333333333333331</v>
      </c>
      <c r="C269">
        <f t="shared" ref="C269:S269" si="171">C173*$D$193</f>
        <v>0</v>
      </c>
      <c r="D269">
        <f t="shared" si="171"/>
        <v>0</v>
      </c>
      <c r="E269">
        <f t="shared" si="171"/>
        <v>0</v>
      </c>
      <c r="F269">
        <f t="shared" si="171"/>
        <v>0</v>
      </c>
      <c r="G269">
        <f t="shared" si="171"/>
        <v>0</v>
      </c>
      <c r="H269">
        <f t="shared" si="171"/>
        <v>0</v>
      </c>
      <c r="I269">
        <f t="shared" si="171"/>
        <v>0</v>
      </c>
      <c r="J269">
        <f t="shared" si="171"/>
        <v>0</v>
      </c>
      <c r="K269">
        <f t="shared" si="171"/>
        <v>0</v>
      </c>
      <c r="L269">
        <f t="shared" si="171"/>
        <v>0</v>
      </c>
      <c r="M269">
        <f t="shared" si="171"/>
        <v>0</v>
      </c>
      <c r="N269">
        <f t="shared" si="171"/>
        <v>0</v>
      </c>
      <c r="O269">
        <f t="shared" si="171"/>
        <v>0</v>
      </c>
      <c r="P269">
        <f t="shared" si="171"/>
        <v>0</v>
      </c>
      <c r="Q269">
        <f t="shared" si="171"/>
        <v>0</v>
      </c>
      <c r="R269">
        <f t="shared" si="171"/>
        <v>0</v>
      </c>
      <c r="S269">
        <f t="shared" si="171"/>
        <v>0</v>
      </c>
      <c r="T269">
        <f t="shared" si="161"/>
        <v>0.33333333333333331</v>
      </c>
    </row>
    <row r="270" spans="1:20" x14ac:dyDescent="0.25">
      <c r="A270" t="s">
        <v>90</v>
      </c>
      <c r="B270">
        <f t="shared" si="162"/>
        <v>1.333333333333333</v>
      </c>
      <c r="C270">
        <f t="shared" ref="C270:S270" si="172">C174*$D$193</f>
        <v>0</v>
      </c>
      <c r="D270">
        <f t="shared" si="172"/>
        <v>0</v>
      </c>
      <c r="E270">
        <f t="shared" si="172"/>
        <v>0</v>
      </c>
      <c r="F270">
        <f t="shared" si="172"/>
        <v>0</v>
      </c>
      <c r="G270">
        <f t="shared" si="172"/>
        <v>0</v>
      </c>
      <c r="H270">
        <f t="shared" si="172"/>
        <v>0</v>
      </c>
      <c r="I270">
        <f t="shared" si="172"/>
        <v>0</v>
      </c>
      <c r="J270">
        <f t="shared" si="172"/>
        <v>0</v>
      </c>
      <c r="K270">
        <f t="shared" si="172"/>
        <v>0</v>
      </c>
      <c r="L270">
        <f t="shared" si="172"/>
        <v>0</v>
      </c>
      <c r="M270">
        <f t="shared" si="172"/>
        <v>0</v>
      </c>
      <c r="N270">
        <f t="shared" si="172"/>
        <v>0</v>
      </c>
      <c r="O270">
        <f t="shared" si="172"/>
        <v>0</v>
      </c>
      <c r="P270">
        <f t="shared" si="172"/>
        <v>0</v>
      </c>
      <c r="Q270">
        <f t="shared" si="172"/>
        <v>0</v>
      </c>
      <c r="R270">
        <f t="shared" si="172"/>
        <v>0</v>
      </c>
      <c r="S270">
        <f t="shared" si="172"/>
        <v>0</v>
      </c>
      <c r="T270">
        <f t="shared" si="161"/>
        <v>1.333333333333333</v>
      </c>
    </row>
    <row r="271" spans="1:20" x14ac:dyDescent="0.25">
      <c r="A271" t="s">
        <v>91</v>
      </c>
      <c r="B271">
        <f t="shared" si="162"/>
        <v>0.33333333333333331</v>
      </c>
      <c r="C271">
        <f t="shared" ref="C271:S271" si="173">C175*$D$193</f>
        <v>0</v>
      </c>
      <c r="D271">
        <f t="shared" si="173"/>
        <v>0</v>
      </c>
      <c r="E271">
        <f t="shared" si="173"/>
        <v>0</v>
      </c>
      <c r="F271">
        <f t="shared" si="173"/>
        <v>0</v>
      </c>
      <c r="G271">
        <f t="shared" si="173"/>
        <v>0</v>
      </c>
      <c r="H271">
        <f t="shared" si="173"/>
        <v>0</v>
      </c>
      <c r="I271">
        <f t="shared" si="173"/>
        <v>0</v>
      </c>
      <c r="J271">
        <f t="shared" si="173"/>
        <v>0</v>
      </c>
      <c r="K271">
        <f t="shared" si="173"/>
        <v>0</v>
      </c>
      <c r="L271">
        <f t="shared" si="173"/>
        <v>0</v>
      </c>
      <c r="M271">
        <f t="shared" si="173"/>
        <v>0</v>
      </c>
      <c r="N271">
        <f t="shared" si="173"/>
        <v>0</v>
      </c>
      <c r="O271">
        <f t="shared" si="173"/>
        <v>0</v>
      </c>
      <c r="P271">
        <f t="shared" si="173"/>
        <v>0</v>
      </c>
      <c r="Q271">
        <f t="shared" si="173"/>
        <v>0</v>
      </c>
      <c r="R271">
        <f t="shared" si="173"/>
        <v>0</v>
      </c>
      <c r="S271">
        <f t="shared" si="173"/>
        <v>0</v>
      </c>
      <c r="T271">
        <f t="shared" si="161"/>
        <v>0.33333333333333331</v>
      </c>
    </row>
    <row r="272" spans="1:20" x14ac:dyDescent="0.25">
      <c r="A272" s="4" t="s">
        <v>92</v>
      </c>
      <c r="B272">
        <f t="shared" si="162"/>
        <v>1.333333333333333</v>
      </c>
      <c r="C272">
        <f t="shared" ref="C272:S272" si="174">C176*$D$193</f>
        <v>0</v>
      </c>
      <c r="D272">
        <f t="shared" si="174"/>
        <v>0</v>
      </c>
      <c r="E272">
        <f t="shared" si="174"/>
        <v>0</v>
      </c>
      <c r="F272">
        <f t="shared" si="174"/>
        <v>0</v>
      </c>
      <c r="G272">
        <f t="shared" si="174"/>
        <v>0</v>
      </c>
      <c r="H272">
        <f t="shared" si="174"/>
        <v>0</v>
      </c>
      <c r="I272">
        <f t="shared" si="174"/>
        <v>0</v>
      </c>
      <c r="J272">
        <f t="shared" si="174"/>
        <v>0</v>
      </c>
      <c r="K272">
        <f t="shared" si="174"/>
        <v>0</v>
      </c>
      <c r="L272">
        <f t="shared" si="174"/>
        <v>0</v>
      </c>
      <c r="M272">
        <f t="shared" si="174"/>
        <v>0</v>
      </c>
      <c r="N272">
        <f t="shared" si="174"/>
        <v>0</v>
      </c>
      <c r="O272">
        <f t="shared" si="174"/>
        <v>0</v>
      </c>
      <c r="P272">
        <f t="shared" si="174"/>
        <v>0</v>
      </c>
      <c r="Q272">
        <f t="shared" si="174"/>
        <v>0</v>
      </c>
      <c r="R272">
        <f t="shared" si="174"/>
        <v>0</v>
      </c>
      <c r="S272">
        <f t="shared" si="174"/>
        <v>0</v>
      </c>
      <c r="T272">
        <f t="shared" si="161"/>
        <v>1.333333333333333</v>
      </c>
    </row>
    <row r="273" spans="1:20" x14ac:dyDescent="0.25">
      <c r="A273" t="s">
        <v>117</v>
      </c>
      <c r="B273">
        <f t="shared" si="162"/>
        <v>1</v>
      </c>
      <c r="C273">
        <f t="shared" ref="C273:S273" si="175">C177*$D$193</f>
        <v>0</v>
      </c>
      <c r="D273">
        <f t="shared" si="175"/>
        <v>0</v>
      </c>
      <c r="E273">
        <f t="shared" si="175"/>
        <v>0</v>
      </c>
      <c r="F273">
        <f t="shared" si="175"/>
        <v>0</v>
      </c>
      <c r="G273">
        <f t="shared" si="175"/>
        <v>0</v>
      </c>
      <c r="H273">
        <f t="shared" si="175"/>
        <v>0</v>
      </c>
      <c r="I273">
        <f t="shared" si="175"/>
        <v>0</v>
      </c>
      <c r="J273">
        <f t="shared" si="175"/>
        <v>0</v>
      </c>
      <c r="K273">
        <f t="shared" si="175"/>
        <v>0</v>
      </c>
      <c r="L273">
        <f t="shared" si="175"/>
        <v>0</v>
      </c>
      <c r="M273">
        <f t="shared" si="175"/>
        <v>0</v>
      </c>
      <c r="N273">
        <f t="shared" si="175"/>
        <v>0</v>
      </c>
      <c r="O273">
        <f t="shared" si="175"/>
        <v>0</v>
      </c>
      <c r="P273">
        <f t="shared" si="175"/>
        <v>0</v>
      </c>
      <c r="Q273">
        <f t="shared" si="175"/>
        <v>0</v>
      </c>
      <c r="R273">
        <f t="shared" si="175"/>
        <v>0</v>
      </c>
      <c r="S273">
        <f t="shared" si="175"/>
        <v>0</v>
      </c>
      <c r="T273">
        <f t="shared" si="161"/>
        <v>1</v>
      </c>
    </row>
    <row r="274" spans="1:20" x14ac:dyDescent="0.25">
      <c r="A274" t="s">
        <v>94</v>
      </c>
      <c r="B274">
        <f t="shared" si="162"/>
        <v>0.33333333333333331</v>
      </c>
      <c r="C274">
        <f t="shared" ref="C274:S274" si="176">C178*$D$193</f>
        <v>0</v>
      </c>
      <c r="D274">
        <f t="shared" si="176"/>
        <v>0</v>
      </c>
      <c r="E274">
        <f t="shared" si="176"/>
        <v>0</v>
      </c>
      <c r="F274">
        <f t="shared" si="176"/>
        <v>0</v>
      </c>
      <c r="G274">
        <f t="shared" si="176"/>
        <v>0</v>
      </c>
      <c r="H274">
        <f t="shared" si="176"/>
        <v>0</v>
      </c>
      <c r="I274">
        <f t="shared" si="176"/>
        <v>0</v>
      </c>
      <c r="J274">
        <f t="shared" si="176"/>
        <v>0</v>
      </c>
      <c r="K274">
        <f t="shared" si="176"/>
        <v>0</v>
      </c>
      <c r="L274">
        <f t="shared" si="176"/>
        <v>0</v>
      </c>
      <c r="M274">
        <f t="shared" si="176"/>
        <v>0</v>
      </c>
      <c r="N274">
        <f t="shared" si="176"/>
        <v>0</v>
      </c>
      <c r="O274">
        <f t="shared" si="176"/>
        <v>0</v>
      </c>
      <c r="P274">
        <f t="shared" si="176"/>
        <v>0</v>
      </c>
      <c r="Q274">
        <f t="shared" si="176"/>
        <v>0</v>
      </c>
      <c r="R274">
        <f t="shared" si="176"/>
        <v>0</v>
      </c>
      <c r="S274">
        <f t="shared" si="176"/>
        <v>0</v>
      </c>
      <c r="T274">
        <f t="shared" si="161"/>
        <v>0.33333333333333331</v>
      </c>
    </row>
    <row r="275" spans="1:20" x14ac:dyDescent="0.25">
      <c r="A275" s="2" t="s">
        <v>95</v>
      </c>
      <c r="B275">
        <f t="shared" si="162"/>
        <v>0</v>
      </c>
      <c r="C275">
        <f t="shared" ref="C275:S275" si="177">C179*$D$193</f>
        <v>0</v>
      </c>
      <c r="D275">
        <f t="shared" si="177"/>
        <v>0</v>
      </c>
      <c r="E275">
        <f t="shared" si="177"/>
        <v>0</v>
      </c>
      <c r="F275">
        <f t="shared" si="177"/>
        <v>0</v>
      </c>
      <c r="G275">
        <f t="shared" si="177"/>
        <v>0</v>
      </c>
      <c r="H275">
        <f t="shared" si="177"/>
        <v>0</v>
      </c>
      <c r="I275">
        <f t="shared" si="177"/>
        <v>0</v>
      </c>
      <c r="J275">
        <f t="shared" si="177"/>
        <v>0</v>
      </c>
      <c r="K275">
        <f t="shared" si="177"/>
        <v>0</v>
      </c>
      <c r="L275">
        <f t="shared" si="177"/>
        <v>0</v>
      </c>
      <c r="M275">
        <f t="shared" si="177"/>
        <v>0</v>
      </c>
      <c r="N275">
        <f t="shared" si="177"/>
        <v>0</v>
      </c>
      <c r="O275">
        <f t="shared" si="177"/>
        <v>0</v>
      </c>
      <c r="P275">
        <f t="shared" si="177"/>
        <v>0</v>
      </c>
      <c r="Q275">
        <f t="shared" si="177"/>
        <v>0</v>
      </c>
      <c r="R275">
        <f t="shared" si="177"/>
        <v>0</v>
      </c>
      <c r="S275">
        <f t="shared" si="177"/>
        <v>0</v>
      </c>
      <c r="T275">
        <f t="shared" si="161"/>
        <v>0</v>
      </c>
    </row>
    <row r="276" spans="1:20" x14ac:dyDescent="0.25">
      <c r="A276" t="s">
        <v>97</v>
      </c>
      <c r="B276">
        <f t="shared" si="162"/>
        <v>0</v>
      </c>
      <c r="C276">
        <f t="shared" ref="C276:S276" si="178">C180*$D$193</f>
        <v>0</v>
      </c>
      <c r="D276">
        <f t="shared" si="178"/>
        <v>0</v>
      </c>
      <c r="E276">
        <f t="shared" si="178"/>
        <v>0</v>
      </c>
      <c r="F276">
        <f t="shared" si="178"/>
        <v>0</v>
      </c>
      <c r="G276">
        <f t="shared" si="178"/>
        <v>0</v>
      </c>
      <c r="H276">
        <f t="shared" si="178"/>
        <v>0</v>
      </c>
      <c r="I276">
        <f t="shared" si="178"/>
        <v>0</v>
      </c>
      <c r="J276">
        <f t="shared" si="178"/>
        <v>0</v>
      </c>
      <c r="K276">
        <f t="shared" si="178"/>
        <v>0</v>
      </c>
      <c r="L276">
        <f t="shared" si="178"/>
        <v>0</v>
      </c>
      <c r="M276">
        <f t="shared" si="178"/>
        <v>0</v>
      </c>
      <c r="N276">
        <f t="shared" si="178"/>
        <v>0</v>
      </c>
      <c r="O276">
        <f t="shared" si="178"/>
        <v>0</v>
      </c>
      <c r="P276">
        <f t="shared" si="178"/>
        <v>0</v>
      </c>
      <c r="Q276">
        <f t="shared" si="178"/>
        <v>0</v>
      </c>
      <c r="R276">
        <f t="shared" si="178"/>
        <v>0</v>
      </c>
      <c r="S276">
        <f t="shared" si="178"/>
        <v>0</v>
      </c>
      <c r="T276">
        <f t="shared" si="161"/>
        <v>0</v>
      </c>
    </row>
    <row r="277" spans="1:20" x14ac:dyDescent="0.25">
      <c r="A277" s="2" t="s">
        <v>98</v>
      </c>
      <c r="B277">
        <f t="shared" si="162"/>
        <v>0.66666666666666663</v>
      </c>
      <c r="C277">
        <f t="shared" ref="C277:S277" si="179">C181*$D$193</f>
        <v>0</v>
      </c>
      <c r="D277">
        <f t="shared" si="179"/>
        <v>0</v>
      </c>
      <c r="E277">
        <f t="shared" si="179"/>
        <v>0</v>
      </c>
      <c r="F277">
        <f t="shared" si="179"/>
        <v>2.666666666666667</v>
      </c>
      <c r="G277">
        <f t="shared" si="179"/>
        <v>7</v>
      </c>
      <c r="H277">
        <f t="shared" si="179"/>
        <v>3</v>
      </c>
      <c r="I277">
        <f t="shared" si="179"/>
        <v>3.666666666666667</v>
      </c>
      <c r="J277">
        <f t="shared" si="179"/>
        <v>4.666666666666667</v>
      </c>
      <c r="K277">
        <f t="shared" si="179"/>
        <v>5.333333333333333</v>
      </c>
      <c r="L277">
        <f t="shared" si="179"/>
        <v>4.333333333333333</v>
      </c>
      <c r="M277">
        <f t="shared" si="179"/>
        <v>3.333333333333333</v>
      </c>
      <c r="N277">
        <f t="shared" si="179"/>
        <v>3.333333333333333</v>
      </c>
      <c r="O277">
        <f t="shared" si="179"/>
        <v>3</v>
      </c>
      <c r="P277">
        <f t="shared" si="179"/>
        <v>1.333333333333333</v>
      </c>
      <c r="Q277">
        <f t="shared" si="179"/>
        <v>2.333333333333333</v>
      </c>
      <c r="R277">
        <f t="shared" si="179"/>
        <v>2.333333333333333</v>
      </c>
      <c r="S277">
        <f t="shared" si="179"/>
        <v>2.666666666666667</v>
      </c>
      <c r="T277">
        <f t="shared" si="161"/>
        <v>49.666666666666671</v>
      </c>
    </row>
    <row r="278" spans="1:20" x14ac:dyDescent="0.25">
      <c r="A278" t="s">
        <v>99</v>
      </c>
      <c r="B278">
        <f t="shared" si="162"/>
        <v>0</v>
      </c>
      <c r="C278">
        <f t="shared" ref="C278:S278" si="180">C182*$D$193</f>
        <v>0</v>
      </c>
      <c r="D278">
        <f t="shared" si="180"/>
        <v>0</v>
      </c>
      <c r="E278">
        <f t="shared" si="180"/>
        <v>0</v>
      </c>
      <c r="F278">
        <f t="shared" si="180"/>
        <v>1</v>
      </c>
      <c r="G278">
        <f t="shared" si="180"/>
        <v>2</v>
      </c>
      <c r="H278">
        <f t="shared" si="180"/>
        <v>1.333333333333333</v>
      </c>
      <c r="I278">
        <f t="shared" si="180"/>
        <v>0.66666666666666663</v>
      </c>
      <c r="J278">
        <f t="shared" si="180"/>
        <v>1.666666666666667</v>
      </c>
      <c r="K278">
        <f t="shared" si="180"/>
        <v>1.666666666666667</v>
      </c>
      <c r="L278">
        <f t="shared" si="180"/>
        <v>0.66666666666666663</v>
      </c>
      <c r="M278">
        <f t="shared" si="180"/>
        <v>1.333333333333333</v>
      </c>
      <c r="N278">
        <f t="shared" si="180"/>
        <v>1.333333333333333</v>
      </c>
      <c r="O278">
        <f t="shared" si="180"/>
        <v>0.66666666666666663</v>
      </c>
      <c r="P278">
        <f t="shared" si="180"/>
        <v>0.33333333333333331</v>
      </c>
      <c r="Q278">
        <f t="shared" si="180"/>
        <v>1.666666666666667</v>
      </c>
      <c r="R278">
        <f t="shared" si="180"/>
        <v>0.33333333333333331</v>
      </c>
      <c r="S278">
        <f t="shared" si="180"/>
        <v>0</v>
      </c>
      <c r="T278">
        <f t="shared" si="161"/>
        <v>14.666666666666666</v>
      </c>
    </row>
    <row r="279" spans="1:20" x14ac:dyDescent="0.25">
      <c r="A279" t="s">
        <v>100</v>
      </c>
      <c r="B279">
        <f t="shared" si="162"/>
        <v>0</v>
      </c>
      <c r="C279">
        <f t="shared" ref="C279:S279" si="181">C183*$D$193</f>
        <v>0</v>
      </c>
      <c r="D279">
        <f t="shared" si="181"/>
        <v>0</v>
      </c>
      <c r="E279">
        <f t="shared" si="181"/>
        <v>0</v>
      </c>
      <c r="F279">
        <f t="shared" si="181"/>
        <v>0</v>
      </c>
      <c r="G279">
        <f t="shared" si="181"/>
        <v>0</v>
      </c>
      <c r="H279">
        <f t="shared" si="181"/>
        <v>0</v>
      </c>
      <c r="I279">
        <f t="shared" si="181"/>
        <v>0</v>
      </c>
      <c r="J279">
        <f t="shared" si="181"/>
        <v>0</v>
      </c>
      <c r="K279">
        <f t="shared" si="181"/>
        <v>0.33333333333333331</v>
      </c>
      <c r="L279">
        <f t="shared" si="181"/>
        <v>0</v>
      </c>
      <c r="M279">
        <f t="shared" si="181"/>
        <v>0.33333333333333331</v>
      </c>
      <c r="N279">
        <f t="shared" si="181"/>
        <v>0.33333333333333331</v>
      </c>
      <c r="O279">
        <f t="shared" si="181"/>
        <v>0.33333333333333331</v>
      </c>
      <c r="P279">
        <f t="shared" si="181"/>
        <v>0.33333333333333331</v>
      </c>
      <c r="Q279">
        <f t="shared" si="181"/>
        <v>0</v>
      </c>
      <c r="R279">
        <f t="shared" si="181"/>
        <v>0.66666666666666663</v>
      </c>
      <c r="S279">
        <f t="shared" si="181"/>
        <v>0.66666666666666663</v>
      </c>
      <c r="T279">
        <f t="shared" si="161"/>
        <v>2.9999999999999996</v>
      </c>
    </row>
    <row r="280" spans="1:20" x14ac:dyDescent="0.25">
      <c r="A280" t="s">
        <v>119</v>
      </c>
      <c r="B280">
        <f t="shared" si="162"/>
        <v>0.33333333333333331</v>
      </c>
      <c r="C280">
        <f t="shared" ref="C280:S280" si="182">C184*$D$193</f>
        <v>0</v>
      </c>
      <c r="D280">
        <f t="shared" si="182"/>
        <v>0</v>
      </c>
      <c r="E280">
        <f t="shared" si="182"/>
        <v>0</v>
      </c>
      <c r="F280">
        <f t="shared" si="182"/>
        <v>0.33333333333333331</v>
      </c>
      <c r="G280">
        <f t="shared" si="182"/>
        <v>0.33333333333333331</v>
      </c>
      <c r="H280">
        <f t="shared" si="182"/>
        <v>0</v>
      </c>
      <c r="I280">
        <f t="shared" si="182"/>
        <v>0</v>
      </c>
      <c r="J280">
        <f t="shared" si="182"/>
        <v>0.33333333333333331</v>
      </c>
      <c r="K280">
        <f t="shared" si="182"/>
        <v>0.33333333333333331</v>
      </c>
      <c r="L280">
        <f t="shared" si="182"/>
        <v>0</v>
      </c>
      <c r="M280">
        <f t="shared" si="182"/>
        <v>0.33333333333333331</v>
      </c>
      <c r="N280">
        <f t="shared" si="182"/>
        <v>0.33333333333333331</v>
      </c>
      <c r="O280">
        <f t="shared" si="182"/>
        <v>0</v>
      </c>
      <c r="P280">
        <f t="shared" si="182"/>
        <v>0</v>
      </c>
      <c r="Q280">
        <f t="shared" si="182"/>
        <v>0</v>
      </c>
      <c r="R280">
        <f t="shared" si="182"/>
        <v>0</v>
      </c>
      <c r="S280">
        <f t="shared" si="182"/>
        <v>0</v>
      </c>
      <c r="T280">
        <f t="shared" si="161"/>
        <v>2.333333333333333</v>
      </c>
    </row>
    <row r="281" spans="1:20" x14ac:dyDescent="0.25">
      <c r="A281" t="s">
        <v>101</v>
      </c>
      <c r="B281">
        <f t="shared" si="162"/>
        <v>0</v>
      </c>
      <c r="C281">
        <f t="shared" ref="C281:S281" si="183">C185*$D$193</f>
        <v>0</v>
      </c>
      <c r="D281">
        <f t="shared" si="183"/>
        <v>0</v>
      </c>
      <c r="E281">
        <f t="shared" si="183"/>
        <v>0</v>
      </c>
      <c r="F281">
        <f t="shared" si="183"/>
        <v>0</v>
      </c>
      <c r="G281">
        <f t="shared" si="183"/>
        <v>0</v>
      </c>
      <c r="H281">
        <f t="shared" si="183"/>
        <v>0</v>
      </c>
      <c r="I281">
        <f t="shared" si="183"/>
        <v>0</v>
      </c>
      <c r="J281">
        <f t="shared" si="183"/>
        <v>0</v>
      </c>
      <c r="K281">
        <f t="shared" si="183"/>
        <v>0.66666666666666663</v>
      </c>
      <c r="L281">
        <f t="shared" si="183"/>
        <v>0</v>
      </c>
      <c r="M281">
        <f t="shared" si="183"/>
        <v>0</v>
      </c>
      <c r="N281">
        <f t="shared" si="183"/>
        <v>0</v>
      </c>
      <c r="O281">
        <f t="shared" si="183"/>
        <v>0.33333333333333331</v>
      </c>
      <c r="P281">
        <f t="shared" si="183"/>
        <v>0</v>
      </c>
      <c r="Q281">
        <f t="shared" si="183"/>
        <v>0</v>
      </c>
      <c r="R281">
        <f t="shared" si="183"/>
        <v>0</v>
      </c>
      <c r="S281">
        <f t="shared" si="183"/>
        <v>0</v>
      </c>
      <c r="T281">
        <f t="shared" si="161"/>
        <v>1</v>
      </c>
    </row>
    <row r="282" spans="1:20" x14ac:dyDescent="0.25">
      <c r="A282" t="s">
        <v>102</v>
      </c>
      <c r="B282">
        <f t="shared" si="162"/>
        <v>0</v>
      </c>
      <c r="C282">
        <f t="shared" ref="C282:S282" si="184">C186*$D$193</f>
        <v>0</v>
      </c>
      <c r="D282">
        <f t="shared" si="184"/>
        <v>0</v>
      </c>
      <c r="E282">
        <f t="shared" si="184"/>
        <v>0</v>
      </c>
      <c r="F282">
        <f t="shared" si="184"/>
        <v>0.33333333333333331</v>
      </c>
      <c r="G282">
        <f t="shared" si="184"/>
        <v>1</v>
      </c>
      <c r="H282">
        <f t="shared" si="184"/>
        <v>0</v>
      </c>
      <c r="I282">
        <f t="shared" si="184"/>
        <v>0</v>
      </c>
      <c r="J282">
        <f t="shared" si="184"/>
        <v>0.33333333333333331</v>
      </c>
      <c r="K282">
        <f t="shared" si="184"/>
        <v>0.66666666666666663</v>
      </c>
      <c r="L282">
        <f t="shared" si="184"/>
        <v>0.66666666666666663</v>
      </c>
      <c r="M282">
        <f t="shared" si="184"/>
        <v>0</v>
      </c>
      <c r="N282">
        <f t="shared" si="184"/>
        <v>0.33333333333333331</v>
      </c>
      <c r="O282">
        <f t="shared" si="184"/>
        <v>0.33333333333333331</v>
      </c>
      <c r="P282">
        <f t="shared" si="184"/>
        <v>0.33333333333333331</v>
      </c>
      <c r="Q282">
        <f t="shared" si="184"/>
        <v>0.33333333333333331</v>
      </c>
      <c r="R282">
        <f t="shared" si="184"/>
        <v>0</v>
      </c>
      <c r="S282">
        <f t="shared" si="184"/>
        <v>0</v>
      </c>
      <c r="T282">
        <f t="shared" si="161"/>
        <v>4.333333333333333</v>
      </c>
    </row>
    <row r="283" spans="1:20" x14ac:dyDescent="0.25">
      <c r="A283" t="s">
        <v>103</v>
      </c>
      <c r="B283">
        <f t="shared" si="162"/>
        <v>0.33333333333333331</v>
      </c>
      <c r="C283">
        <f t="shared" ref="C283:S283" si="185">C187*$D$193</f>
        <v>0</v>
      </c>
      <c r="D283">
        <f t="shared" si="185"/>
        <v>0</v>
      </c>
      <c r="E283">
        <f t="shared" si="185"/>
        <v>0</v>
      </c>
      <c r="F283">
        <f t="shared" si="185"/>
        <v>1</v>
      </c>
      <c r="G283">
        <f t="shared" si="185"/>
        <v>3.666666666666667</v>
      </c>
      <c r="H283">
        <f t="shared" si="185"/>
        <v>1.333333333333333</v>
      </c>
      <c r="I283">
        <f t="shared" si="185"/>
        <v>3</v>
      </c>
      <c r="J283">
        <f t="shared" si="185"/>
        <v>2</v>
      </c>
      <c r="K283">
        <f t="shared" si="185"/>
        <v>0.66666666666666663</v>
      </c>
      <c r="L283">
        <f t="shared" si="185"/>
        <v>2.333333333333333</v>
      </c>
      <c r="M283">
        <f t="shared" si="185"/>
        <v>0.33333333333333331</v>
      </c>
      <c r="N283">
        <f t="shared" si="185"/>
        <v>0.66666666666666663</v>
      </c>
      <c r="O283">
        <f t="shared" si="185"/>
        <v>0.66666666666666663</v>
      </c>
      <c r="P283">
        <f t="shared" si="185"/>
        <v>0.33333333333333331</v>
      </c>
      <c r="Q283">
        <f t="shared" si="185"/>
        <v>0</v>
      </c>
      <c r="R283">
        <f t="shared" si="185"/>
        <v>0</v>
      </c>
      <c r="S283">
        <f t="shared" si="185"/>
        <v>0</v>
      </c>
      <c r="T283">
        <f t="shared" si="161"/>
        <v>16.333333333333332</v>
      </c>
    </row>
    <row r="284" spans="1:20" x14ac:dyDescent="0.25">
      <c r="A284" t="s">
        <v>104</v>
      </c>
      <c r="B284">
        <f t="shared" si="162"/>
        <v>0</v>
      </c>
      <c r="C284">
        <f t="shared" ref="C284:S284" si="186">C188*$D$193</f>
        <v>0</v>
      </c>
      <c r="D284">
        <f t="shared" si="186"/>
        <v>0</v>
      </c>
      <c r="E284">
        <f t="shared" si="186"/>
        <v>0</v>
      </c>
      <c r="F284">
        <f t="shared" si="186"/>
        <v>0</v>
      </c>
      <c r="G284">
        <f t="shared" si="186"/>
        <v>0</v>
      </c>
      <c r="H284">
        <f t="shared" si="186"/>
        <v>0.33333333333333331</v>
      </c>
      <c r="I284">
        <f t="shared" si="186"/>
        <v>0</v>
      </c>
      <c r="J284">
        <f t="shared" si="186"/>
        <v>0</v>
      </c>
      <c r="K284">
        <f t="shared" si="186"/>
        <v>0.33333333333333331</v>
      </c>
      <c r="L284">
        <f t="shared" si="186"/>
        <v>0.33333333333333331</v>
      </c>
      <c r="M284">
        <f t="shared" si="186"/>
        <v>0.33333333333333331</v>
      </c>
      <c r="N284">
        <f t="shared" si="186"/>
        <v>0</v>
      </c>
      <c r="O284">
        <f t="shared" si="186"/>
        <v>0.33333333333333331</v>
      </c>
      <c r="P284">
        <f t="shared" si="186"/>
        <v>0</v>
      </c>
      <c r="Q284">
        <f t="shared" si="186"/>
        <v>0.33333333333333331</v>
      </c>
      <c r="R284">
        <f t="shared" si="186"/>
        <v>1</v>
      </c>
      <c r="S284">
        <f t="shared" si="186"/>
        <v>0.33333333333333331</v>
      </c>
      <c r="T284">
        <f t="shared" si="161"/>
        <v>3.3333333333333335</v>
      </c>
    </row>
    <row r="285" spans="1:20" x14ac:dyDescent="0.25">
      <c r="A285" t="s">
        <v>105</v>
      </c>
      <c r="B285">
        <f t="shared" si="162"/>
        <v>0</v>
      </c>
      <c r="C285">
        <f t="shared" ref="C285:S285" si="187">C189*$D$193</f>
        <v>0</v>
      </c>
      <c r="D285">
        <f t="shared" si="187"/>
        <v>0</v>
      </c>
      <c r="E285">
        <f t="shared" si="187"/>
        <v>0</v>
      </c>
      <c r="F285">
        <f t="shared" si="187"/>
        <v>0</v>
      </c>
      <c r="G285">
        <f t="shared" si="187"/>
        <v>0</v>
      </c>
      <c r="H285">
        <f t="shared" si="187"/>
        <v>0</v>
      </c>
      <c r="I285">
        <f t="shared" si="187"/>
        <v>0</v>
      </c>
      <c r="J285">
        <f t="shared" si="187"/>
        <v>0.33333333333333331</v>
      </c>
      <c r="K285">
        <f t="shared" si="187"/>
        <v>0.66666666666666663</v>
      </c>
      <c r="L285">
        <f t="shared" si="187"/>
        <v>0.33333333333333331</v>
      </c>
      <c r="M285">
        <f t="shared" si="187"/>
        <v>0.66666666666666663</v>
      </c>
      <c r="N285">
        <f t="shared" si="187"/>
        <v>0.33333333333333331</v>
      </c>
      <c r="O285">
        <f t="shared" si="187"/>
        <v>0.33333333333333331</v>
      </c>
      <c r="P285">
        <f t="shared" si="187"/>
        <v>0</v>
      </c>
      <c r="Q285">
        <f t="shared" si="187"/>
        <v>0</v>
      </c>
      <c r="R285">
        <f t="shared" si="187"/>
        <v>0.33333333333333331</v>
      </c>
      <c r="S285">
        <f t="shared" si="187"/>
        <v>1.666666666666667</v>
      </c>
      <c r="T285">
        <f t="shared" si="161"/>
        <v>4.6666666666666679</v>
      </c>
    </row>
    <row r="286" spans="1:20" x14ac:dyDescent="0.25">
      <c r="A286" t="s">
        <v>19</v>
      </c>
      <c r="B286">
        <f t="shared" si="162"/>
        <v>3.9999999999999996</v>
      </c>
      <c r="C286">
        <f t="shared" ref="C286:S286" si="188">C190*$D$193</f>
        <v>0</v>
      </c>
      <c r="D286">
        <f t="shared" si="188"/>
        <v>0.66666666666666663</v>
      </c>
      <c r="E286">
        <f t="shared" si="188"/>
        <v>0.66666666666666663</v>
      </c>
      <c r="F286">
        <f t="shared" si="188"/>
        <v>3.666666666666667</v>
      </c>
      <c r="G286">
        <f t="shared" si="188"/>
        <v>7.8888888888888893</v>
      </c>
      <c r="H286">
        <f t="shared" si="188"/>
        <v>4.5999999999999996</v>
      </c>
      <c r="I286">
        <f t="shared" si="188"/>
        <v>6</v>
      </c>
      <c r="J286">
        <f t="shared" si="188"/>
        <v>8</v>
      </c>
      <c r="K286">
        <f t="shared" si="188"/>
        <v>10.921568627450981</v>
      </c>
      <c r="L286">
        <f t="shared" si="188"/>
        <v>20.305555555555554</v>
      </c>
      <c r="M286">
        <f t="shared" si="188"/>
        <v>16.333333333333336</v>
      </c>
      <c r="N286">
        <f t="shared" si="188"/>
        <v>17.999999999999996</v>
      </c>
      <c r="O286">
        <f t="shared" si="188"/>
        <v>26</v>
      </c>
      <c r="P286">
        <f t="shared" si="188"/>
        <v>31.999999999999996</v>
      </c>
      <c r="Q286">
        <f t="shared" si="188"/>
        <v>27.666666666666668</v>
      </c>
      <c r="R286">
        <f t="shared" si="188"/>
        <v>30.666666666666664</v>
      </c>
      <c r="S286">
        <f t="shared" si="188"/>
        <v>92.328376703841386</v>
      </c>
      <c r="T286">
        <f t="shared" si="161"/>
        <v>309.71105644240345</v>
      </c>
    </row>
  </sheetData>
  <mergeCells count="2">
    <mergeCell ref="A194:T194"/>
    <mergeCell ref="A98:T9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IA_F_2018</vt:lpstr>
      <vt:lpstr>IA_F_2021</vt:lpstr>
      <vt:lpstr>IA_M_2018</vt:lpstr>
      <vt:lpstr>IA_M_2021</vt:lpstr>
      <vt:lpstr>RA_F_2018</vt:lpstr>
      <vt:lpstr>RA_F_2021</vt:lpstr>
      <vt:lpstr>RA_M_2018</vt:lpstr>
      <vt:lpstr>RA_M_2021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Schênia taynna</cp:lastModifiedBy>
  <dcterms:created xsi:type="dcterms:W3CDTF">2024-06-03T13:09:34Z</dcterms:created>
  <dcterms:modified xsi:type="dcterms:W3CDTF">2024-07-27T17:12:43Z</dcterms:modified>
</cp:coreProperties>
</file>