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2\2021_2\DEMOGRAFIA II\Aula 3\"/>
    </mc:Choice>
  </mc:AlternateContent>
  <xr:revisionPtr revIDLastSave="0" documentId="13_ncr:1_{75728AC6-D62B-41B0-B966-ECD7E55D063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taparica(ok)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3" i="1" l="1"/>
  <c r="AD4" i="1"/>
  <c r="AG3" i="1"/>
  <c r="AG4" i="1" l="1"/>
  <c r="DA173" i="1" l="1"/>
  <c r="CZ173" i="1"/>
  <c r="CY173" i="1"/>
  <c r="DD172" i="1"/>
  <c r="DC172" i="1"/>
  <c r="DB172" i="1"/>
  <c r="DD170" i="1"/>
  <c r="DC170" i="1"/>
  <c r="DB170" i="1"/>
  <c r="DA25" i="1"/>
  <c r="CZ25" i="1"/>
  <c r="CY25" i="1"/>
  <c r="DD24" i="1"/>
  <c r="DC24" i="1"/>
  <c r="DB24" i="1"/>
  <c r="DD22" i="1"/>
  <c r="DC22" i="1"/>
  <c r="DB22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Y283" i="1"/>
  <c r="BX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Y282" i="1"/>
  <c r="BX282" i="1"/>
  <c r="BW282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Y281" i="1"/>
  <c r="CX169" i="1" s="1"/>
  <c r="BX281" i="1"/>
  <c r="CW169" i="1"/>
  <c r="BW281" i="1"/>
  <c r="CV169" i="1" s="1"/>
  <c r="BV281" i="1"/>
  <c r="CU169" i="1" s="1"/>
  <c r="BU281" i="1"/>
  <c r="CT169" i="1" s="1"/>
  <c r="BT281" i="1"/>
  <c r="CS169" i="1"/>
  <c r="BS281" i="1"/>
  <c r="CR169" i="1" s="1"/>
  <c r="BR281" i="1"/>
  <c r="CQ169" i="1" s="1"/>
  <c r="BQ281" i="1"/>
  <c r="CP169" i="1" s="1"/>
  <c r="BP281" i="1"/>
  <c r="CO169" i="1"/>
  <c r="BO281" i="1"/>
  <c r="CN169" i="1" s="1"/>
  <c r="BN281" i="1"/>
  <c r="CM169" i="1" s="1"/>
  <c r="BM281" i="1"/>
  <c r="CL169" i="1" s="1"/>
  <c r="BL281" i="1"/>
  <c r="CK169" i="1"/>
  <c r="BK281" i="1"/>
  <c r="CJ169" i="1" s="1"/>
  <c r="BJ281" i="1"/>
  <c r="CI169" i="1" s="1"/>
  <c r="BI281" i="1"/>
  <c r="CH169" i="1" s="1"/>
  <c r="DB169" i="1" s="1"/>
  <c r="BH281" i="1"/>
  <c r="CG169" i="1" s="1"/>
  <c r="BG281" i="1"/>
  <c r="CF169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Z133" i="1"/>
  <c r="BY133" i="1"/>
  <c r="CX21" i="1" s="1"/>
  <c r="BX133" i="1"/>
  <c r="CW21" i="1"/>
  <c r="BW133" i="1"/>
  <c r="CV21" i="1" s="1"/>
  <c r="BV133" i="1"/>
  <c r="CU21" i="1" s="1"/>
  <c r="BU133" i="1"/>
  <c r="CT21" i="1" s="1"/>
  <c r="BT133" i="1"/>
  <c r="CS21" i="1"/>
  <c r="DD21" i="1" s="1"/>
  <c r="BS133" i="1"/>
  <c r="CR21" i="1"/>
  <c r="BR133" i="1"/>
  <c r="CQ21" i="1" s="1"/>
  <c r="BQ133" i="1"/>
  <c r="CP21" i="1" s="1"/>
  <c r="BP133" i="1"/>
  <c r="CO21" i="1" s="1"/>
  <c r="BO133" i="1"/>
  <c r="CN21" i="1"/>
  <c r="BN133" i="1"/>
  <c r="CM21" i="1" s="1"/>
  <c r="BM133" i="1"/>
  <c r="CL21" i="1" s="1"/>
  <c r="BL133" i="1"/>
  <c r="CK21" i="1" s="1"/>
  <c r="BK133" i="1"/>
  <c r="CJ21" i="1"/>
  <c r="BJ133" i="1"/>
  <c r="CI21" i="1" s="1"/>
  <c r="BI133" i="1"/>
  <c r="CH21" i="1" s="1"/>
  <c r="BH133" i="1"/>
  <c r="CG21" i="1" s="1"/>
  <c r="BG133" i="1"/>
  <c r="CF21" i="1"/>
  <c r="BY295" i="1"/>
  <c r="BX295" i="1"/>
  <c r="BW295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Y294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Y292" i="1"/>
  <c r="BX292" i="1"/>
  <c r="BW292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Y291" i="1"/>
  <c r="BX291" i="1"/>
  <c r="BW291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Y290" i="1"/>
  <c r="BX290" i="1"/>
  <c r="BW290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Y287" i="1"/>
  <c r="BX287" i="1"/>
  <c r="BW287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Y286" i="1"/>
  <c r="BX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Y285" i="1"/>
  <c r="CX171" i="1"/>
  <c r="BX285" i="1"/>
  <c r="CW171" i="1"/>
  <c r="BW285" i="1"/>
  <c r="CV171" i="1"/>
  <c r="BV285" i="1"/>
  <c r="CU171" i="1"/>
  <c r="BU285" i="1"/>
  <c r="CT171" i="1"/>
  <c r="BT285" i="1"/>
  <c r="CS171" i="1"/>
  <c r="DD171" i="1" s="1"/>
  <c r="BS285" i="1"/>
  <c r="CR171" i="1" s="1"/>
  <c r="BR285" i="1"/>
  <c r="CQ171" i="1" s="1"/>
  <c r="BQ285" i="1"/>
  <c r="CP171" i="1" s="1"/>
  <c r="BP285" i="1"/>
  <c r="CO171" i="1"/>
  <c r="BO285" i="1"/>
  <c r="CN171" i="1" s="1"/>
  <c r="BN285" i="1"/>
  <c r="CM171" i="1" s="1"/>
  <c r="BM285" i="1"/>
  <c r="CL171" i="1" s="1"/>
  <c r="BL285" i="1"/>
  <c r="CK171" i="1"/>
  <c r="BK285" i="1"/>
  <c r="CJ171" i="1" s="1"/>
  <c r="BJ285" i="1"/>
  <c r="CI171" i="1" s="1"/>
  <c r="BI285" i="1"/>
  <c r="CH171" i="1" s="1"/>
  <c r="BH285" i="1"/>
  <c r="CG171" i="1"/>
  <c r="BG285" i="1"/>
  <c r="CF171" i="1" s="1"/>
  <c r="BZ284" i="1"/>
  <c r="BZ283" i="1"/>
  <c r="BZ282" i="1"/>
  <c r="BZ281" i="1"/>
  <c r="BY280" i="1"/>
  <c r="BX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Y249" i="1"/>
  <c r="CX162" i="1" s="1"/>
  <c r="DD162" i="1" s="1"/>
  <c r="BX249" i="1"/>
  <c r="CW162" i="1" s="1"/>
  <c r="BW249" i="1"/>
  <c r="CV162" i="1"/>
  <c r="BV249" i="1"/>
  <c r="CU162" i="1" s="1"/>
  <c r="BU249" i="1"/>
  <c r="CT162" i="1" s="1"/>
  <c r="BT249" i="1"/>
  <c r="CS162" i="1" s="1"/>
  <c r="BS249" i="1"/>
  <c r="CR162" i="1"/>
  <c r="BR249" i="1"/>
  <c r="CQ162" i="1" s="1"/>
  <c r="BQ249" i="1"/>
  <c r="CP162" i="1" s="1"/>
  <c r="BP249" i="1"/>
  <c r="CO162" i="1" s="1"/>
  <c r="BO249" i="1"/>
  <c r="CN162" i="1"/>
  <c r="BN249" i="1"/>
  <c r="CM162" i="1" s="1"/>
  <c r="BM249" i="1"/>
  <c r="CL162" i="1" s="1"/>
  <c r="BL249" i="1"/>
  <c r="CK162" i="1" s="1"/>
  <c r="BK249" i="1"/>
  <c r="CJ162" i="1"/>
  <c r="BJ249" i="1"/>
  <c r="CI162" i="1" s="1"/>
  <c r="BI249" i="1"/>
  <c r="CH162" i="1" s="1"/>
  <c r="BH249" i="1"/>
  <c r="CG162" i="1" s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Y241" i="1"/>
  <c r="CX161" i="1"/>
  <c r="BX241" i="1"/>
  <c r="CW161" i="1" s="1"/>
  <c r="BW241" i="1"/>
  <c r="CV161" i="1" s="1"/>
  <c r="BV241" i="1"/>
  <c r="CU161" i="1" s="1"/>
  <c r="BU241" i="1"/>
  <c r="CT161" i="1"/>
  <c r="BT241" i="1"/>
  <c r="CS161" i="1" s="1"/>
  <c r="BS241" i="1"/>
  <c r="CR161" i="1" s="1"/>
  <c r="BR241" i="1"/>
  <c r="CQ161" i="1" s="1"/>
  <c r="BQ241" i="1"/>
  <c r="CP161" i="1" s="1"/>
  <c r="BP241" i="1"/>
  <c r="CO161" i="1" s="1"/>
  <c r="BO241" i="1"/>
  <c r="CN161" i="1" s="1"/>
  <c r="BN241" i="1"/>
  <c r="CM161" i="1" s="1"/>
  <c r="BM241" i="1"/>
  <c r="CL161" i="1" s="1"/>
  <c r="BL241" i="1"/>
  <c r="CK161" i="1" s="1"/>
  <c r="BK241" i="1"/>
  <c r="CJ161" i="1" s="1"/>
  <c r="BJ241" i="1"/>
  <c r="CI161" i="1" s="1"/>
  <c r="BI241" i="1"/>
  <c r="CH161" i="1" s="1"/>
  <c r="BH241" i="1"/>
  <c r="CG161" i="1" s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Y232" i="1"/>
  <c r="CX160" i="1" s="1"/>
  <c r="BX232" i="1"/>
  <c r="CW160" i="1"/>
  <c r="BW232" i="1"/>
  <c r="CV160" i="1" s="1"/>
  <c r="BV232" i="1"/>
  <c r="CU160" i="1" s="1"/>
  <c r="BU232" i="1"/>
  <c r="CT160" i="1" s="1"/>
  <c r="BT232" i="1"/>
  <c r="CS160" i="1"/>
  <c r="BS232" i="1"/>
  <c r="CR160" i="1" s="1"/>
  <c r="BR232" i="1"/>
  <c r="CQ160" i="1" s="1"/>
  <c r="BQ232" i="1"/>
  <c r="CP160" i="1" s="1"/>
  <c r="BP232" i="1"/>
  <c r="CO160" i="1"/>
  <c r="BO232" i="1"/>
  <c r="CN160" i="1" s="1"/>
  <c r="BN232" i="1"/>
  <c r="CM160" i="1" s="1"/>
  <c r="BM232" i="1"/>
  <c r="CL160" i="1" s="1"/>
  <c r="BL232" i="1"/>
  <c r="CK160" i="1"/>
  <c r="BK232" i="1"/>
  <c r="CJ160" i="1" s="1"/>
  <c r="BJ232" i="1"/>
  <c r="CI160" i="1" s="1"/>
  <c r="BI232" i="1"/>
  <c r="CH160" i="1" s="1"/>
  <c r="BH232" i="1"/>
  <c r="CG160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Y217" i="1"/>
  <c r="CX155" i="1"/>
  <c r="BX217" i="1"/>
  <c r="CW155" i="1" s="1"/>
  <c r="BW217" i="1"/>
  <c r="CV155" i="1" s="1"/>
  <c r="BV217" i="1"/>
  <c r="CU155" i="1" s="1"/>
  <c r="BU217" i="1"/>
  <c r="CT155" i="1"/>
  <c r="BT217" i="1"/>
  <c r="CS155" i="1" s="1"/>
  <c r="BS217" i="1"/>
  <c r="CR155" i="1" s="1"/>
  <c r="BR217" i="1"/>
  <c r="CQ155" i="1" s="1"/>
  <c r="BQ217" i="1"/>
  <c r="CP155" i="1"/>
  <c r="BP217" i="1"/>
  <c r="CO155" i="1" s="1"/>
  <c r="BO217" i="1"/>
  <c r="CN155" i="1" s="1"/>
  <c r="BN217" i="1"/>
  <c r="CM155" i="1" s="1"/>
  <c r="BM217" i="1"/>
  <c r="CL155" i="1"/>
  <c r="BL217" i="1"/>
  <c r="CK155" i="1" s="1"/>
  <c r="BK217" i="1"/>
  <c r="CJ155" i="1" s="1"/>
  <c r="BJ217" i="1"/>
  <c r="CI155" i="1" s="1"/>
  <c r="BI217" i="1"/>
  <c r="CH155" i="1"/>
  <c r="BH217" i="1"/>
  <c r="CG155" i="1" s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Y192" i="1"/>
  <c r="CX153" i="1" s="1"/>
  <c r="BX192" i="1"/>
  <c r="CW153" i="1" s="1"/>
  <c r="BW192" i="1"/>
  <c r="CV153" i="1"/>
  <c r="BV192" i="1"/>
  <c r="CU153" i="1" s="1"/>
  <c r="BU192" i="1"/>
  <c r="CT153" i="1" s="1"/>
  <c r="BT192" i="1"/>
  <c r="CS153" i="1" s="1"/>
  <c r="DD153" i="1" s="1"/>
  <c r="BS192" i="1"/>
  <c r="CR153" i="1" s="1"/>
  <c r="BR192" i="1"/>
  <c r="CQ153" i="1" s="1"/>
  <c r="BQ192" i="1"/>
  <c r="CP153" i="1" s="1"/>
  <c r="BP192" i="1"/>
  <c r="CO153" i="1" s="1"/>
  <c r="BO192" i="1"/>
  <c r="CN153" i="1" s="1"/>
  <c r="BN192" i="1"/>
  <c r="CM153" i="1" s="1"/>
  <c r="BM192" i="1"/>
  <c r="CL153" i="1" s="1"/>
  <c r="BL192" i="1"/>
  <c r="CK153" i="1" s="1"/>
  <c r="BK192" i="1"/>
  <c r="CJ153" i="1" s="1"/>
  <c r="BJ192" i="1"/>
  <c r="CI153" i="1" s="1"/>
  <c r="BI192" i="1"/>
  <c r="CH153" i="1" s="1"/>
  <c r="BH192" i="1"/>
  <c r="CG153" i="1" s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AB159" i="1"/>
  <c r="BY247" i="1"/>
  <c r="AA159" i="1"/>
  <c r="BY238" i="1"/>
  <c r="Y159" i="1"/>
  <c r="BY203" i="1"/>
  <c r="X159" i="1"/>
  <c r="BY171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AD154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Y151" i="1"/>
  <c r="CX152" i="1" s="1"/>
  <c r="BX151" i="1"/>
  <c r="CW152" i="1" s="1"/>
  <c r="BW151" i="1"/>
  <c r="CV152" i="1" s="1"/>
  <c r="BV151" i="1"/>
  <c r="CU152" i="1" s="1"/>
  <c r="BU151" i="1"/>
  <c r="CT152" i="1" s="1"/>
  <c r="BT151" i="1"/>
  <c r="CS152" i="1" s="1"/>
  <c r="BS151" i="1"/>
  <c r="CR152" i="1" s="1"/>
  <c r="BR151" i="1"/>
  <c r="CQ152" i="1" s="1"/>
  <c r="BQ151" i="1"/>
  <c r="CP152" i="1" s="1"/>
  <c r="BP151" i="1"/>
  <c r="CO152" i="1" s="1"/>
  <c r="BO151" i="1"/>
  <c r="CN152" i="1" s="1"/>
  <c r="BN151" i="1"/>
  <c r="CM152" i="1" s="1"/>
  <c r="BM151" i="1"/>
  <c r="CL152" i="1" s="1"/>
  <c r="BL151" i="1"/>
  <c r="CK152" i="1" s="1"/>
  <c r="BK151" i="1"/>
  <c r="CJ152" i="1" s="1"/>
  <c r="BJ151" i="1"/>
  <c r="CI152" i="1" s="1"/>
  <c r="BI151" i="1"/>
  <c r="CH152" i="1" s="1"/>
  <c r="BH151" i="1"/>
  <c r="CG152" i="1" s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Y137" i="1"/>
  <c r="CX23" i="1" s="1"/>
  <c r="BX137" i="1"/>
  <c r="CW23" i="1" s="1"/>
  <c r="BW137" i="1"/>
  <c r="CV23" i="1" s="1"/>
  <c r="BV137" i="1"/>
  <c r="CU23" i="1" s="1"/>
  <c r="BU137" i="1"/>
  <c r="CT23" i="1" s="1"/>
  <c r="BT137" i="1"/>
  <c r="CS23" i="1" s="1"/>
  <c r="DD23" i="1" s="1"/>
  <c r="BS137" i="1"/>
  <c r="CR23" i="1" s="1"/>
  <c r="BR137" i="1"/>
  <c r="CQ23" i="1" s="1"/>
  <c r="BQ137" i="1"/>
  <c r="CP23" i="1" s="1"/>
  <c r="BP137" i="1"/>
  <c r="CO23" i="1"/>
  <c r="BO137" i="1"/>
  <c r="CN23" i="1" s="1"/>
  <c r="BN137" i="1"/>
  <c r="CM23" i="1" s="1"/>
  <c r="BM137" i="1"/>
  <c r="CL23" i="1" s="1"/>
  <c r="BL137" i="1"/>
  <c r="CK23" i="1"/>
  <c r="BK137" i="1"/>
  <c r="CJ23" i="1" s="1"/>
  <c r="BJ137" i="1"/>
  <c r="CI23" i="1" s="1"/>
  <c r="BI137" i="1"/>
  <c r="CH23" i="1" s="1"/>
  <c r="BH137" i="1"/>
  <c r="CG23" i="1" s="1"/>
  <c r="BG137" i="1"/>
  <c r="CF23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Y101" i="1"/>
  <c r="CX14" i="1" s="1"/>
  <c r="BX101" i="1"/>
  <c r="CW14" i="1" s="1"/>
  <c r="BW101" i="1"/>
  <c r="CV14" i="1" s="1"/>
  <c r="BV101" i="1"/>
  <c r="CU14" i="1" s="1"/>
  <c r="BU101" i="1"/>
  <c r="CT14" i="1" s="1"/>
  <c r="BT101" i="1"/>
  <c r="CS14" i="1" s="1"/>
  <c r="BS101" i="1"/>
  <c r="CR14" i="1" s="1"/>
  <c r="BR101" i="1"/>
  <c r="CQ14" i="1" s="1"/>
  <c r="BQ101" i="1"/>
  <c r="CP14" i="1" s="1"/>
  <c r="BP101" i="1"/>
  <c r="CO14" i="1" s="1"/>
  <c r="BO101" i="1"/>
  <c r="CN14" i="1" s="1"/>
  <c r="BN101" i="1"/>
  <c r="CM14" i="1" s="1"/>
  <c r="BM101" i="1"/>
  <c r="CL14" i="1" s="1"/>
  <c r="BL101" i="1"/>
  <c r="CK14" i="1" s="1"/>
  <c r="BK101" i="1"/>
  <c r="CJ14" i="1" s="1"/>
  <c r="BJ101" i="1"/>
  <c r="CI14" i="1" s="1"/>
  <c r="DC14" i="1" s="1"/>
  <c r="BI101" i="1"/>
  <c r="CH14" i="1" s="1"/>
  <c r="BH101" i="1"/>
  <c r="CG14" i="1" s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Y93" i="1"/>
  <c r="CX13" i="1" s="1"/>
  <c r="BX93" i="1"/>
  <c r="CW13" i="1" s="1"/>
  <c r="BW93" i="1"/>
  <c r="CV13" i="1" s="1"/>
  <c r="BV93" i="1"/>
  <c r="CU13" i="1" s="1"/>
  <c r="BU93" i="1"/>
  <c r="CT13" i="1" s="1"/>
  <c r="BT93" i="1"/>
  <c r="CS13" i="1" s="1"/>
  <c r="DD13" i="1" s="1"/>
  <c r="BS93" i="1"/>
  <c r="CR13" i="1" s="1"/>
  <c r="BR93" i="1"/>
  <c r="CQ13" i="1"/>
  <c r="BQ93" i="1"/>
  <c r="CP13" i="1" s="1"/>
  <c r="BP93" i="1"/>
  <c r="CO13" i="1" s="1"/>
  <c r="BO93" i="1"/>
  <c r="CN13" i="1" s="1"/>
  <c r="BN93" i="1"/>
  <c r="CM13" i="1"/>
  <c r="BM93" i="1"/>
  <c r="CL13" i="1" s="1"/>
  <c r="BL93" i="1"/>
  <c r="CK13" i="1" s="1"/>
  <c r="BK93" i="1"/>
  <c r="CJ13" i="1" s="1"/>
  <c r="BJ93" i="1"/>
  <c r="CI13" i="1"/>
  <c r="BI93" i="1"/>
  <c r="CH13" i="1"/>
  <c r="BH93" i="1"/>
  <c r="CG13" i="1" s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Y84" i="1"/>
  <c r="CX12" i="1" s="1"/>
  <c r="BX84" i="1"/>
  <c r="CW12" i="1" s="1"/>
  <c r="BW84" i="1"/>
  <c r="CV12" i="1" s="1"/>
  <c r="BV84" i="1"/>
  <c r="CU12" i="1" s="1"/>
  <c r="BU84" i="1"/>
  <c r="CT12" i="1" s="1"/>
  <c r="DD12" i="1" s="1"/>
  <c r="BT84" i="1"/>
  <c r="CS12" i="1" s="1"/>
  <c r="BS84" i="1"/>
  <c r="CR12" i="1" s="1"/>
  <c r="BR84" i="1"/>
  <c r="CQ12" i="1" s="1"/>
  <c r="BQ84" i="1"/>
  <c r="CP12" i="1" s="1"/>
  <c r="BP84" i="1"/>
  <c r="CO12" i="1" s="1"/>
  <c r="BO84" i="1"/>
  <c r="CN12" i="1" s="1"/>
  <c r="BN84" i="1"/>
  <c r="CM12" i="1" s="1"/>
  <c r="BM84" i="1"/>
  <c r="CL12" i="1" s="1"/>
  <c r="BL84" i="1"/>
  <c r="CK12" i="1" s="1"/>
  <c r="BK84" i="1"/>
  <c r="CJ12" i="1" s="1"/>
  <c r="BJ84" i="1"/>
  <c r="CI12" i="1" s="1"/>
  <c r="BI84" i="1"/>
  <c r="CH12" i="1" s="1"/>
  <c r="BH84" i="1"/>
  <c r="CG12" i="1" s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Y69" i="1"/>
  <c r="CX7" i="1" s="1"/>
  <c r="BX69" i="1"/>
  <c r="CW7" i="1" s="1"/>
  <c r="BW69" i="1"/>
  <c r="CV7" i="1"/>
  <c r="BV69" i="1"/>
  <c r="CU7" i="1" s="1"/>
  <c r="BU69" i="1"/>
  <c r="CT7" i="1" s="1"/>
  <c r="BT69" i="1"/>
  <c r="CS7" i="1" s="1"/>
  <c r="BS69" i="1"/>
  <c r="CR7" i="1" s="1"/>
  <c r="BR69" i="1"/>
  <c r="CQ7" i="1" s="1"/>
  <c r="BQ69" i="1"/>
  <c r="CP7" i="1" s="1"/>
  <c r="BP69" i="1"/>
  <c r="CO7" i="1" s="1"/>
  <c r="BO69" i="1"/>
  <c r="CN7" i="1"/>
  <c r="BN69" i="1"/>
  <c r="CM7" i="1" s="1"/>
  <c r="BM69" i="1"/>
  <c r="CL7" i="1" s="1"/>
  <c r="BL69" i="1"/>
  <c r="CK7" i="1" s="1"/>
  <c r="BK69" i="1"/>
  <c r="CJ7" i="1" s="1"/>
  <c r="BJ69" i="1"/>
  <c r="CI7" i="1" s="1"/>
  <c r="BI69" i="1"/>
  <c r="CH7" i="1" s="1"/>
  <c r="BH69" i="1"/>
  <c r="CG7" i="1" s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Y44" i="1"/>
  <c r="CX5" i="1" s="1"/>
  <c r="BX44" i="1"/>
  <c r="CW5" i="1" s="1"/>
  <c r="BW44" i="1"/>
  <c r="CV5" i="1" s="1"/>
  <c r="BV44" i="1"/>
  <c r="CU5" i="1" s="1"/>
  <c r="BU44" i="1"/>
  <c r="CT5" i="1" s="1"/>
  <c r="BT44" i="1"/>
  <c r="CS5" i="1" s="1"/>
  <c r="BS44" i="1"/>
  <c r="CR5" i="1" s="1"/>
  <c r="BR44" i="1"/>
  <c r="CQ5" i="1"/>
  <c r="BQ44" i="1"/>
  <c r="CP5" i="1" s="1"/>
  <c r="BP44" i="1"/>
  <c r="CO5" i="1" s="1"/>
  <c r="BO44" i="1"/>
  <c r="CN5" i="1" s="1"/>
  <c r="BN44" i="1"/>
  <c r="CM5" i="1" s="1"/>
  <c r="BM44" i="1"/>
  <c r="CL5" i="1" s="1"/>
  <c r="BL44" i="1"/>
  <c r="CK5" i="1" s="1"/>
  <c r="BK44" i="1"/>
  <c r="CJ5" i="1" s="1"/>
  <c r="BJ44" i="1"/>
  <c r="CI5" i="1"/>
  <c r="BI44" i="1"/>
  <c r="CH5" i="1" s="1"/>
  <c r="BH44" i="1"/>
  <c r="CG5" i="1" s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Y99" i="1"/>
  <c r="BY90" i="1"/>
  <c r="BY58" i="1"/>
  <c r="BY23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X6" i="1"/>
  <c r="BV6" i="1"/>
  <c r="BT6" i="1"/>
  <c r="BR6" i="1"/>
  <c r="BP6" i="1"/>
  <c r="BN6" i="1"/>
  <c r="BL6" i="1"/>
  <c r="BJ6" i="1"/>
  <c r="BH6" i="1"/>
  <c r="AY5" i="1"/>
  <c r="BY5" i="1"/>
  <c r="AX5" i="1"/>
  <c r="BX5" i="1"/>
  <c r="AW5" i="1"/>
  <c r="BW5" i="1"/>
  <c r="AV5" i="1"/>
  <c r="BV5" i="1"/>
  <c r="AU5" i="1"/>
  <c r="BU5" i="1"/>
  <c r="AT5" i="1"/>
  <c r="BT5" i="1"/>
  <c r="AS5" i="1"/>
  <c r="BS5" i="1"/>
  <c r="AR5" i="1"/>
  <c r="BR5" i="1"/>
  <c r="AQ5" i="1"/>
  <c r="BQ5" i="1"/>
  <c r="AP5" i="1"/>
  <c r="BP5" i="1"/>
  <c r="AO5" i="1"/>
  <c r="BO5" i="1"/>
  <c r="AN5" i="1"/>
  <c r="BN5" i="1"/>
  <c r="AM5" i="1"/>
  <c r="BM5" i="1"/>
  <c r="AL5" i="1"/>
  <c r="BL5" i="1"/>
  <c r="AK5" i="1"/>
  <c r="BK5" i="1"/>
  <c r="AJ5" i="1"/>
  <c r="BJ5" i="1"/>
  <c r="AI5" i="1"/>
  <c r="BI5" i="1"/>
  <c r="AH5" i="1"/>
  <c r="BH5" i="1"/>
  <c r="AG5" i="1"/>
  <c r="AZ5" i="1" s="1"/>
  <c r="AX4" i="1"/>
  <c r="BX4" i="1" s="1"/>
  <c r="AV4" i="1"/>
  <c r="BV4" i="1" s="1"/>
  <c r="AT4" i="1"/>
  <c r="BT4" i="1" s="1"/>
  <c r="AR4" i="1"/>
  <c r="BR4" i="1" s="1"/>
  <c r="AP4" i="1"/>
  <c r="BP4" i="1" s="1"/>
  <c r="AN4" i="1"/>
  <c r="BN4" i="1" s="1"/>
  <c r="AL4" i="1"/>
  <c r="BL4" i="1" s="1"/>
  <c r="AJ4" i="1"/>
  <c r="BJ4" i="1" s="1"/>
  <c r="AH4" i="1"/>
  <c r="BH4" i="1" s="1"/>
  <c r="AY3" i="1"/>
  <c r="BY3" i="1"/>
  <c r="CX4" i="1" s="1"/>
  <c r="AX3" i="1"/>
  <c r="BX3" i="1" s="1"/>
  <c r="CW4" i="1" s="1"/>
  <c r="AW3" i="1"/>
  <c r="BW3" i="1"/>
  <c r="CV4" i="1" s="1"/>
  <c r="AV3" i="1"/>
  <c r="BV3" i="1" s="1"/>
  <c r="CU4" i="1" s="1"/>
  <c r="AU3" i="1"/>
  <c r="BU3" i="1"/>
  <c r="CT4" i="1" s="1"/>
  <c r="AT3" i="1"/>
  <c r="BT3" i="1" s="1"/>
  <c r="CS4" i="1" s="1"/>
  <c r="AS3" i="1"/>
  <c r="BS3" i="1"/>
  <c r="CR4" i="1" s="1"/>
  <c r="AR3" i="1"/>
  <c r="BR3" i="1" s="1"/>
  <c r="CQ4" i="1" s="1"/>
  <c r="AQ3" i="1"/>
  <c r="BQ3" i="1"/>
  <c r="CP4" i="1" s="1"/>
  <c r="AP3" i="1"/>
  <c r="BP3" i="1" s="1"/>
  <c r="CO4" i="1" s="1"/>
  <c r="AO3" i="1"/>
  <c r="BO3" i="1"/>
  <c r="CN4" i="1" s="1"/>
  <c r="AN3" i="1"/>
  <c r="BN3" i="1" s="1"/>
  <c r="CM4" i="1" s="1"/>
  <c r="AM3" i="1"/>
  <c r="BM3" i="1"/>
  <c r="CL4" i="1" s="1"/>
  <c r="AL3" i="1"/>
  <c r="BL3" i="1" s="1"/>
  <c r="CK4" i="1" s="1"/>
  <c r="CK25" i="1" s="1"/>
  <c r="AK3" i="1"/>
  <c r="BK3" i="1"/>
  <c r="CJ4" i="1" s="1"/>
  <c r="AJ3" i="1"/>
  <c r="BJ3" i="1" s="1"/>
  <c r="CI4" i="1" s="1"/>
  <c r="AI3" i="1"/>
  <c r="BI3" i="1"/>
  <c r="CH4" i="1" s="1"/>
  <c r="AH3" i="1"/>
  <c r="BZ5" i="1"/>
  <c r="BG5" i="1"/>
  <c r="BZ7" i="1"/>
  <c r="BG7" i="1"/>
  <c r="BZ9" i="1"/>
  <c r="BG9" i="1"/>
  <c r="BZ11" i="1"/>
  <c r="BG11" i="1"/>
  <c r="BZ13" i="1"/>
  <c r="BG13" i="1"/>
  <c r="BZ21" i="1"/>
  <c r="BG21" i="1"/>
  <c r="BZ24" i="1"/>
  <c r="BG24" i="1"/>
  <c r="BZ26" i="1"/>
  <c r="BG26" i="1"/>
  <c r="BZ28" i="1"/>
  <c r="BG28" i="1"/>
  <c r="BZ42" i="1"/>
  <c r="BG42" i="1"/>
  <c r="BZ44" i="1"/>
  <c r="BG44" i="1"/>
  <c r="CF5" i="1"/>
  <c r="BZ46" i="1"/>
  <c r="BG46" i="1"/>
  <c r="BZ49" i="1"/>
  <c r="BG49" i="1"/>
  <c r="BZ51" i="1"/>
  <c r="BG51" i="1"/>
  <c r="BZ54" i="1"/>
  <c r="BG54" i="1"/>
  <c r="BZ56" i="1"/>
  <c r="BG56" i="1"/>
  <c r="BZ61" i="1"/>
  <c r="BG61" i="1"/>
  <c r="BZ63" i="1"/>
  <c r="BG63" i="1"/>
  <c r="BZ65" i="1"/>
  <c r="BG65" i="1"/>
  <c r="BZ69" i="1"/>
  <c r="BG69" i="1"/>
  <c r="CF7" i="1" s="1"/>
  <c r="BZ79" i="1"/>
  <c r="BG79" i="1"/>
  <c r="BZ89" i="1"/>
  <c r="BG89" i="1"/>
  <c r="BZ92" i="1"/>
  <c r="BG92" i="1"/>
  <c r="BZ94" i="1"/>
  <c r="BG94" i="1"/>
  <c r="BZ97" i="1"/>
  <c r="BG97" i="1"/>
  <c r="BZ109" i="1"/>
  <c r="BG109" i="1"/>
  <c r="BZ120" i="1"/>
  <c r="BG120" i="1"/>
  <c r="BZ122" i="1"/>
  <c r="BG122" i="1"/>
  <c r="BZ138" i="1"/>
  <c r="BG138" i="1"/>
  <c r="BZ142" i="1"/>
  <c r="BG142" i="1"/>
  <c r="BZ144" i="1"/>
  <c r="BG144" i="1"/>
  <c r="BZ154" i="1"/>
  <c r="BG154" i="1"/>
  <c r="BZ156" i="1"/>
  <c r="BG156" i="1"/>
  <c r="BZ158" i="1"/>
  <c r="BG158" i="1"/>
  <c r="BZ160" i="1"/>
  <c r="BG160" i="1"/>
  <c r="BZ162" i="1"/>
  <c r="BG162" i="1"/>
  <c r="BZ164" i="1"/>
  <c r="BG164" i="1"/>
  <c r="BZ168" i="1"/>
  <c r="BG168" i="1"/>
  <c r="BZ173" i="1"/>
  <c r="BG173" i="1"/>
  <c r="BZ179" i="1"/>
  <c r="BG179" i="1"/>
  <c r="BZ181" i="1"/>
  <c r="BG181" i="1"/>
  <c r="BZ183" i="1"/>
  <c r="BG183" i="1"/>
  <c r="BZ185" i="1"/>
  <c r="BG185" i="1"/>
  <c r="BZ189" i="1"/>
  <c r="BG189" i="1"/>
  <c r="BZ191" i="1"/>
  <c r="BG191" i="1"/>
  <c r="BZ201" i="1"/>
  <c r="BG201" i="1"/>
  <c r="BZ209" i="1"/>
  <c r="BG209" i="1"/>
  <c r="BZ219" i="1"/>
  <c r="BG219" i="1"/>
  <c r="BZ224" i="1"/>
  <c r="BG224" i="1"/>
  <c r="BZ228" i="1"/>
  <c r="BG228" i="1"/>
  <c r="BZ245" i="1"/>
  <c r="BG245" i="1"/>
  <c r="BZ251" i="1"/>
  <c r="BG251" i="1"/>
  <c r="BZ253" i="1"/>
  <c r="BG253" i="1"/>
  <c r="BZ267" i="1"/>
  <c r="BG267" i="1"/>
  <c r="BZ269" i="1"/>
  <c r="BG269" i="1"/>
  <c r="BZ278" i="1"/>
  <c r="BG278" i="1"/>
  <c r="BZ287" i="1"/>
  <c r="BG287" i="1"/>
  <c r="BZ291" i="1"/>
  <c r="BG291" i="1"/>
  <c r="BZ15" i="1"/>
  <c r="BG15" i="1"/>
  <c r="BZ17" i="1"/>
  <c r="BG17" i="1"/>
  <c r="BZ19" i="1"/>
  <c r="BG19" i="1"/>
  <c r="BZ30" i="1"/>
  <c r="BG30" i="1"/>
  <c r="BZ32" i="1"/>
  <c r="BG32" i="1"/>
  <c r="BZ34" i="1"/>
  <c r="BG34" i="1"/>
  <c r="BZ36" i="1"/>
  <c r="BG36" i="1"/>
  <c r="BZ38" i="1"/>
  <c r="BG38" i="1"/>
  <c r="BZ40" i="1"/>
  <c r="BG40" i="1"/>
  <c r="BZ59" i="1"/>
  <c r="BG59" i="1"/>
  <c r="BZ71" i="1"/>
  <c r="BG71" i="1"/>
  <c r="BZ76" i="1"/>
  <c r="BG76" i="1"/>
  <c r="BZ84" i="1"/>
  <c r="BG84" i="1"/>
  <c r="CF12" i="1"/>
  <c r="BZ101" i="1"/>
  <c r="BG101" i="1"/>
  <c r="CF14" i="1"/>
  <c r="DB14" i="1" s="1"/>
  <c r="BZ103" i="1"/>
  <c r="BG103" i="1"/>
  <c r="BZ105" i="1"/>
  <c r="BG105" i="1"/>
  <c r="BZ107" i="1"/>
  <c r="BG107" i="1"/>
  <c r="BZ115" i="1"/>
  <c r="BG115" i="1"/>
  <c r="BZ118" i="1"/>
  <c r="BG118" i="1"/>
  <c r="BZ125" i="1"/>
  <c r="BG125" i="1"/>
  <c r="BZ128" i="1"/>
  <c r="BG128" i="1"/>
  <c r="BZ132" i="1"/>
  <c r="BG132" i="1"/>
  <c r="BZ140" i="1"/>
  <c r="BG140" i="1"/>
  <c r="BZ146" i="1"/>
  <c r="BG146" i="1"/>
  <c r="BZ151" i="1"/>
  <c r="BG151" i="1"/>
  <c r="CF152" i="1"/>
  <c r="DB152" i="1" s="1"/>
  <c r="BZ153" i="1"/>
  <c r="BG153" i="1"/>
  <c r="BZ166" i="1"/>
  <c r="BG166" i="1"/>
  <c r="BZ170" i="1"/>
  <c r="BG170" i="1"/>
  <c r="BZ175" i="1"/>
  <c r="BG175" i="1"/>
  <c r="BZ177" i="1"/>
  <c r="BG177" i="1"/>
  <c r="BZ187" i="1"/>
  <c r="BG187" i="1"/>
  <c r="BZ193" i="1"/>
  <c r="BG193" i="1"/>
  <c r="BZ195" i="1"/>
  <c r="BG195" i="1"/>
  <c r="BZ197" i="1"/>
  <c r="BG197" i="1"/>
  <c r="BZ199" i="1"/>
  <c r="BG199" i="1"/>
  <c r="BZ205" i="1"/>
  <c r="BG205" i="1"/>
  <c r="BZ207" i="1"/>
  <c r="BG207" i="1"/>
  <c r="BZ211" i="1"/>
  <c r="BG211" i="1"/>
  <c r="BZ213" i="1"/>
  <c r="BG213" i="1"/>
  <c r="BZ217" i="1"/>
  <c r="BG217" i="1"/>
  <c r="CF155" i="1" s="1"/>
  <c r="BZ232" i="1"/>
  <c r="BG232" i="1"/>
  <c r="CF160" i="1" s="1"/>
  <c r="BZ237" i="1"/>
  <c r="BG237" i="1"/>
  <c r="BZ240" i="1"/>
  <c r="BG240" i="1"/>
  <c r="BZ242" i="1"/>
  <c r="BG242" i="1"/>
  <c r="BZ249" i="1"/>
  <c r="BG249" i="1"/>
  <c r="CF162" i="1" s="1"/>
  <c r="BZ255" i="1"/>
  <c r="BG255" i="1"/>
  <c r="BZ257" i="1"/>
  <c r="BG257" i="1"/>
  <c r="BZ263" i="1"/>
  <c r="BG263" i="1"/>
  <c r="BZ272" i="1"/>
  <c r="BG272" i="1"/>
  <c r="BZ274" i="1"/>
  <c r="BG274" i="1"/>
  <c r="BZ289" i="1"/>
  <c r="BG289" i="1"/>
  <c r="BZ293" i="1"/>
  <c r="BG293" i="1"/>
  <c r="BZ295" i="1"/>
  <c r="BG295" i="1"/>
  <c r="CF4" i="1"/>
  <c r="BZ8" i="1"/>
  <c r="BG8" i="1"/>
  <c r="BZ10" i="1"/>
  <c r="BG10" i="1"/>
  <c r="BZ12" i="1"/>
  <c r="BG12" i="1"/>
  <c r="BZ14" i="1"/>
  <c r="BG14" i="1"/>
  <c r="BZ16" i="1"/>
  <c r="BG16" i="1"/>
  <c r="BZ18" i="1"/>
  <c r="BG18" i="1"/>
  <c r="BZ20" i="1"/>
  <c r="BG20" i="1"/>
  <c r="BZ22" i="1"/>
  <c r="BG22" i="1"/>
  <c r="BZ25" i="1"/>
  <c r="BG25" i="1"/>
  <c r="BZ27" i="1"/>
  <c r="BG27" i="1"/>
  <c r="BZ29" i="1"/>
  <c r="BG29" i="1"/>
  <c r="BZ31" i="1"/>
  <c r="BG31" i="1"/>
  <c r="BZ33" i="1"/>
  <c r="BG33" i="1"/>
  <c r="BZ35" i="1"/>
  <c r="BG35" i="1"/>
  <c r="BZ37" i="1"/>
  <c r="BG37" i="1"/>
  <c r="BZ39" i="1"/>
  <c r="BG39" i="1"/>
  <c r="BZ41" i="1"/>
  <c r="BG41" i="1"/>
  <c r="BZ43" i="1"/>
  <c r="BG43" i="1"/>
  <c r="BZ45" i="1"/>
  <c r="BG45" i="1"/>
  <c r="BZ48" i="1"/>
  <c r="BG48" i="1"/>
  <c r="BZ50" i="1"/>
  <c r="BG50" i="1"/>
  <c r="BZ53" i="1"/>
  <c r="BG53" i="1"/>
  <c r="BZ55" i="1"/>
  <c r="BG55" i="1"/>
  <c r="BZ57" i="1"/>
  <c r="BG57" i="1"/>
  <c r="BZ60" i="1"/>
  <c r="BG60" i="1"/>
  <c r="BZ62" i="1"/>
  <c r="BG62" i="1"/>
  <c r="BZ64" i="1"/>
  <c r="BG64" i="1"/>
  <c r="BZ68" i="1"/>
  <c r="BG68" i="1"/>
  <c r="BZ70" i="1"/>
  <c r="BG70" i="1"/>
  <c r="BZ72" i="1"/>
  <c r="BG72" i="1"/>
  <c r="BZ78" i="1"/>
  <c r="BG78" i="1"/>
  <c r="BZ81" i="1"/>
  <c r="BG81" i="1"/>
  <c r="BZ85" i="1"/>
  <c r="BG85" i="1"/>
  <c r="BZ91" i="1"/>
  <c r="BG91" i="1"/>
  <c r="BZ93" i="1"/>
  <c r="BG93" i="1"/>
  <c r="CF13" i="1" s="1"/>
  <c r="DB13" i="1" s="1"/>
  <c r="BZ96" i="1"/>
  <c r="BG96" i="1"/>
  <c r="BZ100" i="1"/>
  <c r="BG100" i="1"/>
  <c r="BZ102" i="1"/>
  <c r="BG102" i="1"/>
  <c r="BZ104" i="1"/>
  <c r="BG104" i="1"/>
  <c r="BZ106" i="1"/>
  <c r="BG106" i="1"/>
  <c r="BZ108" i="1"/>
  <c r="BG108" i="1"/>
  <c r="BZ113" i="1"/>
  <c r="BG113" i="1"/>
  <c r="BZ117" i="1"/>
  <c r="BG117" i="1"/>
  <c r="BZ119" i="1"/>
  <c r="BG119" i="1"/>
  <c r="BZ121" i="1"/>
  <c r="BG121" i="1"/>
  <c r="BZ124" i="1"/>
  <c r="BG124" i="1"/>
  <c r="BZ126" i="1"/>
  <c r="BG126" i="1"/>
  <c r="BZ130" i="1"/>
  <c r="BG130" i="1"/>
  <c r="BZ139" i="1"/>
  <c r="BG139" i="1"/>
  <c r="BZ141" i="1"/>
  <c r="BG141" i="1"/>
  <c r="BZ143" i="1"/>
  <c r="BG143" i="1"/>
  <c r="BZ145" i="1"/>
  <c r="BG145" i="1"/>
  <c r="BZ147" i="1"/>
  <c r="BG147" i="1"/>
  <c r="BZ152" i="1"/>
  <c r="BG152" i="1"/>
  <c r="BZ155" i="1"/>
  <c r="BG155" i="1"/>
  <c r="BZ157" i="1"/>
  <c r="BG157" i="1"/>
  <c r="BZ159" i="1"/>
  <c r="BG159" i="1"/>
  <c r="BZ161" i="1"/>
  <c r="BG161" i="1"/>
  <c r="BZ163" i="1"/>
  <c r="BG163" i="1"/>
  <c r="BZ165" i="1"/>
  <c r="BG165" i="1"/>
  <c r="BZ167" i="1"/>
  <c r="BG167" i="1"/>
  <c r="BZ169" i="1"/>
  <c r="BG169" i="1"/>
  <c r="BZ172" i="1"/>
  <c r="BG172" i="1"/>
  <c r="BZ174" i="1"/>
  <c r="BG174" i="1"/>
  <c r="BZ176" i="1"/>
  <c r="BG176" i="1"/>
  <c r="BZ178" i="1"/>
  <c r="BG178" i="1"/>
  <c r="BZ180" i="1"/>
  <c r="BG180" i="1"/>
  <c r="BZ182" i="1"/>
  <c r="BG182" i="1"/>
  <c r="BZ184" i="1"/>
  <c r="BG184" i="1"/>
  <c r="BZ186" i="1"/>
  <c r="BG186" i="1"/>
  <c r="BZ188" i="1"/>
  <c r="BG188" i="1"/>
  <c r="BZ190" i="1"/>
  <c r="BG190" i="1"/>
  <c r="BZ192" i="1"/>
  <c r="BG192" i="1"/>
  <c r="CF153" i="1" s="1"/>
  <c r="DB153" i="1" s="1"/>
  <c r="BZ194" i="1"/>
  <c r="BG194" i="1"/>
  <c r="BZ196" i="1"/>
  <c r="BG196" i="1"/>
  <c r="BZ198" i="1"/>
  <c r="BG198" i="1"/>
  <c r="BZ200" i="1"/>
  <c r="BG200" i="1"/>
  <c r="BZ204" i="1"/>
  <c r="BG204" i="1"/>
  <c r="BZ206" i="1"/>
  <c r="BG206" i="1"/>
  <c r="BZ208" i="1"/>
  <c r="BG208" i="1"/>
  <c r="BZ210" i="1"/>
  <c r="BG210" i="1"/>
  <c r="BZ212" i="1"/>
  <c r="BG212" i="1"/>
  <c r="BZ216" i="1"/>
  <c r="BG216" i="1"/>
  <c r="BZ218" i="1"/>
  <c r="BG218" i="1"/>
  <c r="BZ220" i="1"/>
  <c r="BG220" i="1"/>
  <c r="BZ226" i="1"/>
  <c r="BG226" i="1"/>
  <c r="BZ229" i="1"/>
  <c r="BG229" i="1"/>
  <c r="BZ233" i="1"/>
  <c r="BG233" i="1"/>
  <c r="BZ239" i="1"/>
  <c r="BG239" i="1"/>
  <c r="BZ241" i="1"/>
  <c r="BG241" i="1"/>
  <c r="CF161" i="1" s="1"/>
  <c r="BZ244" i="1"/>
  <c r="BG244" i="1"/>
  <c r="BZ248" i="1"/>
  <c r="BG248" i="1"/>
  <c r="BZ250" i="1"/>
  <c r="BG250" i="1"/>
  <c r="BZ252" i="1"/>
  <c r="BG252" i="1"/>
  <c r="BZ254" i="1"/>
  <c r="BG254" i="1"/>
  <c r="BZ256" i="1"/>
  <c r="BG256" i="1"/>
  <c r="BZ261" i="1"/>
  <c r="BG261" i="1"/>
  <c r="BZ265" i="1"/>
  <c r="BG265" i="1"/>
  <c r="BZ268" i="1"/>
  <c r="BG268" i="1"/>
  <c r="BZ270" i="1"/>
  <c r="BG270" i="1"/>
  <c r="BZ273" i="1"/>
  <c r="BG273" i="1"/>
  <c r="BZ276" i="1"/>
  <c r="BG276" i="1"/>
  <c r="BZ280" i="1"/>
  <c r="BG280" i="1"/>
  <c r="BZ286" i="1"/>
  <c r="BG286" i="1"/>
  <c r="BZ288" i="1"/>
  <c r="BG288" i="1"/>
  <c r="BZ290" i="1"/>
  <c r="BG290" i="1"/>
  <c r="BZ292" i="1"/>
  <c r="BG292" i="1"/>
  <c r="BZ294" i="1"/>
  <c r="BG294" i="1"/>
  <c r="AI4" i="1"/>
  <c r="BI4" i="1" s="1"/>
  <c r="AK4" i="1"/>
  <c r="BK4" i="1" s="1"/>
  <c r="AM4" i="1"/>
  <c r="BM4" i="1" s="1"/>
  <c r="AO4" i="1"/>
  <c r="BO4" i="1" s="1"/>
  <c r="AQ4" i="1"/>
  <c r="BQ4" i="1" s="1"/>
  <c r="AS4" i="1"/>
  <c r="BS4" i="1" s="1"/>
  <c r="AU4" i="1"/>
  <c r="BU4" i="1" s="1"/>
  <c r="AW4" i="1"/>
  <c r="BW4" i="1" s="1"/>
  <c r="AY4" i="1"/>
  <c r="BY4" i="1" s="1"/>
  <c r="BI6" i="1"/>
  <c r="BK6" i="1"/>
  <c r="BM6" i="1"/>
  <c r="BO6" i="1"/>
  <c r="BQ6" i="1"/>
  <c r="BS6" i="1"/>
  <c r="BU6" i="1"/>
  <c r="BW6" i="1"/>
  <c r="BY6" i="1"/>
  <c r="DD155" i="1"/>
  <c r="DB21" i="1"/>
  <c r="BY131" i="1"/>
  <c r="BX131" i="1"/>
  <c r="BW131" i="1"/>
  <c r="BV131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G66" i="1"/>
  <c r="CF6" i="1" s="1"/>
  <c r="BH66" i="1"/>
  <c r="CG6" i="1" s="1"/>
  <c r="BH73" i="1"/>
  <c r="CG8" i="1" s="1"/>
  <c r="BH77" i="1"/>
  <c r="CG9" i="1"/>
  <c r="BH82" i="1"/>
  <c r="CG10" i="1" s="1"/>
  <c r="BH83" i="1"/>
  <c r="CG11" i="1" s="1"/>
  <c r="BH110" i="1"/>
  <c r="CG15" i="1" s="1"/>
  <c r="BH111" i="1"/>
  <c r="CG16" i="1"/>
  <c r="DB16" i="1" s="1"/>
  <c r="BH112" i="1"/>
  <c r="CG17" i="1" s="1"/>
  <c r="BH116" i="1"/>
  <c r="CG18" i="1" s="1"/>
  <c r="BH123" i="1"/>
  <c r="CG19" i="1" s="1"/>
  <c r="BH129" i="1"/>
  <c r="CG20" i="1"/>
  <c r="BI66" i="1"/>
  <c r="CH6" i="1"/>
  <c r="BI73" i="1"/>
  <c r="CH8" i="1" s="1"/>
  <c r="BI77" i="1"/>
  <c r="CH9" i="1" s="1"/>
  <c r="BI82" i="1"/>
  <c r="CH10" i="1" s="1"/>
  <c r="CH25" i="1" s="1"/>
  <c r="BI83" i="1"/>
  <c r="CH11" i="1"/>
  <c r="BI110" i="1"/>
  <c r="CH15" i="1" s="1"/>
  <c r="BI111" i="1"/>
  <c r="CH16" i="1" s="1"/>
  <c r="BI112" i="1"/>
  <c r="CH17" i="1" s="1"/>
  <c r="BI116" i="1"/>
  <c r="CH18" i="1"/>
  <c r="BI123" i="1"/>
  <c r="CH19" i="1" s="1"/>
  <c r="BI129" i="1"/>
  <c r="CH20" i="1" s="1"/>
  <c r="BJ66" i="1"/>
  <c r="CI6" i="1" s="1"/>
  <c r="BK66" i="1"/>
  <c r="CJ6" i="1" s="1"/>
  <c r="DC6" i="1" s="1"/>
  <c r="BK73" i="1"/>
  <c r="CJ8" i="1" s="1"/>
  <c r="BK77" i="1"/>
  <c r="CJ9" i="1"/>
  <c r="BK82" i="1"/>
  <c r="CJ10" i="1" s="1"/>
  <c r="BK83" i="1"/>
  <c r="CJ11" i="1" s="1"/>
  <c r="BK110" i="1"/>
  <c r="CJ15" i="1" s="1"/>
  <c r="BK111" i="1"/>
  <c r="CJ16" i="1"/>
  <c r="BK112" i="1"/>
  <c r="CJ17" i="1" s="1"/>
  <c r="BK116" i="1"/>
  <c r="CJ18" i="1" s="1"/>
  <c r="BK123" i="1"/>
  <c r="CJ19" i="1" s="1"/>
  <c r="BK129" i="1"/>
  <c r="CJ20" i="1"/>
  <c r="BL66" i="1"/>
  <c r="CK6" i="1"/>
  <c r="BL73" i="1"/>
  <c r="CK8" i="1" s="1"/>
  <c r="BL77" i="1"/>
  <c r="CK9" i="1" s="1"/>
  <c r="BL82" i="1"/>
  <c r="CK10" i="1" s="1"/>
  <c r="DC10" i="1" s="1"/>
  <c r="BL83" i="1"/>
  <c r="CK11" i="1"/>
  <c r="BL110" i="1"/>
  <c r="CK15" i="1" s="1"/>
  <c r="BL111" i="1"/>
  <c r="CK16" i="1" s="1"/>
  <c r="BL112" i="1"/>
  <c r="CK17" i="1" s="1"/>
  <c r="BL116" i="1"/>
  <c r="CK18" i="1"/>
  <c r="BL123" i="1"/>
  <c r="CK19" i="1" s="1"/>
  <c r="BL129" i="1"/>
  <c r="CK20" i="1" s="1"/>
  <c r="BM66" i="1"/>
  <c r="CL6" i="1" s="1"/>
  <c r="BM73" i="1"/>
  <c r="CL8" i="1" s="1"/>
  <c r="DC8" i="1" s="1"/>
  <c r="BM77" i="1"/>
  <c r="CL9" i="1" s="1"/>
  <c r="BM82" i="1"/>
  <c r="CL10" i="1"/>
  <c r="BM83" i="1"/>
  <c r="CL11" i="1" s="1"/>
  <c r="BM110" i="1"/>
  <c r="CL15" i="1" s="1"/>
  <c r="BM111" i="1"/>
  <c r="CL16" i="1" s="1"/>
  <c r="BM112" i="1"/>
  <c r="CL17" i="1"/>
  <c r="BM116" i="1"/>
  <c r="CL18" i="1" s="1"/>
  <c r="BM123" i="1"/>
  <c r="CL19" i="1" s="1"/>
  <c r="DB19" i="1" s="1"/>
  <c r="BM129" i="1"/>
  <c r="CL20" i="1" s="1"/>
  <c r="BN66" i="1"/>
  <c r="CM6" i="1" s="1"/>
  <c r="BN73" i="1"/>
  <c r="CM8" i="1" s="1"/>
  <c r="BN77" i="1"/>
  <c r="CM9" i="1" s="1"/>
  <c r="BN82" i="1"/>
  <c r="CM10" i="1"/>
  <c r="BN83" i="1"/>
  <c r="CM11" i="1" s="1"/>
  <c r="BN110" i="1"/>
  <c r="CM15" i="1" s="1"/>
  <c r="BN111" i="1"/>
  <c r="CM16" i="1" s="1"/>
  <c r="BN112" i="1"/>
  <c r="CM17" i="1"/>
  <c r="BN116" i="1"/>
  <c r="CM18" i="1" s="1"/>
  <c r="BN123" i="1"/>
  <c r="CM19" i="1" s="1"/>
  <c r="BN129" i="1"/>
  <c r="CM20" i="1" s="1"/>
  <c r="DB20" i="1" s="1"/>
  <c r="BO66" i="1"/>
  <c r="CN6" i="1"/>
  <c r="BO73" i="1"/>
  <c r="CN8" i="1" s="1"/>
  <c r="BO77" i="1"/>
  <c r="CN9" i="1" s="1"/>
  <c r="BO82" i="1"/>
  <c r="CN10" i="1" s="1"/>
  <c r="BO83" i="1"/>
  <c r="CN11" i="1"/>
  <c r="BO110" i="1"/>
  <c r="CN15" i="1" s="1"/>
  <c r="BO111" i="1"/>
  <c r="CN16" i="1" s="1"/>
  <c r="BO112" i="1"/>
  <c r="CN17" i="1" s="1"/>
  <c r="DC17" i="1" s="1"/>
  <c r="BO116" i="1"/>
  <c r="CN18" i="1"/>
  <c r="BO123" i="1"/>
  <c r="CN19" i="1" s="1"/>
  <c r="BO129" i="1"/>
  <c r="CN20" i="1" s="1"/>
  <c r="BP66" i="1"/>
  <c r="CO6" i="1" s="1"/>
  <c r="BP73" i="1"/>
  <c r="CO8" i="1" s="1"/>
  <c r="BP77" i="1"/>
  <c r="CO9" i="1"/>
  <c r="BP82" i="1"/>
  <c r="CO10" i="1" s="1"/>
  <c r="BP83" i="1"/>
  <c r="CO11" i="1" s="1"/>
  <c r="BP110" i="1"/>
  <c r="CO15" i="1" s="1"/>
  <c r="BP111" i="1"/>
  <c r="CO16" i="1"/>
  <c r="BP112" i="1"/>
  <c r="CO17" i="1" s="1"/>
  <c r="BP116" i="1"/>
  <c r="CO18" i="1" s="1"/>
  <c r="BP123" i="1"/>
  <c r="CO19" i="1" s="1"/>
  <c r="BP129" i="1"/>
  <c r="CO20" i="1"/>
  <c r="BQ66" i="1"/>
  <c r="CP6" i="1" s="1"/>
  <c r="BQ73" i="1"/>
  <c r="CP8" i="1" s="1"/>
  <c r="BQ77" i="1"/>
  <c r="CP9" i="1" s="1"/>
  <c r="BQ82" i="1"/>
  <c r="CP10" i="1"/>
  <c r="BQ83" i="1"/>
  <c r="CP11" i="1" s="1"/>
  <c r="BQ110" i="1"/>
  <c r="CP15" i="1" s="1"/>
  <c r="BQ111" i="1"/>
  <c r="CP16" i="1" s="1"/>
  <c r="BQ112" i="1"/>
  <c r="CP17" i="1"/>
  <c r="BQ116" i="1"/>
  <c r="CP18" i="1" s="1"/>
  <c r="BQ123" i="1"/>
  <c r="CP19" i="1" s="1"/>
  <c r="BQ129" i="1"/>
  <c r="CP20" i="1" s="1"/>
  <c r="BR66" i="1"/>
  <c r="CQ6" i="1" s="1"/>
  <c r="BR73" i="1"/>
  <c r="CQ8" i="1" s="1"/>
  <c r="BR77" i="1"/>
  <c r="CQ9" i="1" s="1"/>
  <c r="BR82" i="1"/>
  <c r="CQ10" i="1"/>
  <c r="BR83" i="1"/>
  <c r="CQ11" i="1" s="1"/>
  <c r="BR110" i="1"/>
  <c r="CQ15" i="1" s="1"/>
  <c r="BR111" i="1"/>
  <c r="CQ16" i="1" s="1"/>
  <c r="BR112" i="1"/>
  <c r="CQ17" i="1"/>
  <c r="BR116" i="1"/>
  <c r="CQ18" i="1" s="1"/>
  <c r="BR123" i="1"/>
  <c r="CQ19" i="1" s="1"/>
  <c r="BR129" i="1"/>
  <c r="CQ20" i="1" s="1"/>
  <c r="BS66" i="1"/>
  <c r="CR6" i="1"/>
  <c r="BS73" i="1"/>
  <c r="CR8" i="1" s="1"/>
  <c r="BS77" i="1"/>
  <c r="CR9" i="1" s="1"/>
  <c r="BS82" i="1"/>
  <c r="CR10" i="1" s="1"/>
  <c r="BS83" i="1"/>
  <c r="CR11" i="1"/>
  <c r="BS110" i="1"/>
  <c r="CR15" i="1" s="1"/>
  <c r="BS111" i="1"/>
  <c r="CR16" i="1" s="1"/>
  <c r="BS112" i="1"/>
  <c r="CR17" i="1" s="1"/>
  <c r="BS116" i="1"/>
  <c r="CR18" i="1"/>
  <c r="BS123" i="1"/>
  <c r="CR19" i="1" s="1"/>
  <c r="BS129" i="1"/>
  <c r="CR20" i="1" s="1"/>
  <c r="BT66" i="1"/>
  <c r="CS6" i="1" s="1"/>
  <c r="BU66" i="1"/>
  <c r="CT6" i="1" s="1"/>
  <c r="DD6" i="1" s="1"/>
  <c r="BU73" i="1"/>
  <c r="CT8" i="1"/>
  <c r="BU77" i="1"/>
  <c r="CT9" i="1" s="1"/>
  <c r="BU82" i="1"/>
  <c r="CT10" i="1" s="1"/>
  <c r="BU83" i="1"/>
  <c r="CT11" i="1" s="1"/>
  <c r="BU110" i="1"/>
  <c r="CT15" i="1"/>
  <c r="BU111" i="1"/>
  <c r="CT16" i="1" s="1"/>
  <c r="BU112" i="1"/>
  <c r="CT17" i="1" s="1"/>
  <c r="BU116" i="1"/>
  <c r="CT18" i="1" s="1"/>
  <c r="BU123" i="1"/>
  <c r="CT19" i="1"/>
  <c r="BU129" i="1"/>
  <c r="CT20" i="1" s="1"/>
  <c r="BV66" i="1"/>
  <c r="CU6" i="1" s="1"/>
  <c r="BV73" i="1"/>
  <c r="CU8" i="1" s="1"/>
  <c r="BV77" i="1"/>
  <c r="CU9" i="1"/>
  <c r="BV82" i="1"/>
  <c r="CU10" i="1" s="1"/>
  <c r="BV83" i="1"/>
  <c r="CU11" i="1" s="1"/>
  <c r="BV110" i="1"/>
  <c r="CU15" i="1" s="1"/>
  <c r="BV111" i="1"/>
  <c r="CU16" i="1"/>
  <c r="DD16" i="1" s="1"/>
  <c r="BV112" i="1"/>
  <c r="CU17" i="1" s="1"/>
  <c r="BV116" i="1"/>
  <c r="CU18" i="1" s="1"/>
  <c r="BV123" i="1"/>
  <c r="CU19" i="1" s="1"/>
  <c r="BV129" i="1"/>
  <c r="CU20" i="1"/>
  <c r="BW66" i="1"/>
  <c r="CV6" i="1"/>
  <c r="BW73" i="1"/>
  <c r="CV8" i="1" s="1"/>
  <c r="BW77" i="1"/>
  <c r="CV9" i="1" s="1"/>
  <c r="BW82" i="1"/>
  <c r="CV10" i="1" s="1"/>
  <c r="BW83" i="1"/>
  <c r="CV11" i="1"/>
  <c r="BW110" i="1"/>
  <c r="CV15" i="1" s="1"/>
  <c r="BW111" i="1"/>
  <c r="CV16" i="1" s="1"/>
  <c r="BW112" i="1"/>
  <c r="CV17" i="1" s="1"/>
  <c r="BW116" i="1"/>
  <c r="CV18" i="1"/>
  <c r="BW123" i="1"/>
  <c r="CV19" i="1" s="1"/>
  <c r="BW129" i="1"/>
  <c r="CV20" i="1" s="1"/>
  <c r="BX66" i="1"/>
  <c r="CW6" i="1" s="1"/>
  <c r="BX73" i="1"/>
  <c r="CW8" i="1"/>
  <c r="BX77" i="1"/>
  <c r="CW9" i="1" s="1"/>
  <c r="BX82" i="1"/>
  <c r="CW10" i="1" s="1"/>
  <c r="BX83" i="1"/>
  <c r="CW11" i="1" s="1"/>
  <c r="BX110" i="1"/>
  <c r="CW15" i="1"/>
  <c r="BX111" i="1"/>
  <c r="CW16" i="1" s="1"/>
  <c r="BX112" i="1"/>
  <c r="CW17" i="1" s="1"/>
  <c r="BX116" i="1"/>
  <c r="CW18" i="1" s="1"/>
  <c r="BX123" i="1"/>
  <c r="CW19" i="1"/>
  <c r="BX129" i="1"/>
  <c r="CW20" i="1" s="1"/>
  <c r="BY66" i="1"/>
  <c r="CX6" i="1" s="1"/>
  <c r="BY73" i="1"/>
  <c r="CX8" i="1"/>
  <c r="BY77" i="1"/>
  <c r="CX9" i="1" s="1"/>
  <c r="BY82" i="1"/>
  <c r="CX10" i="1" s="1"/>
  <c r="BY83" i="1"/>
  <c r="CX11" i="1" s="1"/>
  <c r="BY110" i="1"/>
  <c r="CX15" i="1"/>
  <c r="BY111" i="1"/>
  <c r="CX16" i="1" s="1"/>
  <c r="BY112" i="1"/>
  <c r="CX17" i="1" s="1"/>
  <c r="BY116" i="1"/>
  <c r="CX18" i="1" s="1"/>
  <c r="BY123" i="1"/>
  <c r="CX19" i="1"/>
  <c r="BY129" i="1"/>
  <c r="CX20" i="1" s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G73" i="1"/>
  <c r="CF8" i="1"/>
  <c r="DB8" i="1" s="1"/>
  <c r="BJ73" i="1"/>
  <c r="CI8" i="1" s="1"/>
  <c r="BT73" i="1"/>
  <c r="CS8" i="1" s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G77" i="1"/>
  <c r="CF9" i="1" s="1"/>
  <c r="BJ77" i="1"/>
  <c r="CI9" i="1" s="1"/>
  <c r="DB9" i="1" s="1"/>
  <c r="BT77" i="1"/>
  <c r="CS9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G82" i="1"/>
  <c r="CF10" i="1" s="1"/>
  <c r="BJ82" i="1"/>
  <c r="CI10" i="1" s="1"/>
  <c r="BT82" i="1"/>
  <c r="CS10" i="1" s="1"/>
  <c r="DD10" i="1" s="1"/>
  <c r="BG83" i="1"/>
  <c r="CF11" i="1" s="1"/>
  <c r="BJ83" i="1"/>
  <c r="CI11" i="1" s="1"/>
  <c r="BT83" i="1"/>
  <c r="CS11" i="1" s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G110" i="1"/>
  <c r="CF15" i="1" s="1"/>
  <c r="BJ110" i="1"/>
  <c r="CI15" i="1" s="1"/>
  <c r="DC15" i="1" s="1"/>
  <c r="BT110" i="1"/>
  <c r="CS15" i="1"/>
  <c r="BG111" i="1"/>
  <c r="CF16" i="1" s="1"/>
  <c r="BJ111" i="1"/>
  <c r="CI16" i="1" s="1"/>
  <c r="DC16" i="1" s="1"/>
  <c r="BT111" i="1"/>
  <c r="CS16" i="1" s="1"/>
  <c r="BG112" i="1"/>
  <c r="CF17" i="1"/>
  <c r="BJ112" i="1"/>
  <c r="CI17" i="1" s="1"/>
  <c r="BT112" i="1"/>
  <c r="CS17" i="1" s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G116" i="1"/>
  <c r="CF18" i="1"/>
  <c r="DB18" i="1" s="1"/>
  <c r="BJ116" i="1"/>
  <c r="CI18" i="1" s="1"/>
  <c r="BT116" i="1"/>
  <c r="CS18" i="1" s="1"/>
  <c r="DD18" i="1" s="1"/>
  <c r="BG123" i="1"/>
  <c r="CF19" i="1" s="1"/>
  <c r="BJ123" i="1"/>
  <c r="CI19" i="1"/>
  <c r="BT123" i="1"/>
  <c r="CS19" i="1" s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G129" i="1"/>
  <c r="CF20" i="1"/>
  <c r="BJ129" i="1"/>
  <c r="CI20" i="1" s="1"/>
  <c r="BT129" i="1"/>
  <c r="CS20" i="1" s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Y277" i="1"/>
  <c r="CX168" i="1" s="1"/>
  <c r="BX277" i="1"/>
  <c r="CW168" i="1"/>
  <c r="BW277" i="1"/>
  <c r="CV168" i="1" s="1"/>
  <c r="BV277" i="1"/>
  <c r="CU168" i="1" s="1"/>
  <c r="BU277" i="1"/>
  <c r="CT168" i="1" s="1"/>
  <c r="BT277" i="1"/>
  <c r="CS168" i="1"/>
  <c r="BS277" i="1"/>
  <c r="CR168" i="1" s="1"/>
  <c r="BR277" i="1"/>
  <c r="CQ168" i="1" s="1"/>
  <c r="BQ277" i="1"/>
  <c r="CP168" i="1" s="1"/>
  <c r="BP277" i="1"/>
  <c r="CO168" i="1"/>
  <c r="BO277" i="1"/>
  <c r="CN168" i="1" s="1"/>
  <c r="BN277" i="1"/>
  <c r="CM168" i="1" s="1"/>
  <c r="BM277" i="1"/>
  <c r="CL168" i="1" s="1"/>
  <c r="BL277" i="1"/>
  <c r="CK168" i="1" s="1"/>
  <c r="BK277" i="1"/>
  <c r="CJ168" i="1" s="1"/>
  <c r="BJ277" i="1"/>
  <c r="CI168" i="1"/>
  <c r="BI277" i="1"/>
  <c r="CH168" i="1"/>
  <c r="BH277" i="1"/>
  <c r="CG168" i="1" s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Y271" i="1"/>
  <c r="CX167" i="1" s="1"/>
  <c r="BX271" i="1"/>
  <c r="CW167" i="1"/>
  <c r="BW271" i="1"/>
  <c r="CV167" i="1" s="1"/>
  <c r="BV271" i="1"/>
  <c r="CU167" i="1" s="1"/>
  <c r="BU271" i="1"/>
  <c r="CT167" i="1" s="1"/>
  <c r="BT271" i="1"/>
  <c r="CS167" i="1"/>
  <c r="BS271" i="1"/>
  <c r="CR167" i="1" s="1"/>
  <c r="BR271" i="1"/>
  <c r="CQ167" i="1" s="1"/>
  <c r="BQ271" i="1"/>
  <c r="CP167" i="1" s="1"/>
  <c r="BP271" i="1"/>
  <c r="CO167" i="1"/>
  <c r="BO271" i="1"/>
  <c r="CN167" i="1" s="1"/>
  <c r="BN271" i="1"/>
  <c r="CM167" i="1" s="1"/>
  <c r="BM271" i="1"/>
  <c r="CL167" i="1" s="1"/>
  <c r="BL271" i="1"/>
  <c r="CK167" i="1" s="1"/>
  <c r="BK271" i="1"/>
  <c r="CJ167" i="1" s="1"/>
  <c r="BJ271" i="1"/>
  <c r="CI167" i="1"/>
  <c r="BI271" i="1"/>
  <c r="CH167" i="1"/>
  <c r="BH271" i="1"/>
  <c r="CG167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Y264" i="1"/>
  <c r="CX166" i="1"/>
  <c r="BX264" i="1"/>
  <c r="CW166" i="1"/>
  <c r="BW264" i="1"/>
  <c r="CV166" i="1"/>
  <c r="BV264" i="1"/>
  <c r="CU166" i="1"/>
  <c r="BU264" i="1"/>
  <c r="CT166" i="1"/>
  <c r="BT264" i="1"/>
  <c r="CS166" i="1"/>
  <c r="BS264" i="1"/>
  <c r="CR166" i="1" s="1"/>
  <c r="BR264" i="1"/>
  <c r="CQ166" i="1" s="1"/>
  <c r="BQ264" i="1"/>
  <c r="CP166" i="1" s="1"/>
  <c r="BP264" i="1"/>
  <c r="CO166" i="1" s="1"/>
  <c r="BO264" i="1"/>
  <c r="CN166" i="1" s="1"/>
  <c r="BN264" i="1"/>
  <c r="CM166" i="1"/>
  <c r="BM264" i="1"/>
  <c r="CL166" i="1" s="1"/>
  <c r="BL264" i="1"/>
  <c r="CK166" i="1" s="1"/>
  <c r="BK264" i="1"/>
  <c r="CJ166" i="1" s="1"/>
  <c r="BJ264" i="1"/>
  <c r="CI166" i="1"/>
  <c r="BI264" i="1"/>
  <c r="CH166" i="1"/>
  <c r="BH264" i="1"/>
  <c r="CG166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Y260" i="1"/>
  <c r="CX165" i="1"/>
  <c r="BX260" i="1"/>
  <c r="CW165" i="1"/>
  <c r="BW260" i="1"/>
  <c r="CV165" i="1"/>
  <c r="BV260" i="1"/>
  <c r="CU165" i="1"/>
  <c r="BU260" i="1"/>
  <c r="CT165" i="1"/>
  <c r="BT260" i="1"/>
  <c r="CS165" i="1"/>
  <c r="BS260" i="1"/>
  <c r="CR165" i="1" s="1"/>
  <c r="BR260" i="1"/>
  <c r="CQ165" i="1" s="1"/>
  <c r="BQ260" i="1"/>
  <c r="CP165" i="1" s="1"/>
  <c r="BP260" i="1"/>
  <c r="CO165" i="1" s="1"/>
  <c r="BO260" i="1"/>
  <c r="CN165" i="1" s="1"/>
  <c r="BN260" i="1"/>
  <c r="CM165" i="1" s="1"/>
  <c r="BM260" i="1"/>
  <c r="CL165" i="1" s="1"/>
  <c r="BL260" i="1"/>
  <c r="CK165" i="1"/>
  <c r="BK260" i="1"/>
  <c r="CJ165" i="1" s="1"/>
  <c r="BJ260" i="1"/>
  <c r="CI165" i="1" s="1"/>
  <c r="BI260" i="1"/>
  <c r="CH165" i="1"/>
  <c r="BH260" i="1"/>
  <c r="CG165" i="1" s="1"/>
  <c r="BY259" i="1"/>
  <c r="CX164" i="1" s="1"/>
  <c r="BX259" i="1"/>
  <c r="CW164" i="1" s="1"/>
  <c r="BW259" i="1"/>
  <c r="CV164" i="1"/>
  <c r="BV259" i="1"/>
  <c r="CU164" i="1" s="1"/>
  <c r="BU259" i="1"/>
  <c r="CT164" i="1" s="1"/>
  <c r="DD164" i="1" s="1"/>
  <c r="BT259" i="1"/>
  <c r="CS164" i="1" s="1"/>
  <c r="BS259" i="1"/>
  <c r="CR164" i="1"/>
  <c r="BR259" i="1"/>
  <c r="CQ164" i="1" s="1"/>
  <c r="BQ259" i="1"/>
  <c r="CP164" i="1" s="1"/>
  <c r="BP259" i="1"/>
  <c r="CO164" i="1" s="1"/>
  <c r="BO259" i="1"/>
  <c r="CN164" i="1"/>
  <c r="BN259" i="1"/>
  <c r="CM164" i="1" s="1"/>
  <c r="BM259" i="1"/>
  <c r="CL164" i="1" s="1"/>
  <c r="BL259" i="1"/>
  <c r="CK164" i="1" s="1"/>
  <c r="BK259" i="1"/>
  <c r="CJ164" i="1" s="1"/>
  <c r="BJ259" i="1"/>
  <c r="CI164" i="1" s="1"/>
  <c r="BI259" i="1"/>
  <c r="CH164" i="1" s="1"/>
  <c r="BH259" i="1"/>
  <c r="CG164" i="1" s="1"/>
  <c r="BY258" i="1"/>
  <c r="CX163" i="1" s="1"/>
  <c r="BX258" i="1"/>
  <c r="CW163" i="1" s="1"/>
  <c r="BW258" i="1"/>
  <c r="CV163" i="1" s="1"/>
  <c r="BV258" i="1"/>
  <c r="CU163" i="1" s="1"/>
  <c r="BU258" i="1"/>
  <c r="CT163" i="1" s="1"/>
  <c r="DD163" i="1" s="1"/>
  <c r="BT258" i="1"/>
  <c r="CS163" i="1" s="1"/>
  <c r="BS258" i="1"/>
  <c r="CR163" i="1" s="1"/>
  <c r="BR258" i="1"/>
  <c r="CQ163" i="1"/>
  <c r="BQ258" i="1"/>
  <c r="CP163" i="1" s="1"/>
  <c r="BP258" i="1"/>
  <c r="CO163" i="1" s="1"/>
  <c r="BO258" i="1"/>
  <c r="CN163" i="1" s="1"/>
  <c r="BN258" i="1"/>
  <c r="CM163" i="1"/>
  <c r="BM258" i="1"/>
  <c r="CL163" i="1" s="1"/>
  <c r="BL258" i="1"/>
  <c r="CK163" i="1" s="1"/>
  <c r="BK258" i="1"/>
  <c r="CJ163" i="1" s="1"/>
  <c r="BJ258" i="1"/>
  <c r="CI163" i="1"/>
  <c r="BI258" i="1"/>
  <c r="CH163" i="1"/>
  <c r="BH258" i="1"/>
  <c r="CG163" i="1"/>
  <c r="BZ137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G214" i="1"/>
  <c r="CF154" i="1"/>
  <c r="BH214" i="1"/>
  <c r="CG154" i="1"/>
  <c r="BH221" i="1"/>
  <c r="CG156" i="1"/>
  <c r="BH225" i="1"/>
  <c r="CG157" i="1"/>
  <c r="BH230" i="1"/>
  <c r="CG158" i="1"/>
  <c r="BH231" i="1"/>
  <c r="CG159" i="1"/>
  <c r="BI214" i="1"/>
  <c r="CH154" i="1"/>
  <c r="BI221" i="1"/>
  <c r="CH156" i="1" s="1"/>
  <c r="BI225" i="1"/>
  <c r="CH157" i="1" s="1"/>
  <c r="BI230" i="1"/>
  <c r="CH158" i="1" s="1"/>
  <c r="BI231" i="1"/>
  <c r="CH159" i="1"/>
  <c r="BJ214" i="1"/>
  <c r="CI154" i="1"/>
  <c r="BK214" i="1"/>
  <c r="CJ154" i="1"/>
  <c r="BK221" i="1"/>
  <c r="CJ156" i="1"/>
  <c r="BK225" i="1"/>
  <c r="CJ157" i="1"/>
  <c r="BK230" i="1"/>
  <c r="CJ158" i="1"/>
  <c r="BK231" i="1"/>
  <c r="CJ159" i="1"/>
  <c r="BL214" i="1"/>
  <c r="CK154" i="1"/>
  <c r="BL221" i="1"/>
  <c r="CK156" i="1" s="1"/>
  <c r="BL225" i="1"/>
  <c r="CK157" i="1" s="1"/>
  <c r="BL230" i="1"/>
  <c r="CK158" i="1" s="1"/>
  <c r="BL231" i="1"/>
  <c r="CK159" i="1"/>
  <c r="BM214" i="1"/>
  <c r="CL154" i="1"/>
  <c r="BM221" i="1"/>
  <c r="CL156" i="1"/>
  <c r="BM225" i="1"/>
  <c r="CL157" i="1"/>
  <c r="BM230" i="1"/>
  <c r="CL158" i="1"/>
  <c r="BM231" i="1"/>
  <c r="CL159" i="1"/>
  <c r="BN214" i="1"/>
  <c r="CM154" i="1" s="1"/>
  <c r="BN221" i="1"/>
  <c r="CM156" i="1" s="1"/>
  <c r="BN225" i="1"/>
  <c r="CM157" i="1" s="1"/>
  <c r="BN230" i="1"/>
  <c r="CM158" i="1"/>
  <c r="BN231" i="1"/>
  <c r="CM159" i="1" s="1"/>
  <c r="BO214" i="1"/>
  <c r="CN154" i="1" s="1"/>
  <c r="BO221" i="1"/>
  <c r="CN156" i="1" s="1"/>
  <c r="BO225" i="1"/>
  <c r="CN157" i="1" s="1"/>
  <c r="BO230" i="1"/>
  <c r="CN158" i="1" s="1"/>
  <c r="BO231" i="1"/>
  <c r="CN159" i="1" s="1"/>
  <c r="BP214" i="1"/>
  <c r="CO154" i="1" s="1"/>
  <c r="BP221" i="1"/>
  <c r="CO156" i="1" s="1"/>
  <c r="BP225" i="1"/>
  <c r="CO157" i="1"/>
  <c r="BP230" i="1"/>
  <c r="CO158" i="1" s="1"/>
  <c r="BP231" i="1"/>
  <c r="CO159" i="1" s="1"/>
  <c r="BQ214" i="1"/>
  <c r="CP154" i="1" s="1"/>
  <c r="BQ221" i="1"/>
  <c r="CP156" i="1" s="1"/>
  <c r="BQ225" i="1"/>
  <c r="CP157" i="1" s="1"/>
  <c r="BQ230" i="1"/>
  <c r="CP158" i="1" s="1"/>
  <c r="BQ231" i="1"/>
  <c r="CP159" i="1" s="1"/>
  <c r="BR214" i="1"/>
  <c r="CQ154" i="1" s="1"/>
  <c r="BR221" i="1"/>
  <c r="CQ156" i="1"/>
  <c r="BR225" i="1"/>
  <c r="CQ157" i="1" s="1"/>
  <c r="BR230" i="1"/>
  <c r="CQ158" i="1" s="1"/>
  <c r="BR231" i="1"/>
  <c r="CQ159" i="1" s="1"/>
  <c r="BS214" i="1"/>
  <c r="CR154" i="1"/>
  <c r="BS221" i="1"/>
  <c r="CR156" i="1"/>
  <c r="BS225" i="1"/>
  <c r="CR157" i="1"/>
  <c r="BS230" i="1"/>
  <c r="CR158" i="1"/>
  <c r="BS231" i="1"/>
  <c r="CR159" i="1"/>
  <c r="BT214" i="1"/>
  <c r="CS154" i="1"/>
  <c r="BU214" i="1"/>
  <c r="CT154" i="1" s="1"/>
  <c r="BU221" i="1"/>
  <c r="CT156" i="1" s="1"/>
  <c r="BU225" i="1"/>
  <c r="CT157" i="1" s="1"/>
  <c r="BU230" i="1"/>
  <c r="CT158" i="1"/>
  <c r="BU231" i="1"/>
  <c r="CT159" i="1" s="1"/>
  <c r="BV214" i="1"/>
  <c r="CU154" i="1" s="1"/>
  <c r="BV221" i="1"/>
  <c r="CU156" i="1" s="1"/>
  <c r="BV225" i="1"/>
  <c r="CU157" i="1" s="1"/>
  <c r="BV230" i="1"/>
  <c r="CU158" i="1" s="1"/>
  <c r="BV231" i="1"/>
  <c r="CU159" i="1" s="1"/>
  <c r="BW214" i="1"/>
  <c r="CV154" i="1" s="1"/>
  <c r="BW221" i="1"/>
  <c r="CV156" i="1" s="1"/>
  <c r="BW225" i="1"/>
  <c r="CV157" i="1"/>
  <c r="BW230" i="1"/>
  <c r="CV158" i="1" s="1"/>
  <c r="BW231" i="1"/>
  <c r="CV159" i="1" s="1"/>
  <c r="BX214" i="1"/>
  <c r="CW154" i="1" s="1"/>
  <c r="BX221" i="1"/>
  <c r="CW156" i="1" s="1"/>
  <c r="BX225" i="1"/>
  <c r="CW157" i="1" s="1"/>
  <c r="BX230" i="1"/>
  <c r="CW158" i="1" s="1"/>
  <c r="BX231" i="1"/>
  <c r="CW159" i="1" s="1"/>
  <c r="BY214" i="1"/>
  <c r="CX154" i="1" s="1"/>
  <c r="BY221" i="1"/>
  <c r="CX156" i="1"/>
  <c r="BY225" i="1"/>
  <c r="CX157" i="1" s="1"/>
  <c r="BY230" i="1"/>
  <c r="CX158" i="1" s="1"/>
  <c r="BY231" i="1"/>
  <c r="CX159" i="1" s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G221" i="1"/>
  <c r="CF156" i="1" s="1"/>
  <c r="BJ221" i="1"/>
  <c r="CI156" i="1" s="1"/>
  <c r="BT221" i="1"/>
  <c r="CS156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G225" i="1"/>
  <c r="CF157" i="1"/>
  <c r="BJ225" i="1"/>
  <c r="CI157" i="1" s="1"/>
  <c r="BT225" i="1"/>
  <c r="CS157" i="1" s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G230" i="1"/>
  <c r="CF158" i="1"/>
  <c r="BJ230" i="1"/>
  <c r="CI158" i="1"/>
  <c r="BT230" i="1"/>
  <c r="CS158" i="1"/>
  <c r="BG231" i="1"/>
  <c r="CF159" i="1"/>
  <c r="BJ231" i="1"/>
  <c r="CI159" i="1"/>
  <c r="BT231" i="1"/>
  <c r="CS159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85" i="1"/>
  <c r="BZ258" i="1"/>
  <c r="BG258" i="1"/>
  <c r="CF163" i="1"/>
  <c r="BZ260" i="1"/>
  <c r="BG260" i="1"/>
  <c r="CF165" i="1" s="1"/>
  <c r="BZ264" i="1"/>
  <c r="BG264" i="1"/>
  <c r="CF166" i="1"/>
  <c r="BZ271" i="1"/>
  <c r="BG271" i="1"/>
  <c r="CF167" i="1" s="1"/>
  <c r="BZ277" i="1"/>
  <c r="BG277" i="1"/>
  <c r="CF168" i="1"/>
  <c r="DC18" i="1"/>
  <c r="DD17" i="1"/>
  <c r="DD15" i="1"/>
  <c r="DD11" i="1"/>
  <c r="DD8" i="1"/>
  <c r="DC9" i="1"/>
  <c r="DC20" i="1"/>
  <c r="BZ259" i="1"/>
  <c r="BG259" i="1"/>
  <c r="CF164" i="1"/>
  <c r="DB164" i="1" s="1"/>
  <c r="BZ262" i="1"/>
  <c r="BG262" i="1"/>
  <c r="BZ266" i="1"/>
  <c r="BG266" i="1"/>
  <c r="BZ275" i="1"/>
  <c r="BG275" i="1"/>
  <c r="BZ279" i="1"/>
  <c r="BG279" i="1"/>
  <c r="BZ6" i="1"/>
  <c r="BG6" i="1"/>
  <c r="AZ4" i="1"/>
  <c r="BZ4" i="1" s="1"/>
  <c r="BG4" i="1"/>
  <c r="DD20" i="1"/>
  <c r="DD19" i="1"/>
  <c r="DB15" i="1"/>
  <c r="DD9" i="1"/>
  <c r="DB6" i="1"/>
  <c r="BZ247" i="1"/>
  <c r="BZ246" i="1"/>
  <c r="BZ243" i="1"/>
  <c r="BZ238" i="1"/>
  <c r="BZ236" i="1"/>
  <c r="BZ235" i="1"/>
  <c r="BZ234" i="1"/>
  <c r="BZ231" i="1"/>
  <c r="BZ230" i="1"/>
  <c r="BZ227" i="1"/>
  <c r="BZ225" i="1"/>
  <c r="BZ223" i="1"/>
  <c r="BZ222" i="1"/>
  <c r="BZ221" i="1"/>
  <c r="BZ215" i="1"/>
  <c r="BZ203" i="1"/>
  <c r="BZ202" i="1"/>
  <c r="BZ171" i="1"/>
  <c r="BZ131" i="1"/>
  <c r="BZ129" i="1"/>
  <c r="BZ127" i="1"/>
  <c r="BZ123" i="1"/>
  <c r="BZ116" i="1"/>
  <c r="BZ114" i="1"/>
  <c r="BZ112" i="1"/>
  <c r="BZ111" i="1"/>
  <c r="BZ110" i="1"/>
  <c r="BZ83" i="1"/>
  <c r="BZ82" i="1"/>
  <c r="BZ80" i="1"/>
  <c r="BZ77" i="1"/>
  <c r="BZ75" i="1"/>
  <c r="BZ74" i="1"/>
  <c r="BZ73" i="1"/>
  <c r="BZ67" i="1"/>
  <c r="BZ58" i="1"/>
  <c r="BZ52" i="1"/>
  <c r="BZ47" i="1"/>
  <c r="BZ23" i="1"/>
  <c r="BZ148" i="1"/>
  <c r="BZ66" i="1"/>
  <c r="BZ296" i="1"/>
  <c r="BZ214" i="1"/>
  <c r="CS25" i="1" l="1"/>
  <c r="DD4" i="1"/>
  <c r="CW173" i="1"/>
  <c r="CU173" i="1"/>
  <c r="CP173" i="1"/>
  <c r="DC164" i="1"/>
  <c r="DC4" i="1"/>
  <c r="DC167" i="1"/>
  <c r="DC19" i="1"/>
  <c r="DD158" i="1"/>
  <c r="DC168" i="1"/>
  <c r="DD168" i="1"/>
  <c r="DB162" i="1"/>
  <c r="DB160" i="1"/>
  <c r="DC161" i="1"/>
  <c r="DB166" i="1"/>
  <c r="CX173" i="1"/>
  <c r="CL173" i="1"/>
  <c r="CJ173" i="1"/>
  <c r="DC166" i="1"/>
  <c r="DB17" i="1"/>
  <c r="DB168" i="1"/>
  <c r="CO173" i="1"/>
  <c r="DD166" i="1"/>
  <c r="DB161" i="1"/>
  <c r="DC155" i="1"/>
  <c r="DC162" i="1"/>
  <c r="DD157" i="1"/>
  <c r="CG173" i="1"/>
  <c r="BH3" i="1"/>
  <c r="CG4" i="1" s="1"/>
  <c r="DB4" i="1" s="1"/>
  <c r="AZ3" i="1"/>
  <c r="BZ3" i="1" s="1"/>
  <c r="CR173" i="1"/>
  <c r="DC158" i="1"/>
  <c r="DD165" i="1"/>
  <c r="CO25" i="1"/>
  <c r="CS173" i="1"/>
  <c r="DB155" i="1"/>
  <c r="DB12" i="1"/>
  <c r="DB23" i="1"/>
  <c r="DD152" i="1"/>
  <c r="DC153" i="1"/>
  <c r="DD160" i="1"/>
  <c r="CV25" i="1"/>
  <c r="DB5" i="1"/>
  <c r="DD169" i="1"/>
  <c r="DD5" i="1"/>
  <c r="DD156" i="1"/>
  <c r="CV173" i="1"/>
  <c r="DB167" i="1"/>
  <c r="DB157" i="1"/>
  <c r="DC157" i="1"/>
  <c r="DD159" i="1"/>
  <c r="CN173" i="1"/>
  <c r="DC154" i="1"/>
  <c r="DB154" i="1"/>
  <c r="CM173" i="1"/>
  <c r="CK173" i="1"/>
  <c r="DB156" i="1"/>
  <c r="CH173" i="1"/>
  <c r="CQ173" i="1"/>
  <c r="DD167" i="1"/>
  <c r="CI173" i="1"/>
  <c r="DC156" i="1"/>
  <c r="DB10" i="1"/>
  <c r="CF25" i="1"/>
  <c r="DB163" i="1"/>
  <c r="DB158" i="1"/>
  <c r="DC163" i="1"/>
  <c r="DB165" i="1"/>
  <c r="CT173" i="1"/>
  <c r="DD154" i="1"/>
  <c r="DB159" i="1"/>
  <c r="DC159" i="1"/>
  <c r="DC165" i="1"/>
  <c r="DB11" i="1"/>
  <c r="DC11" i="1"/>
  <c r="CI25" i="1"/>
  <c r="CX25" i="1"/>
  <c r="CW25" i="1"/>
  <c r="CN25" i="1"/>
  <c r="DB7" i="1"/>
  <c r="DC7" i="1"/>
  <c r="CR25" i="1"/>
  <c r="CL25" i="1"/>
  <c r="CU25" i="1"/>
  <c r="CF173" i="1"/>
  <c r="CQ25" i="1"/>
  <c r="CP25" i="1"/>
  <c r="CT25" i="1"/>
  <c r="CJ25" i="1"/>
  <c r="CG25" i="1"/>
  <c r="CM25" i="1"/>
  <c r="DD14" i="1"/>
  <c r="DC160" i="1"/>
  <c r="DD161" i="1"/>
  <c r="DC171" i="1"/>
  <c r="DC169" i="1"/>
  <c r="DC5" i="1"/>
  <c r="DD7" i="1"/>
  <c r="DD25" i="1" s="1"/>
  <c r="DC13" i="1"/>
  <c r="DC152" i="1"/>
  <c r="DC12" i="1"/>
  <c r="DC23" i="1"/>
  <c r="DB171" i="1"/>
  <c r="DC21" i="1"/>
  <c r="BZ87" i="1"/>
  <c r="BZ90" i="1"/>
  <c r="BZ98" i="1"/>
  <c r="BZ86" i="1"/>
  <c r="BZ88" i="1"/>
  <c r="BZ95" i="1"/>
  <c r="BZ99" i="1"/>
  <c r="DC25" i="1" l="1"/>
  <c r="DB25" i="1"/>
  <c r="DC173" i="1"/>
  <c r="DD173" i="1"/>
  <c r="DB173" i="1"/>
</calcChain>
</file>

<file path=xl/sharedStrings.xml><?xml version="1.0" encoding="utf-8"?>
<sst xmlns="http://schemas.openxmlformats.org/spreadsheetml/2006/main" count="818" uniqueCount="228">
  <si>
    <t>Microrregião Itaparica - Masculino (2009-2010)</t>
  </si>
  <si>
    <t>GRUPOS</t>
  </si>
  <si>
    <t>DADOS BRUTOS DE ÓBITOS (2009_2010) MICRORREGIÃO DE PALMEIRA DOS ÍNDIOS_SEXO MASCULINO</t>
  </si>
  <si>
    <t>CORREÇÃO DO SUB REGISTRO DADOS BRUTOS DE ÓBITOS (2009_2010) MICRORREGIÃO DE PALMEIRA DOS ÍNDIOS_SEXO MASCULINO</t>
  </si>
  <si>
    <t>Causa (CID10 BR)</t>
  </si>
  <si>
    <t>&lt; 1</t>
  </si>
  <si>
    <t>01-04</t>
  </si>
  <si>
    <t>05-09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</si>
  <si>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</si>
  <si>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</si>
  <si>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</si>
  <si>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</si>
  <si>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</si>
  <si>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</si>
  <si>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</si>
  <si>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</si>
  <si>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</si>
  <si>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</si>
  <si>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</si>
  <si>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</si>
  <si>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</si>
  <si>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</si>
  <si>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80-85</t>
  </si>
  <si>
    <t>85 e+</t>
  </si>
  <si>
    <t>Total</t>
  </si>
  <si>
    <t>DIPS</t>
  </si>
  <si>
    <t>NEOPLASIAS</t>
  </si>
  <si>
    <t>ENDÓCRINAS</t>
  </si>
  <si>
    <t>CIRCULAT.</t>
  </si>
  <si>
    <t>RESPIRAT</t>
  </si>
  <si>
    <t>DIGEST</t>
  </si>
  <si>
    <t>OUTROS</t>
  </si>
  <si>
    <t>CORREÇÃO SUBREGISTRO</t>
  </si>
  <si>
    <t>001-031 Algumas Doencas Infecciosas e Parasitar</t>
  </si>
  <si>
    <t>Menor de 1 ano</t>
  </si>
  <si>
    <t>01 a 04 anos</t>
  </si>
  <si>
    <t>05 a 09 anos</t>
  </si>
  <si>
    <t>10 a 14 anos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</si>
  <si>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</si>
  <si>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</si>
  <si>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</si>
  <si>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</si>
  <si>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</si>
  <si>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</si>
  <si>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</si>
  <si>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</si>
  <si>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</si>
  <si>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</si>
  <si>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</si>
  <si>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</si>
  <si>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</si>
  <si>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80 a 84 anos</t>
  </si>
  <si>
    <t>85 a 89 anos</t>
  </si>
  <si>
    <t>90 a 94 anos</t>
  </si>
  <si>
    <t>95 a 99 anos</t>
  </si>
  <si>
    <t>100 anos e mais</t>
  </si>
  <si>
    <t>Geral</t>
  </si>
  <si>
    <t>Adulto</t>
  </si>
  <si>
    <t>Idoso</t>
  </si>
  <si>
    <t xml:space="preserve">  001 Doencas Infecciosas intestinais</t>
  </si>
  <si>
    <t>I.   Algumas doenças infecciosas e parasitárias</t>
  </si>
  <si>
    <t xml:space="preserve">  002 Colera</t>
  </si>
  <si>
    <t>II.  Neoplasias (tumores)</t>
  </si>
  <si>
    <t xml:space="preserve">  003 Diarr e Gastroenter orig infec presumivel</t>
  </si>
  <si>
    <t>III. Doenças sangue órgãos hemat e transt imunitár</t>
  </si>
  <si>
    <t xml:space="preserve">  004 Outras Doencas Infecciosas Intestinais</t>
  </si>
  <si>
    <t>CAUSAS</t>
  </si>
  <si>
    <t>IV.  Doenças endócrinas nutricionais e metabólicas</t>
  </si>
  <si>
    <t xml:space="preserve">    004.1 Febres Tifoide e Paratifoide</t>
  </si>
  <si>
    <t>V.   Transtornos mentais e comportamentais</t>
  </si>
  <si>
    <t>005-006 Tuberculose</t>
  </si>
  <si>
    <t>VI.  Doenças do sistema nervoso</t>
  </si>
  <si>
    <t xml:space="preserve">  005 Tuberculose respiratoria</t>
  </si>
  <si>
    <t>VII. Doenças do olho e anexos</t>
  </si>
  <si>
    <t xml:space="preserve">  006 Outras tuberculoses</t>
  </si>
  <si>
    <t>VIII.Doenças do ouvido e da apófise mastóide</t>
  </si>
  <si>
    <t>007-015 Outras Doencas bacterianas</t>
  </si>
  <si>
    <t>IX.  Doenças do aparelho circulatório</t>
  </si>
  <si>
    <t xml:space="preserve">  007 Peste</t>
  </si>
  <si>
    <t>X.   Doenças do aparelho respiratório</t>
  </si>
  <si>
    <t xml:space="preserve">  008 Leptospirose</t>
  </si>
  <si>
    <t>XI.  Doenças do aparelho digestivo</t>
  </si>
  <si>
    <t xml:space="preserve">  009 Hanseniase</t>
  </si>
  <si>
    <t>XII. Doenças da pele e do tecido subcutâneo</t>
  </si>
  <si>
    <t xml:space="preserve">  010 Tetano</t>
  </si>
  <si>
    <t>XIII.Doenças sist osteomuscular e tec conjuntivo</t>
  </si>
  <si>
    <t xml:space="preserve">    010.1 Tetano neonatal</t>
  </si>
  <si>
    <t>XIV. Doenças do aparelho geniturinário</t>
  </si>
  <si>
    <t xml:space="preserve">    010.2 Tetano obstetrico</t>
  </si>
  <si>
    <t>XV.  Gravidez parto e puerpério</t>
  </si>
  <si>
    <t xml:space="preserve">    010.3 Tetano acidental</t>
  </si>
  <si>
    <t>XVI. Algumas afec originadas no período perinatal</t>
  </si>
  <si>
    <t xml:space="preserve">  011 Difteria</t>
  </si>
  <si>
    <t>XVII.Malf cong deformid e anomalias cromossômicas</t>
  </si>
  <si>
    <t xml:space="preserve">  012 Coqueluche</t>
  </si>
  <si>
    <t>XVIII.Sint sinais e achad anorm ex clín e laborat</t>
  </si>
  <si>
    <t xml:space="preserve">  013 Infeccao meningococica</t>
  </si>
  <si>
    <t>XIX. Lesões enven e alg out conseq causas externas</t>
  </si>
  <si>
    <t xml:space="preserve">  014 Septicemia</t>
  </si>
  <si>
    <t>XX.  Causas externas de morbidade e mortalidade</t>
  </si>
  <si>
    <t xml:space="preserve">  015 Infeccoes com transm predominant sexual</t>
  </si>
  <si>
    <t>XXI. Contatos com serviços de saúde</t>
  </si>
  <si>
    <t>016-023 Doencas virais</t>
  </si>
  <si>
    <t>TOTAL</t>
  </si>
  <si>
    <t xml:space="preserve">  016 Poliomielite aguda</t>
  </si>
  <si>
    <t xml:space="preserve">  017 Raiva</t>
  </si>
  <si>
    <t xml:space="preserve">  018 Dengue</t>
  </si>
  <si>
    <t xml:space="preserve">  019 Febre Amarela</t>
  </si>
  <si>
    <t xml:space="preserve">  020 Out febres p/arbovirus e febr hemorr virais</t>
  </si>
  <si>
    <t xml:space="preserve">  021 Sarampo</t>
  </si>
  <si>
    <t xml:space="preserve">  022 Hepatite viral</t>
  </si>
  <si>
    <t xml:space="preserve">  023 Doen p/Virus da Imunodefic Humana (HIV)</t>
  </si>
  <si>
    <t>024-027 Doencas devidas a Protozoarios</t>
  </si>
  <si>
    <t xml:space="preserve">  024 Malaria</t>
  </si>
  <si>
    <t xml:space="preserve">  025 Leishmaniose</t>
  </si>
  <si>
    <t xml:space="preserve">  026 Doenca de Chagas</t>
  </si>
  <si>
    <t xml:space="preserve">  027 Toxoplasmose</t>
  </si>
  <si>
    <t>028-031 Helmintiases</t>
  </si>
  <si>
    <t xml:space="preserve">  028 Esquistossomose</t>
  </si>
  <si>
    <t xml:space="preserve">  029 Cisticercose</t>
  </si>
  <si>
    <t xml:space="preserve">  030 Restante de Helmintiases</t>
  </si>
  <si>
    <t xml:space="preserve">  031 Restante de algumas doenc infecc e parasit</t>
  </si>
  <si>
    <t>032-052 Neoplasias</t>
  </si>
  <si>
    <t xml:space="preserve">  032 Neopl malig do labio, cav oral e faringe</t>
  </si>
  <si>
    <t xml:space="preserve">  033 Neoplasia maligna do esofago</t>
  </si>
  <si>
    <t xml:space="preserve">  034 Neoplasia maligna do estomago</t>
  </si>
  <si>
    <t xml:space="preserve">  035 Neoplasia maligna do colo,reto e anus</t>
  </si>
  <si>
    <t xml:space="preserve">  036 Neopl malig do figado e vias bil intrahepat</t>
  </si>
  <si>
    <t xml:space="preserve">  037 Neoplasia maligna do pancreas</t>
  </si>
  <si>
    <t xml:space="preserve">  038 Neoplasia maligna da laringe</t>
  </si>
  <si>
    <t xml:space="preserve">  039 Neopl malig da traqueia,bronquios e pulmoes</t>
  </si>
  <si>
    <t xml:space="preserve">  040 Neoplasia maligna da pele</t>
  </si>
  <si>
    <t xml:space="preserve">  041 Neoplasia maligna da mama</t>
  </si>
  <si>
    <t xml:space="preserve">  042 Neoplasia maligna do colo do utero</t>
  </si>
  <si>
    <t xml:space="preserve">  043 Neopl malig de corpo e partes n/esp utero</t>
  </si>
  <si>
    <t xml:space="preserve">  044 Neoplasia maligna do ovario</t>
  </si>
  <si>
    <t xml:space="preserve">  045 Neoplasia maligna da prostata</t>
  </si>
  <si>
    <t xml:space="preserve">  046 Neoplasia maligna da bexiga</t>
  </si>
  <si>
    <t xml:space="preserve">  047 Neopl malig mening,encef e out partes SNC</t>
  </si>
  <si>
    <t xml:space="preserve">  048 Linfoma nao-Hodgkin</t>
  </si>
  <si>
    <t xml:space="preserve">  049 Mieloma mult e neopl malig de plasmocitos</t>
  </si>
  <si>
    <t xml:space="preserve">  050 Leucemia</t>
  </si>
  <si>
    <t xml:space="preserve">  051 Neoplasias in situ, Benig, Comport Incert</t>
  </si>
  <si>
    <t xml:space="preserve">  052 Restante de neoplasias malignas</t>
  </si>
  <si>
    <t>053-054 D Sangue e Org Hemat e Alguns Trans Imunit</t>
  </si>
  <si>
    <t xml:space="preserve">  053 Anemias</t>
  </si>
  <si>
    <t xml:space="preserve">  054 Rest d sangue, org hemat e alg transt imuni</t>
  </si>
  <si>
    <t>055-057 D Endocrinas, Nutricionais e Metabolicas</t>
  </si>
  <si>
    <t xml:space="preserve">  055 Diabetes Mellitus</t>
  </si>
  <si>
    <t xml:space="preserve">  056 Desnutricao</t>
  </si>
  <si>
    <t xml:space="preserve">  057 Rest doencas endocr, nutricion e metabol</t>
  </si>
  <si>
    <t>058-059 Transtornos Mentais e Comportamentais</t>
  </si>
  <si>
    <t xml:space="preserve">  058 Transt ment e comport uso subst psicoativas</t>
  </si>
  <si>
    <t xml:space="preserve">    058.1 Trans ment e comport devid uso alcool</t>
  </si>
  <si>
    <t xml:space="preserve">  059 Rest transtornos mentais e comportamentais</t>
  </si>
  <si>
    <t>060-063 Doencas do Sistema Nervoso</t>
  </si>
  <si>
    <t xml:space="preserve">  060 Meningite</t>
  </si>
  <si>
    <t xml:space="preserve">  061 Doenca de Alzheimer</t>
  </si>
  <si>
    <t xml:space="preserve">  062 Epilepsia</t>
  </si>
  <si>
    <t xml:space="preserve">  063 Restante das doencas do Sistema Nervoso</t>
  </si>
  <si>
    <t>064 Doencas dos Olhos e Anexos</t>
  </si>
  <si>
    <t>065 Doencas do Ouvido e da Apofise Mastoide</t>
  </si>
  <si>
    <t>066-072 Doencas do Aparelho Circulatorio</t>
  </si>
  <si>
    <t xml:space="preserve">  066 Febre reumat aguda e doen reum cron coracao</t>
  </si>
  <si>
    <t xml:space="preserve">  067 Doencas hipertensivas</t>
  </si>
  <si>
    <t xml:space="preserve">  068 Doencas isquemicas do coracao</t>
  </si>
  <si>
    <t xml:space="preserve">    068.1 Infarto agudo do miocardio</t>
  </si>
  <si>
    <t xml:space="preserve">  069 Outras doencas cardiacas</t>
  </si>
  <si>
    <t xml:space="preserve">  070 Doencas cerebrovasculares</t>
  </si>
  <si>
    <t xml:space="preserve">  071 Aterosclerose</t>
  </si>
  <si>
    <t xml:space="preserve">  072 Rest doencas do aparelho circulatorio</t>
  </si>
  <si>
    <t>073-077 Doencas do Aparelho Respiratorio</t>
  </si>
  <si>
    <t xml:space="preserve">  073 Influenza (Gripe)</t>
  </si>
  <si>
    <t xml:space="preserve">  074 Pneumonia</t>
  </si>
  <si>
    <t xml:space="preserve">  075 Out infec agudas das vias aereas inferiores</t>
  </si>
  <si>
    <t xml:space="preserve">    075.1 Bronquiolite</t>
  </si>
  <si>
    <t xml:space="preserve">  076 Doencas cronicas das vias aereas inferiores</t>
  </si>
  <si>
    <t xml:space="preserve">    076.1 Asma</t>
  </si>
  <si>
    <t xml:space="preserve">  077 Restante  doencas do aparelho respiratorio</t>
  </si>
  <si>
    <t>078-082 Doencas do Aparelho Digestivo</t>
  </si>
  <si>
    <t xml:space="preserve">  078 Ulcera gastrica, duodenal e peptica</t>
  </si>
  <si>
    <t xml:space="preserve">  079 Peritonite</t>
  </si>
  <si>
    <t xml:space="preserve">  080 Doencas do figado</t>
  </si>
  <si>
    <t xml:space="preserve">    080.1 Doenca alcoolica do figado</t>
  </si>
  <si>
    <t xml:space="preserve">    080.2 Fibrose e cirrose do figado</t>
  </si>
  <si>
    <t xml:space="preserve">    080.3 Outras doencas do figado</t>
  </si>
  <si>
    <t xml:space="preserve">  081 Colecistite</t>
  </si>
  <si>
    <t xml:space="preserve">  082 Rest doencas do aparelho digestivo</t>
  </si>
  <si>
    <t>083 Doencas da Pele e Tecido Subcutaneo</t>
  </si>
  <si>
    <t>084 Doencas Sist Osteomusc e Tecido Conjuntivo</t>
  </si>
  <si>
    <t>085-087 Doencas do Aparelho Geniturinario</t>
  </si>
  <si>
    <t xml:space="preserve">  085 D glomerulares e d renais tubulo-interstic</t>
  </si>
  <si>
    <t xml:space="preserve">  086 Insuficiencia renal</t>
  </si>
  <si>
    <t xml:space="preserve">  087 Rest doencas do aparelho geniturinario</t>
  </si>
  <si>
    <t>088-093 Gravidez, Parto e Puerperio</t>
  </si>
  <si>
    <t xml:space="preserve">  088 Gravidez que termina em aborto</t>
  </si>
  <si>
    <t xml:space="preserve">  089 Outras mortes obstetricas diretas</t>
  </si>
  <si>
    <t xml:space="preserve">  090 Mortes obstetricas indiretas</t>
  </si>
  <si>
    <t xml:space="preserve">  091 Morte obstetrica tardia</t>
  </si>
  <si>
    <t xml:space="preserve">  092 Sequela de causa obstetrica</t>
  </si>
  <si>
    <t xml:space="preserve">  093 Restante de gravidez, parto e puerperio</t>
  </si>
  <si>
    <t>094-098 Alg Afeccoes origin no periodo perinatal</t>
  </si>
  <si>
    <t xml:space="preserve">  094 Feto e recem-nasc afet fat mat e compl grav</t>
  </si>
  <si>
    <t xml:space="preserve">  095 Transt relac duracao gestacao e cresc fetal</t>
  </si>
  <si>
    <t xml:space="preserve">  096 Traumatismo de parto</t>
  </si>
  <si>
    <t xml:space="preserve">  097 Trans resp e cardiovas espec per perinatal</t>
  </si>
  <si>
    <t xml:space="preserve">  098 Rest afec originadas no periodo perinatal</t>
  </si>
  <si>
    <t>099-101 Malf Congen, Deform e Anomal Cromossomicas</t>
  </si>
  <si>
    <t xml:space="preserve">  099 Malformacoes congenitas do Sistema Nervoso</t>
  </si>
  <si>
    <t xml:space="preserve">  100 Malf congenitas do aparelho circulatorio</t>
  </si>
  <si>
    <t xml:space="preserve">  101 Rest de malf cong, deform e anomal cromoss</t>
  </si>
  <si>
    <t>102-104 Sint, Sin e Ach Anorm Clin e Lab, NCOP</t>
  </si>
  <si>
    <t xml:space="preserve">  102 Senilidade</t>
  </si>
  <si>
    <t xml:space="preserve">  103 Morte sem assistencia medica</t>
  </si>
  <si>
    <t xml:space="preserve">  104 Rest sint, sin e ach anorm clin e laborat</t>
  </si>
  <si>
    <t>105-114 Causas externas de morbidade e mortalidade</t>
  </si>
  <si>
    <t xml:space="preserve">  105 Acidentes de transporte</t>
  </si>
  <si>
    <t xml:space="preserve">  106 Quedas</t>
  </si>
  <si>
    <t xml:space="preserve">  107 Afogamento e submersoes acidentais</t>
  </si>
  <si>
    <t xml:space="preserve">  108 Exposicao a fumaca, ao fogo e as chamas</t>
  </si>
  <si>
    <t xml:space="preserve">  109 Envenen, intoxic por ou expos a subst nociv</t>
  </si>
  <si>
    <t xml:space="preserve">  110 Lesoes autoprovocadas voluntariamente</t>
  </si>
  <si>
    <t xml:space="preserve">  111 Agressoes</t>
  </si>
  <si>
    <t xml:space="preserve">  112 Eventos(fatos) cuja intencao e indetermin</t>
  </si>
  <si>
    <t xml:space="preserve">  113 Intervencoes legais e operacoes de guerra</t>
  </si>
  <si>
    <t xml:space="preserve">  114 Demais causas externas</t>
  </si>
  <si>
    <t>CORREÇÃO DO SUBREGISTRO DADOS BRUTOS DE ÓBITOS (2009_2010) MICRORREGIÃO DE PALMEIRA DOS ÍNDIOS_SEXO FEMININO</t>
  </si>
  <si>
    <t>BETAS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</si>
</sst>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0"/>
      <color indexed="9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/>
    </xf>
    <xf numFmtId="0" fontId="1" fillId="3" borderId="0" xfId="0" applyNumberFormat="1" applyFont="1" applyFill="1" applyBorder="1" applyAlignment="1" applyProtection="1"/>
    <xf numFmtId="0" fontId="1" fillId="4" borderId="0" xfId="0" applyNumberFormat="1" applyFont="1" applyFill="1" applyBorder="1" applyAlignment="1" applyProtection="1"/>
    <xf numFmtId="0" fontId="1" fillId="5" borderId="0" xfId="0" applyNumberFormat="1" applyFont="1" applyFill="1" applyBorder="1" applyAlignment="1" applyProtection="1"/>
    <xf numFmtId="2" fontId="1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left" wrapText="1"/>
    </xf>
    <xf numFmtId="0" fontId="5" fillId="6" borderId="2" xfId="0" applyFont="1" applyFill="1" applyBorder="1" applyAlignment="1">
      <alignment horizontal="left" wrapText="1"/>
    </xf>
    <xf numFmtId="0" fontId="1" fillId="8" borderId="0" xfId="0" applyNumberFormat="1" applyFont="1" applyFill="1" applyBorder="1" applyAlignment="1" applyProtection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center"/>
    </xf>
    <xf numFmtId="0" fontId="2" fillId="3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19050</xdr:colOff>
      <xdr:row>12</xdr:row>
      <xdr:rowOff>28576</xdr:rowOff>
    </xdr:from>
    <xdr:to>
      <xdr:col>28</xdr:col>
      <xdr:colOff>0</xdr:colOff>
      <xdr:row>16</xdr:row>
      <xdr:rowOff>48920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8850" y="2333626"/>
          <a:ext cx="2419350" cy="782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533400</xdr:colOff>
      <xdr:row>8</xdr:row>
      <xdr:rowOff>85726</xdr:rowOff>
    </xdr:from>
    <xdr:to>
      <xdr:col>27</xdr:col>
      <xdr:colOff>209550</xdr:colOff>
      <xdr:row>11</xdr:row>
      <xdr:rowOff>15876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83200" y="1628776"/>
          <a:ext cx="1504950" cy="50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297"/>
  <sheetViews>
    <sheetView tabSelected="1" topLeftCell="AL1" workbookViewId="0">
      <selection activeCell="BD17" sqref="BD17"/>
    </sheetView>
  </sheetViews>
  <sheetFormatPr defaultRowHeight="15" x14ac:dyDescent="0.25"/>
  <cols>
    <col min="1" max="1" width="51.42578125" bestFit="1" customWidth="1"/>
    <col min="32" max="32" width="51.42578125" bestFit="1" customWidth="1"/>
    <col min="56" max="56" width="12" customWidth="1"/>
    <col min="83" max="83" width="55.140625" customWidth="1"/>
  </cols>
  <sheetData>
    <row r="1" spans="1:108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"/>
      <c r="W1" s="2"/>
      <c r="X1" s="21" t="s">
        <v>1</v>
      </c>
      <c r="Y1" s="21"/>
      <c r="Z1" s="21"/>
      <c r="AA1" s="21"/>
      <c r="AB1" s="21"/>
      <c r="AC1" s="21"/>
      <c r="AD1" s="21"/>
      <c r="AE1" s="2"/>
      <c r="AF1" s="22" t="s">
        <v>2</v>
      </c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1"/>
      <c r="BF1" s="9" t="s">
        <v>3</v>
      </c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</row>
    <row r="2" spans="1:108" ht="15.75" thickBot="1" x14ac:dyDescent="0.3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1"/>
      <c r="W2" s="2"/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2"/>
      <c r="AF2" s="2" t="s">
        <v>4</v>
      </c>
      <c r="AG2" s="2" t="s">
        <v>5</v>
      </c>
      <c r="AH2" s="2" t="s">
        <v>6</v>
      </c>
      <c r="AI2" s="2" t="s">
        <v>7</v>
      </c>
      <c r="AJ2" s="2" t="s">
        <v>8</v>
      </c>
      <c r="AK2" s="2" t="s">
        <v>9</v>
      </c>
      <c r="AL2" s="2" t="s">
        <v>10</v>
      </c>
      <c r="AM2" s="2" t="s">
        <v>11</v>
      </c>
      <c r="AN2" s="2" t="s">
        <v>12</v>
      </c>
      <c r="AO2" s="2" t="s">
        <v>13</v>
      </c>
      <c r="AP2" s="2" t="s">
        <v>14</v>
      </c>
      <c r="AQ2" s="2" t="s">
        <v>15</v>
      </c>
      <c r="AR2" s="2" t="s">
        <v>16</v>
      </c>
      <c r="AS2" s="2" t="s">
        <v>17</v>
      </c>
      <c r="AT2" s="2" t="s">
        <v>18</v>
      </c>
      <c r="AU2" s="2" t="s">
        <v>19</v>
      </c>
      <c r="AV2" s="2" t="s">
        <v>20</v>
      </c>
      <c r="AW2" s="2" t="s">
        <v>21</v>
      </c>
      <c r="AX2" s="2" t="s">
        <v>22</v>
      </c>
      <c r="AY2" s="2" t="s">
        <v>23</v>
      </c>
      <c r="AZ2" s="2" t="s">
        <v>24</v>
      </c>
      <c r="BA2" s="1"/>
      <c r="BC2" s="19" t="s">
        <v>32</v>
      </c>
      <c r="BD2" s="19"/>
      <c r="BF2" t="s">
        <v>4</v>
      </c>
      <c r="BG2" t="s">
        <v>5</v>
      </c>
      <c r="BH2" t="s">
        <v>6</v>
      </c>
      <c r="BI2" t="s">
        <v>7</v>
      </c>
      <c r="BJ2" t="s">
        <v>8</v>
      </c>
      <c r="BK2" t="s">
        <v>9</v>
      </c>
      <c r="BL2" t="s">
        <v>10</v>
      </c>
      <c r="BM2" t="s">
        <v>11</v>
      </c>
      <c r="BN2" t="s">
        <v>12</v>
      </c>
      <c r="BO2" t="s">
        <v>13</v>
      </c>
      <c r="BP2" t="s">
        <v>14</v>
      </c>
      <c r="BQ2" t="s">
        <v>15</v>
      </c>
      <c r="BR2" t="s">
        <v>16</v>
      </c>
      <c r="BS2" t="s">
        <v>17</v>
      </c>
      <c r="BT2" t="s">
        <v>18</v>
      </c>
      <c r="BU2" t="s">
        <v>19</v>
      </c>
      <c r="BV2" t="s">
        <v>20</v>
      </c>
      <c r="BW2" t="s">
        <v>21</v>
      </c>
      <c r="BX2" t="s">
        <v>22</v>
      </c>
      <c r="BY2" t="s">
        <v>23</v>
      </c>
      <c r="BZ2" t="s">
        <v>24</v>
      </c>
    </row>
    <row r="3" spans="1:108" ht="15.75" thickBot="1" x14ac:dyDescent="0.3">
      <c r="A3" s="2" t="s">
        <v>33</v>
      </c>
      <c r="B3">
        <v>3</v>
      </c>
      <c r="C3">
        <v>0</v>
      </c>
      <c r="D3">
        <v>0</v>
      </c>
      <c r="E3">
        <v>0</v>
      </c>
      <c r="F3">
        <v>0</v>
      </c>
      <c r="G3">
        <v>0.5</v>
      </c>
      <c r="H3">
        <v>1</v>
      </c>
      <c r="I3">
        <v>0</v>
      </c>
      <c r="J3">
        <v>0.5</v>
      </c>
      <c r="K3">
        <v>0.5</v>
      </c>
      <c r="L3">
        <v>1</v>
      </c>
      <c r="M3">
        <v>0.5</v>
      </c>
      <c r="N3">
        <v>0</v>
      </c>
      <c r="O3">
        <v>0.5</v>
      </c>
      <c r="P3">
        <v>0.5</v>
      </c>
      <c r="Q3">
        <v>1</v>
      </c>
      <c r="R3">
        <v>0</v>
      </c>
      <c r="S3">
        <v>0.5</v>
      </c>
      <c r="T3">
        <v>1</v>
      </c>
      <c r="U3">
        <v>10.5</v>
      </c>
      <c r="V3" s="1"/>
      <c r="W3" s="8" t="s">
        <v>227</v>
      </c>
      <c r="X3">
        <v>-2.6400000000000003E-2</v>
      </c>
      <c r="Y3">
        <v>-0.13593333333333332</v>
      </c>
      <c r="Z3">
        <v>-9.7299999999999998E-2</v>
      </c>
      <c r="AA3">
        <v>-0.24250000000000002</v>
      </c>
      <c r="AB3">
        <v>-9.2866666666666667E-2</v>
      </c>
      <c r="AC3">
        <v>-4.6033333333333336E-2</v>
      </c>
      <c r="AD3">
        <v>-0.35893333333333299</v>
      </c>
      <c r="AE3" s="2"/>
      <c r="AF3" s="4" t="s">
        <v>33</v>
      </c>
      <c r="AG3" s="2">
        <f>-1*($X$3*B133)+B3</f>
        <v>3.0528</v>
      </c>
      <c r="AH3" s="2">
        <f t="shared" ref="AH3:AY3" si="0">-1*($X$3*C133)+C3</f>
        <v>1.3200000000000002E-2</v>
      </c>
      <c r="AI3" s="2">
        <f t="shared" si="0"/>
        <v>0</v>
      </c>
      <c r="AJ3" s="2">
        <f t="shared" si="0"/>
        <v>1.3200000000000002E-2</v>
      </c>
      <c r="AK3" s="2">
        <f t="shared" si="0"/>
        <v>1.3200000000000002E-2</v>
      </c>
      <c r="AL3" s="2">
        <f t="shared" si="0"/>
        <v>0.52639999999999998</v>
      </c>
      <c r="AM3" s="2">
        <f t="shared" si="0"/>
        <v>1.0264</v>
      </c>
      <c r="AN3" s="2">
        <f t="shared" si="0"/>
        <v>5.2800000000000007E-2</v>
      </c>
      <c r="AO3" s="2">
        <f t="shared" si="0"/>
        <v>0.55279999999999996</v>
      </c>
      <c r="AP3" s="2">
        <f t="shared" si="0"/>
        <v>0.55279999999999996</v>
      </c>
      <c r="AQ3" s="2">
        <f t="shared" si="0"/>
        <v>1.0528</v>
      </c>
      <c r="AR3" s="2">
        <f t="shared" si="0"/>
        <v>0.55279999999999996</v>
      </c>
      <c r="AS3" s="2">
        <f t="shared" si="0"/>
        <v>5.2800000000000007E-2</v>
      </c>
      <c r="AT3" s="2">
        <f t="shared" si="0"/>
        <v>0.56600000000000006</v>
      </c>
      <c r="AU3" s="2">
        <f t="shared" si="0"/>
        <v>0.52639999999999998</v>
      </c>
      <c r="AV3" s="2">
        <f t="shared" si="0"/>
        <v>1.0791999999999999</v>
      </c>
      <c r="AW3" s="2">
        <f t="shared" si="0"/>
        <v>0.10560000000000001</v>
      </c>
      <c r="AX3" s="2">
        <f t="shared" si="0"/>
        <v>0.68480000000000008</v>
      </c>
      <c r="AY3" s="2">
        <f t="shared" si="0"/>
        <v>1.33</v>
      </c>
      <c r="AZ3" s="2">
        <f t="shared" ref="AZ3:AZ5" si="1">SUM(AG3:AY3)</f>
        <v>11.754</v>
      </c>
      <c r="BA3" s="1"/>
      <c r="BC3" s="20">
        <v>1.1200000000000001</v>
      </c>
      <c r="BD3" s="20"/>
      <c r="BF3" s="10" t="s">
        <v>33</v>
      </c>
      <c r="BG3">
        <f>AG3*$BC$3</f>
        <v>3.4191360000000004</v>
      </c>
      <c r="BH3">
        <f t="shared" ref="BH3:BJ18" si="2">AH3*$BC$3</f>
        <v>1.4784000000000004E-2</v>
      </c>
      <c r="BI3">
        <f t="shared" si="2"/>
        <v>0</v>
      </c>
      <c r="BJ3">
        <f>AJ3*$BC$3</f>
        <v>1.4784000000000004E-2</v>
      </c>
      <c r="BK3">
        <f t="shared" ref="BK3:BZ18" si="3">AK3*$BC$3</f>
        <v>1.4784000000000004E-2</v>
      </c>
      <c r="BL3">
        <f t="shared" si="3"/>
        <v>0.58956799999999998</v>
      </c>
      <c r="BM3">
        <f t="shared" si="3"/>
        <v>1.1495680000000001</v>
      </c>
      <c r="BN3">
        <f t="shared" si="3"/>
        <v>5.9136000000000015E-2</v>
      </c>
      <c r="BO3">
        <f t="shared" si="3"/>
        <v>0.61913600000000002</v>
      </c>
      <c r="BP3">
        <f t="shared" si="3"/>
        <v>0.61913600000000002</v>
      </c>
      <c r="BQ3">
        <f t="shared" si="3"/>
        <v>1.179136</v>
      </c>
      <c r="BR3">
        <f t="shared" si="3"/>
        <v>0.61913600000000002</v>
      </c>
      <c r="BS3">
        <f t="shared" si="3"/>
        <v>5.9136000000000015E-2</v>
      </c>
      <c r="BT3">
        <f t="shared" si="3"/>
        <v>0.63392000000000015</v>
      </c>
      <c r="BU3">
        <f t="shared" si="3"/>
        <v>0.58956799999999998</v>
      </c>
      <c r="BV3">
        <f t="shared" si="3"/>
        <v>1.208704</v>
      </c>
      <c r="BW3">
        <f t="shared" si="3"/>
        <v>0.11827200000000003</v>
      </c>
      <c r="BX3">
        <f t="shared" si="3"/>
        <v>0.7669760000000001</v>
      </c>
      <c r="BY3">
        <f t="shared" si="3"/>
        <v>1.4896000000000003</v>
      </c>
      <c r="BZ3">
        <f>AZ3*$BC$3</f>
        <v>13.164480000000001</v>
      </c>
      <c r="CF3" s="14" t="s">
        <v>34</v>
      </c>
      <c r="CG3" s="14" t="s">
        <v>35</v>
      </c>
      <c r="CH3" s="14" t="s">
        <v>36</v>
      </c>
      <c r="CI3" s="14" t="s">
        <v>37</v>
      </c>
      <c r="CJ3" s="14" t="s">
        <v>38</v>
      </c>
      <c r="CK3" s="14" t="s">
        <v>39</v>
      </c>
      <c r="CL3" s="14" t="s">
        <v>40</v>
      </c>
      <c r="CM3" s="14" t="s">
        <v>41</v>
      </c>
      <c r="CN3" s="14" t="s">
        <v>42</v>
      </c>
      <c r="CO3" s="14" t="s">
        <v>43</v>
      </c>
      <c r="CP3" s="14" t="s">
        <v>44</v>
      </c>
      <c r="CQ3" s="14" t="s">
        <v>45</v>
      </c>
      <c r="CR3" s="14" t="s">
        <v>46</v>
      </c>
      <c r="CS3" s="14" t="s">
        <v>47</v>
      </c>
      <c r="CT3" s="14" t="s">
        <v>48</v>
      </c>
      <c r="CU3" s="14" t="s">
        <v>49</v>
      </c>
      <c r="CV3" s="14" t="s">
        <v>50</v>
      </c>
      <c r="CW3" s="14" t="s">
        <v>51</v>
      </c>
      <c r="CX3" s="14" t="s">
        <v>52</v>
      </c>
      <c r="CY3" s="14" t="s">
        <v>53</v>
      </c>
      <c r="CZ3" s="14" t="s">
        <v>54</v>
      </c>
      <c r="DA3" s="14" t="s">
        <v>55</v>
      </c>
      <c r="DB3" s="14" t="s">
        <v>56</v>
      </c>
      <c r="DC3" s="15" t="s">
        <v>57</v>
      </c>
      <c r="DD3" s="15" t="s">
        <v>58</v>
      </c>
    </row>
    <row r="4" spans="1:108" x14ac:dyDescent="0.25">
      <c r="A4" s="2" t="s">
        <v>59</v>
      </c>
      <c r="B4">
        <v>1.5</v>
      </c>
      <c r="C4">
        <v>0</v>
      </c>
      <c r="D4">
        <v>0</v>
      </c>
      <c r="E4">
        <v>0</v>
      </c>
      <c r="F4">
        <v>0</v>
      </c>
      <c r="G4">
        <v>0.5</v>
      </c>
      <c r="H4">
        <v>0</v>
      </c>
      <c r="I4">
        <v>0</v>
      </c>
      <c r="J4">
        <v>0</v>
      </c>
      <c r="K4">
        <v>0.5</v>
      </c>
      <c r="L4">
        <v>0.5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</v>
      </c>
      <c r="V4" s="1"/>
      <c r="W4" s="2"/>
      <c r="X4" s="2"/>
      <c r="Y4" s="2"/>
      <c r="Z4" s="2"/>
      <c r="AA4" s="2"/>
      <c r="AB4" s="2"/>
      <c r="AC4" s="2"/>
      <c r="AD4" s="2">
        <f>AD3/12</f>
        <v>-2.9911111111111083E-2</v>
      </c>
      <c r="AE4" s="2"/>
      <c r="AF4" s="1" t="s">
        <v>59</v>
      </c>
      <c r="AG4" s="2">
        <f>-1*($X$9*B133)+B4</f>
        <v>1.5</v>
      </c>
      <c r="AH4" s="2">
        <f t="shared" ref="AH4:AY4" si="4">-1*($X$9*C133)+C4</f>
        <v>0</v>
      </c>
      <c r="AI4" s="2">
        <f t="shared" si="4"/>
        <v>0</v>
      </c>
      <c r="AJ4" s="2">
        <f t="shared" si="4"/>
        <v>0</v>
      </c>
      <c r="AK4" s="2">
        <f t="shared" si="4"/>
        <v>0</v>
      </c>
      <c r="AL4" s="2">
        <f t="shared" si="4"/>
        <v>0.5</v>
      </c>
      <c r="AM4" s="2">
        <f t="shared" si="4"/>
        <v>0</v>
      </c>
      <c r="AN4" s="2">
        <f t="shared" si="4"/>
        <v>0</v>
      </c>
      <c r="AO4" s="2">
        <f t="shared" si="4"/>
        <v>0</v>
      </c>
      <c r="AP4" s="2">
        <f t="shared" si="4"/>
        <v>0.5</v>
      </c>
      <c r="AQ4" s="2">
        <f t="shared" si="4"/>
        <v>0.5</v>
      </c>
      <c r="AR4" s="2">
        <f t="shared" si="4"/>
        <v>0</v>
      </c>
      <c r="AS4" s="2">
        <f t="shared" si="4"/>
        <v>0</v>
      </c>
      <c r="AT4" s="2">
        <f t="shared" si="4"/>
        <v>0</v>
      </c>
      <c r="AU4" s="2">
        <f t="shared" si="4"/>
        <v>0</v>
      </c>
      <c r="AV4" s="2">
        <f t="shared" si="4"/>
        <v>0</v>
      </c>
      <c r="AW4" s="2">
        <f t="shared" si="4"/>
        <v>0</v>
      </c>
      <c r="AX4" s="2">
        <f t="shared" si="4"/>
        <v>0</v>
      </c>
      <c r="AY4" s="2">
        <f t="shared" si="4"/>
        <v>1</v>
      </c>
      <c r="AZ4" s="2">
        <f t="shared" si="1"/>
        <v>4</v>
      </c>
      <c r="BA4" s="1"/>
      <c r="BF4" s="9" t="s">
        <v>59</v>
      </c>
      <c r="BG4">
        <f>AG4*$BC$3</f>
        <v>1.6800000000000002</v>
      </c>
      <c r="BH4">
        <f t="shared" si="2"/>
        <v>0</v>
      </c>
      <c r="BI4">
        <f t="shared" si="2"/>
        <v>0</v>
      </c>
      <c r="BJ4">
        <f t="shared" si="2"/>
        <v>0</v>
      </c>
      <c r="BK4">
        <f t="shared" si="3"/>
        <v>0</v>
      </c>
      <c r="BL4">
        <f t="shared" si="3"/>
        <v>0.56000000000000005</v>
      </c>
      <c r="BM4">
        <f t="shared" si="3"/>
        <v>0</v>
      </c>
      <c r="BN4">
        <f t="shared" si="3"/>
        <v>0</v>
      </c>
      <c r="BO4">
        <f t="shared" si="3"/>
        <v>0</v>
      </c>
      <c r="BP4">
        <f t="shared" si="3"/>
        <v>0.56000000000000005</v>
      </c>
      <c r="BQ4">
        <f t="shared" si="3"/>
        <v>0.56000000000000005</v>
      </c>
      <c r="BR4">
        <f t="shared" si="3"/>
        <v>0</v>
      </c>
      <c r="BS4">
        <f t="shared" si="3"/>
        <v>0</v>
      </c>
      <c r="BT4">
        <f t="shared" si="3"/>
        <v>0</v>
      </c>
      <c r="BU4">
        <f t="shared" si="3"/>
        <v>0</v>
      </c>
      <c r="BV4">
        <f t="shared" si="3"/>
        <v>0</v>
      </c>
      <c r="BW4">
        <f t="shared" si="3"/>
        <v>0</v>
      </c>
      <c r="BX4">
        <f t="shared" si="3"/>
        <v>0</v>
      </c>
      <c r="BY4">
        <f t="shared" si="3"/>
        <v>1.1200000000000001</v>
      </c>
      <c r="BZ4">
        <f t="shared" si="3"/>
        <v>4.4800000000000004</v>
      </c>
      <c r="CE4" s="16" t="s">
        <v>60</v>
      </c>
      <c r="CF4">
        <f>BG3</f>
        <v>3.4191360000000004</v>
      </c>
      <c r="CG4">
        <f>BH3</f>
        <v>1.4784000000000004E-2</v>
      </c>
      <c r="CH4">
        <f t="shared" ref="CH4:CX4" si="5">BI3</f>
        <v>0</v>
      </c>
      <c r="CI4">
        <f t="shared" si="5"/>
        <v>1.4784000000000004E-2</v>
      </c>
      <c r="CJ4">
        <f t="shared" si="5"/>
        <v>1.4784000000000004E-2</v>
      </c>
      <c r="CK4">
        <f t="shared" si="5"/>
        <v>0.58956799999999998</v>
      </c>
      <c r="CL4">
        <f t="shared" si="5"/>
        <v>1.1495680000000001</v>
      </c>
      <c r="CM4">
        <f t="shared" si="5"/>
        <v>5.9136000000000015E-2</v>
      </c>
      <c r="CN4">
        <f t="shared" si="5"/>
        <v>0.61913600000000002</v>
      </c>
      <c r="CO4">
        <f t="shared" si="5"/>
        <v>0.61913600000000002</v>
      </c>
      <c r="CP4">
        <f t="shared" si="5"/>
        <v>1.179136</v>
      </c>
      <c r="CQ4">
        <f t="shared" si="5"/>
        <v>0.61913600000000002</v>
      </c>
      <c r="CR4">
        <f t="shared" si="5"/>
        <v>5.9136000000000015E-2</v>
      </c>
      <c r="CS4">
        <f t="shared" si="5"/>
        <v>0.63392000000000015</v>
      </c>
      <c r="CT4">
        <f t="shared" si="5"/>
        <v>0.58956799999999998</v>
      </c>
      <c r="CU4">
        <f t="shared" si="5"/>
        <v>1.208704</v>
      </c>
      <c r="CV4">
        <f t="shared" si="5"/>
        <v>0.11827200000000003</v>
      </c>
      <c r="CW4">
        <f t="shared" si="5"/>
        <v>0.7669760000000001</v>
      </c>
      <c r="CX4">
        <f t="shared" si="5"/>
        <v>1.4896000000000003</v>
      </c>
      <c r="CY4">
        <v>0</v>
      </c>
      <c r="CZ4">
        <v>0</v>
      </c>
      <c r="DA4">
        <v>0</v>
      </c>
      <c r="DB4">
        <f>SUM(CF4:DA4)</f>
        <v>13.164480000000001</v>
      </c>
      <c r="DC4">
        <f>SUM(CI4:CR4)</f>
        <v>4.9235199999999999</v>
      </c>
      <c r="DD4">
        <f>SUM(CS4:DA4)</f>
        <v>4.8070400000000006</v>
      </c>
    </row>
    <row r="5" spans="1:108" x14ac:dyDescent="0.25">
      <c r="A5" s="2" t="s">
        <v>61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1"/>
      <c r="W5" s="2"/>
      <c r="X5" s="2"/>
      <c r="Y5" s="2"/>
      <c r="Z5" s="2"/>
      <c r="AA5" s="2"/>
      <c r="AB5" s="2"/>
      <c r="AC5" s="2"/>
      <c r="AD5" s="2"/>
      <c r="AE5" s="2"/>
      <c r="AF5" s="2" t="s">
        <v>61</v>
      </c>
      <c r="AG5" s="2">
        <f t="shared" ref="AG5:AY5" si="6">B5</f>
        <v>0</v>
      </c>
      <c r="AH5" s="2">
        <f t="shared" si="6"/>
        <v>0</v>
      </c>
      <c r="AI5" s="2">
        <f t="shared" si="6"/>
        <v>0</v>
      </c>
      <c r="AJ5" s="2">
        <f t="shared" si="6"/>
        <v>0</v>
      </c>
      <c r="AK5" s="2">
        <f t="shared" si="6"/>
        <v>0</v>
      </c>
      <c r="AL5" s="2">
        <f t="shared" si="6"/>
        <v>0</v>
      </c>
      <c r="AM5" s="2">
        <f t="shared" si="6"/>
        <v>0</v>
      </c>
      <c r="AN5" s="2">
        <f t="shared" si="6"/>
        <v>0</v>
      </c>
      <c r="AO5" s="2">
        <f t="shared" si="6"/>
        <v>0</v>
      </c>
      <c r="AP5" s="2">
        <f t="shared" si="6"/>
        <v>0</v>
      </c>
      <c r="AQ5" s="2">
        <f t="shared" si="6"/>
        <v>0</v>
      </c>
      <c r="AR5" s="2">
        <f t="shared" si="6"/>
        <v>0</v>
      </c>
      <c r="AS5" s="2">
        <f t="shared" si="6"/>
        <v>0</v>
      </c>
      <c r="AT5" s="2">
        <f t="shared" si="6"/>
        <v>0</v>
      </c>
      <c r="AU5" s="2">
        <f t="shared" si="6"/>
        <v>0</v>
      </c>
      <c r="AV5" s="2">
        <f t="shared" si="6"/>
        <v>0</v>
      </c>
      <c r="AW5" s="2">
        <f t="shared" si="6"/>
        <v>0</v>
      </c>
      <c r="AX5" s="2">
        <f t="shared" si="6"/>
        <v>0</v>
      </c>
      <c r="AY5" s="2">
        <f t="shared" si="6"/>
        <v>0</v>
      </c>
      <c r="AZ5" s="2">
        <f t="shared" si="1"/>
        <v>0</v>
      </c>
      <c r="BA5" s="1"/>
      <c r="BF5" t="s">
        <v>61</v>
      </c>
      <c r="BG5">
        <f t="shared" ref="BG5:BV34" si="7">AG5*$BC$3</f>
        <v>0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3"/>
        <v>0</v>
      </c>
      <c r="BL5">
        <f t="shared" si="3"/>
        <v>0</v>
      </c>
      <c r="BM5">
        <f t="shared" si="3"/>
        <v>0</v>
      </c>
      <c r="BN5">
        <f t="shared" si="3"/>
        <v>0</v>
      </c>
      <c r="BO5">
        <f t="shared" si="3"/>
        <v>0</v>
      </c>
      <c r="BP5">
        <f t="shared" si="3"/>
        <v>0</v>
      </c>
      <c r="BQ5">
        <f t="shared" si="3"/>
        <v>0</v>
      </c>
      <c r="BR5">
        <f t="shared" si="3"/>
        <v>0</v>
      </c>
      <c r="BS5">
        <f t="shared" si="3"/>
        <v>0</v>
      </c>
      <c r="BT5">
        <f t="shared" si="3"/>
        <v>0</v>
      </c>
      <c r="BU5">
        <f t="shared" si="3"/>
        <v>0</v>
      </c>
      <c r="BV5">
        <f t="shared" si="3"/>
        <v>0</v>
      </c>
      <c r="BW5">
        <f t="shared" si="3"/>
        <v>0</v>
      </c>
      <c r="BX5">
        <f t="shared" si="3"/>
        <v>0</v>
      </c>
      <c r="BY5">
        <f t="shared" si="3"/>
        <v>0</v>
      </c>
      <c r="BZ5">
        <f t="shared" si="3"/>
        <v>0</v>
      </c>
      <c r="CE5" s="16" t="s">
        <v>62</v>
      </c>
      <c r="CF5">
        <f>BG44</f>
        <v>0</v>
      </c>
      <c r="CG5">
        <f t="shared" ref="CG5:CX5" si="8">BH44</f>
        <v>0</v>
      </c>
      <c r="CH5">
        <f t="shared" si="8"/>
        <v>0</v>
      </c>
      <c r="CI5">
        <f t="shared" si="8"/>
        <v>0</v>
      </c>
      <c r="CJ5">
        <f t="shared" si="8"/>
        <v>0</v>
      </c>
      <c r="CK5">
        <f t="shared" si="8"/>
        <v>0</v>
      </c>
      <c r="CL5">
        <f t="shared" si="8"/>
        <v>0</v>
      </c>
      <c r="CM5">
        <f t="shared" si="8"/>
        <v>0</v>
      </c>
      <c r="CN5">
        <f t="shared" si="8"/>
        <v>0</v>
      </c>
      <c r="CO5">
        <f t="shared" si="8"/>
        <v>0</v>
      </c>
      <c r="CP5">
        <f t="shared" si="8"/>
        <v>0</v>
      </c>
      <c r="CQ5">
        <f t="shared" si="8"/>
        <v>0</v>
      </c>
      <c r="CR5">
        <f t="shared" si="8"/>
        <v>0</v>
      </c>
      <c r="CS5">
        <f t="shared" si="8"/>
        <v>0</v>
      </c>
      <c r="CT5">
        <f t="shared" si="8"/>
        <v>0</v>
      </c>
      <c r="CU5">
        <f t="shared" si="8"/>
        <v>0</v>
      </c>
      <c r="CV5">
        <f t="shared" si="8"/>
        <v>0</v>
      </c>
      <c r="CW5">
        <f t="shared" si="8"/>
        <v>0</v>
      </c>
      <c r="CX5">
        <f t="shared" si="8"/>
        <v>0</v>
      </c>
      <c r="CY5">
        <v>0</v>
      </c>
      <c r="CZ5">
        <v>0</v>
      </c>
      <c r="DA5">
        <v>0</v>
      </c>
      <c r="DB5">
        <f t="shared" ref="DB5:DB24" si="9">SUM(CF5:DA5)</f>
        <v>0</v>
      </c>
      <c r="DC5">
        <f t="shared" ref="DC5:DC24" si="10">SUM(CI5:CR5)</f>
        <v>0</v>
      </c>
      <c r="DD5">
        <f t="shared" ref="DD5:DD24" si="11">SUM(CS5:DA5)</f>
        <v>0</v>
      </c>
    </row>
    <row r="6" spans="1:108" x14ac:dyDescent="0.25">
      <c r="A6" s="2" t="s">
        <v>63</v>
      </c>
      <c r="B6">
        <v>1.5</v>
      </c>
      <c r="C6">
        <v>0</v>
      </c>
      <c r="D6">
        <v>0</v>
      </c>
      <c r="E6">
        <v>0</v>
      </c>
      <c r="F6">
        <v>0</v>
      </c>
      <c r="G6">
        <v>0.5</v>
      </c>
      <c r="H6">
        <v>0</v>
      </c>
      <c r="I6">
        <v>0</v>
      </c>
      <c r="J6">
        <v>0</v>
      </c>
      <c r="K6">
        <v>0.5</v>
      </c>
      <c r="L6">
        <v>0.5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4</v>
      </c>
      <c r="V6" s="1"/>
      <c r="W6" s="2"/>
      <c r="X6" s="2"/>
      <c r="Y6" s="2"/>
      <c r="Z6" s="2"/>
      <c r="AA6" s="2"/>
      <c r="AB6" s="2"/>
      <c r="AC6" s="2"/>
      <c r="AD6" s="2"/>
      <c r="AE6" s="2"/>
      <c r="AF6" s="5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1"/>
      <c r="BF6" s="11" t="s">
        <v>63</v>
      </c>
      <c r="BG6">
        <f t="shared" si="7"/>
        <v>0</v>
      </c>
      <c r="BH6">
        <f t="shared" si="2"/>
        <v>0</v>
      </c>
      <c r="BI6">
        <f t="shared" si="2"/>
        <v>0</v>
      </c>
      <c r="BJ6">
        <f t="shared" si="2"/>
        <v>0</v>
      </c>
      <c r="BK6">
        <f t="shared" si="3"/>
        <v>0</v>
      </c>
      <c r="BL6">
        <f t="shared" si="3"/>
        <v>0</v>
      </c>
      <c r="BM6">
        <f t="shared" si="3"/>
        <v>0</v>
      </c>
      <c r="BN6">
        <f t="shared" si="3"/>
        <v>0</v>
      </c>
      <c r="BO6">
        <f t="shared" si="3"/>
        <v>0</v>
      </c>
      <c r="BP6">
        <f t="shared" si="3"/>
        <v>0</v>
      </c>
      <c r="BQ6">
        <f t="shared" si="3"/>
        <v>0</v>
      </c>
      <c r="BR6">
        <f t="shared" si="3"/>
        <v>0</v>
      </c>
      <c r="BS6">
        <f t="shared" si="3"/>
        <v>0</v>
      </c>
      <c r="BT6">
        <f t="shared" si="3"/>
        <v>0</v>
      </c>
      <c r="BU6">
        <f t="shared" si="3"/>
        <v>0</v>
      </c>
      <c r="BV6">
        <f t="shared" si="3"/>
        <v>0</v>
      </c>
      <c r="BW6">
        <f t="shared" si="3"/>
        <v>0</v>
      </c>
      <c r="BX6">
        <f t="shared" si="3"/>
        <v>0</v>
      </c>
      <c r="BY6">
        <f t="shared" si="3"/>
        <v>0</v>
      </c>
      <c r="BZ6">
        <f t="shared" si="3"/>
        <v>0</v>
      </c>
      <c r="CE6" s="16" t="s">
        <v>64</v>
      </c>
      <c r="CF6">
        <f>BG66</f>
        <v>0</v>
      </c>
      <c r="CG6">
        <f t="shared" ref="CG6:CX6" si="12">BH66</f>
        <v>0</v>
      </c>
      <c r="CH6">
        <f t="shared" si="12"/>
        <v>0</v>
      </c>
      <c r="CI6">
        <f t="shared" si="12"/>
        <v>0</v>
      </c>
      <c r="CJ6">
        <f t="shared" si="12"/>
        <v>0</v>
      </c>
      <c r="CK6">
        <f t="shared" si="12"/>
        <v>0</v>
      </c>
      <c r="CL6">
        <f t="shared" si="12"/>
        <v>0</v>
      </c>
      <c r="CM6">
        <f t="shared" si="12"/>
        <v>0</v>
      </c>
      <c r="CN6">
        <f t="shared" si="12"/>
        <v>0</v>
      </c>
      <c r="CO6">
        <f t="shared" si="12"/>
        <v>0</v>
      </c>
      <c r="CP6">
        <f t="shared" si="12"/>
        <v>0</v>
      </c>
      <c r="CQ6">
        <f t="shared" si="12"/>
        <v>0</v>
      </c>
      <c r="CR6">
        <f t="shared" si="12"/>
        <v>0</v>
      </c>
      <c r="CS6">
        <f t="shared" si="12"/>
        <v>0</v>
      </c>
      <c r="CT6">
        <f t="shared" si="12"/>
        <v>0</v>
      </c>
      <c r="CU6">
        <f t="shared" si="12"/>
        <v>0</v>
      </c>
      <c r="CV6">
        <f t="shared" si="12"/>
        <v>0</v>
      </c>
      <c r="CW6">
        <f t="shared" si="12"/>
        <v>0</v>
      </c>
      <c r="CX6">
        <f t="shared" si="12"/>
        <v>0</v>
      </c>
      <c r="CY6">
        <v>0</v>
      </c>
      <c r="CZ6">
        <v>0</v>
      </c>
      <c r="DA6">
        <v>0</v>
      </c>
      <c r="DB6">
        <f t="shared" si="9"/>
        <v>0</v>
      </c>
      <c r="DC6">
        <f t="shared" si="10"/>
        <v>0</v>
      </c>
      <c r="DD6">
        <f t="shared" si="11"/>
        <v>0</v>
      </c>
    </row>
    <row r="7" spans="1:108" x14ac:dyDescent="0.25">
      <c r="A7" s="2" t="s">
        <v>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1"/>
      <c r="W7" s="2"/>
      <c r="X7" s="23"/>
      <c r="Y7" s="23"/>
      <c r="Z7" s="23"/>
      <c r="AA7" s="23"/>
      <c r="AB7" s="23"/>
      <c r="AC7" s="23"/>
      <c r="AD7" s="23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1"/>
      <c r="BF7" t="s">
        <v>65</v>
      </c>
      <c r="BG7">
        <f t="shared" si="7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3"/>
        <v>0</v>
      </c>
      <c r="BL7">
        <f t="shared" si="3"/>
        <v>0</v>
      </c>
      <c r="BM7">
        <f t="shared" si="3"/>
        <v>0</v>
      </c>
      <c r="BN7">
        <f t="shared" si="3"/>
        <v>0</v>
      </c>
      <c r="BO7">
        <f t="shared" si="3"/>
        <v>0</v>
      </c>
      <c r="BP7">
        <f t="shared" si="3"/>
        <v>0</v>
      </c>
      <c r="BQ7">
        <f t="shared" si="3"/>
        <v>0</v>
      </c>
      <c r="BR7">
        <f t="shared" si="3"/>
        <v>0</v>
      </c>
      <c r="BS7">
        <f t="shared" si="3"/>
        <v>0</v>
      </c>
      <c r="BT7">
        <f t="shared" si="3"/>
        <v>0</v>
      </c>
      <c r="BU7">
        <f t="shared" si="3"/>
        <v>0</v>
      </c>
      <c r="BV7">
        <f t="shared" si="3"/>
        <v>0</v>
      </c>
      <c r="BW7">
        <f t="shared" si="3"/>
        <v>0</v>
      </c>
      <c r="BX7">
        <f t="shared" si="3"/>
        <v>0</v>
      </c>
      <c r="BY7">
        <f t="shared" si="3"/>
        <v>0</v>
      </c>
      <c r="BZ7">
        <f t="shared" si="3"/>
        <v>0</v>
      </c>
      <c r="CE7" s="16" t="s">
        <v>67</v>
      </c>
      <c r="CF7">
        <f>BG69</f>
        <v>0</v>
      </c>
      <c r="CG7">
        <f t="shared" ref="CG7:CX7" si="13">BH69</f>
        <v>0</v>
      </c>
      <c r="CH7">
        <f t="shared" si="13"/>
        <v>0</v>
      </c>
      <c r="CI7">
        <f t="shared" si="13"/>
        <v>0</v>
      </c>
      <c r="CJ7">
        <f t="shared" si="13"/>
        <v>0</v>
      </c>
      <c r="CK7">
        <f t="shared" si="13"/>
        <v>0</v>
      </c>
      <c r="CL7">
        <f t="shared" si="13"/>
        <v>0</v>
      </c>
      <c r="CM7">
        <f t="shared" si="13"/>
        <v>0</v>
      </c>
      <c r="CN7">
        <f t="shared" si="13"/>
        <v>0</v>
      </c>
      <c r="CO7">
        <f t="shared" si="13"/>
        <v>0</v>
      </c>
      <c r="CP7">
        <f t="shared" si="13"/>
        <v>0</v>
      </c>
      <c r="CQ7">
        <f t="shared" si="13"/>
        <v>0</v>
      </c>
      <c r="CR7">
        <f t="shared" si="13"/>
        <v>0</v>
      </c>
      <c r="CS7">
        <f t="shared" si="13"/>
        <v>0</v>
      </c>
      <c r="CT7">
        <f t="shared" si="13"/>
        <v>0</v>
      </c>
      <c r="CU7">
        <f t="shared" si="13"/>
        <v>0</v>
      </c>
      <c r="CV7">
        <f t="shared" si="13"/>
        <v>0</v>
      </c>
      <c r="CW7">
        <f t="shared" si="13"/>
        <v>0</v>
      </c>
      <c r="CX7">
        <f t="shared" si="13"/>
        <v>0</v>
      </c>
      <c r="CY7">
        <v>0</v>
      </c>
      <c r="CZ7">
        <v>0</v>
      </c>
      <c r="DA7">
        <v>0</v>
      </c>
      <c r="DB7">
        <f t="shared" si="9"/>
        <v>0</v>
      </c>
      <c r="DC7">
        <f t="shared" si="10"/>
        <v>0</v>
      </c>
      <c r="DD7">
        <f t="shared" si="11"/>
        <v>0</v>
      </c>
    </row>
    <row r="8" spans="1:108" x14ac:dyDescent="0.25">
      <c r="A8" s="2" t="s">
        <v>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1"/>
      <c r="W8" s="2"/>
      <c r="X8" s="3"/>
      <c r="Y8" s="3"/>
      <c r="Z8" s="3"/>
      <c r="AA8" s="3"/>
      <c r="AB8" s="3"/>
      <c r="AC8" s="3"/>
      <c r="AD8" s="3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1"/>
      <c r="BF8" t="s">
        <v>68</v>
      </c>
      <c r="BG8">
        <f t="shared" si="7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3"/>
        <v>0</v>
      </c>
      <c r="BL8">
        <f t="shared" si="3"/>
        <v>0</v>
      </c>
      <c r="BM8">
        <f t="shared" si="3"/>
        <v>0</v>
      </c>
      <c r="BN8">
        <f t="shared" si="3"/>
        <v>0</v>
      </c>
      <c r="BO8">
        <f t="shared" si="3"/>
        <v>0</v>
      </c>
      <c r="BP8">
        <f t="shared" si="3"/>
        <v>0</v>
      </c>
      <c r="BQ8">
        <f t="shared" si="3"/>
        <v>0</v>
      </c>
      <c r="BR8">
        <f t="shared" si="3"/>
        <v>0</v>
      </c>
      <c r="BS8">
        <f t="shared" si="3"/>
        <v>0</v>
      </c>
      <c r="BT8">
        <f t="shared" si="3"/>
        <v>0</v>
      </c>
      <c r="BU8">
        <f t="shared" si="3"/>
        <v>0</v>
      </c>
      <c r="BV8">
        <f t="shared" si="3"/>
        <v>0</v>
      </c>
      <c r="BW8">
        <f t="shared" si="3"/>
        <v>0</v>
      </c>
      <c r="BX8">
        <f t="shared" si="3"/>
        <v>0</v>
      </c>
      <c r="BY8">
        <f t="shared" si="3"/>
        <v>0</v>
      </c>
      <c r="BZ8">
        <f t="shared" si="3"/>
        <v>0</v>
      </c>
      <c r="CE8" s="16" t="s">
        <v>69</v>
      </c>
      <c r="CF8">
        <f>BG73</f>
        <v>0</v>
      </c>
      <c r="CG8">
        <f t="shared" ref="CG8:CX8" si="14">BH73</f>
        <v>0</v>
      </c>
      <c r="CH8">
        <f t="shared" si="14"/>
        <v>0</v>
      </c>
      <c r="CI8">
        <f t="shared" si="14"/>
        <v>0</v>
      </c>
      <c r="CJ8">
        <f t="shared" si="14"/>
        <v>0</v>
      </c>
      <c r="CK8">
        <f t="shared" si="14"/>
        <v>0</v>
      </c>
      <c r="CL8">
        <f t="shared" si="14"/>
        <v>0</v>
      </c>
      <c r="CM8">
        <f t="shared" si="14"/>
        <v>0</v>
      </c>
      <c r="CN8">
        <f t="shared" si="14"/>
        <v>0</v>
      </c>
      <c r="CO8">
        <f t="shared" si="14"/>
        <v>0</v>
      </c>
      <c r="CP8">
        <f t="shared" si="14"/>
        <v>0</v>
      </c>
      <c r="CQ8">
        <f t="shared" si="14"/>
        <v>0</v>
      </c>
      <c r="CR8">
        <f t="shared" si="14"/>
        <v>0</v>
      </c>
      <c r="CS8">
        <f t="shared" si="14"/>
        <v>0</v>
      </c>
      <c r="CT8">
        <f t="shared" si="14"/>
        <v>0</v>
      </c>
      <c r="CU8">
        <f t="shared" si="14"/>
        <v>0</v>
      </c>
      <c r="CV8">
        <f t="shared" si="14"/>
        <v>0</v>
      </c>
      <c r="CW8">
        <f t="shared" si="14"/>
        <v>0</v>
      </c>
      <c r="CX8">
        <f t="shared" si="14"/>
        <v>0</v>
      </c>
      <c r="CY8">
        <v>0</v>
      </c>
      <c r="CZ8">
        <v>0</v>
      </c>
      <c r="DA8">
        <v>0</v>
      </c>
      <c r="DB8">
        <f t="shared" si="9"/>
        <v>0</v>
      </c>
      <c r="DC8">
        <f t="shared" si="10"/>
        <v>0</v>
      </c>
      <c r="DD8">
        <f t="shared" si="11"/>
        <v>0</v>
      </c>
    </row>
    <row r="9" spans="1:108" x14ac:dyDescent="0.25">
      <c r="A9" s="2" t="s">
        <v>70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0.5</v>
      </c>
      <c r="P9">
        <v>0.5</v>
      </c>
      <c r="Q9">
        <v>0.5</v>
      </c>
      <c r="R9">
        <v>0</v>
      </c>
      <c r="S9">
        <v>0</v>
      </c>
      <c r="T9">
        <v>0</v>
      </c>
      <c r="U9">
        <v>2</v>
      </c>
      <c r="V9" s="1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1"/>
      <c r="BF9" t="s">
        <v>70</v>
      </c>
      <c r="BG9">
        <f t="shared" si="7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3"/>
        <v>0</v>
      </c>
      <c r="BL9">
        <f t="shared" si="3"/>
        <v>0</v>
      </c>
      <c r="BM9">
        <f t="shared" si="3"/>
        <v>0</v>
      </c>
      <c r="BN9">
        <f t="shared" si="3"/>
        <v>0</v>
      </c>
      <c r="BO9">
        <f t="shared" si="3"/>
        <v>0</v>
      </c>
      <c r="BP9">
        <f t="shared" si="3"/>
        <v>0</v>
      </c>
      <c r="BQ9">
        <f t="shared" si="3"/>
        <v>0</v>
      </c>
      <c r="BR9">
        <f t="shared" si="3"/>
        <v>0</v>
      </c>
      <c r="BS9">
        <f t="shared" si="3"/>
        <v>0</v>
      </c>
      <c r="BT9">
        <f t="shared" si="3"/>
        <v>0</v>
      </c>
      <c r="BU9">
        <f t="shared" si="3"/>
        <v>0</v>
      </c>
      <c r="BV9">
        <f t="shared" si="3"/>
        <v>0</v>
      </c>
      <c r="BW9">
        <f t="shared" si="3"/>
        <v>0</v>
      </c>
      <c r="BX9">
        <f t="shared" si="3"/>
        <v>0</v>
      </c>
      <c r="BY9">
        <f t="shared" si="3"/>
        <v>0</v>
      </c>
      <c r="BZ9">
        <f t="shared" si="3"/>
        <v>0</v>
      </c>
      <c r="CE9" s="16" t="s">
        <v>71</v>
      </c>
      <c r="CF9">
        <f>BG77</f>
        <v>0</v>
      </c>
      <c r="CG9">
        <f t="shared" ref="CG9:CX9" si="15">BH77</f>
        <v>0</v>
      </c>
      <c r="CH9">
        <f t="shared" si="15"/>
        <v>0</v>
      </c>
      <c r="CI9">
        <f t="shared" si="15"/>
        <v>0</v>
      </c>
      <c r="CJ9">
        <f t="shared" si="15"/>
        <v>0</v>
      </c>
      <c r="CK9">
        <f t="shared" si="15"/>
        <v>0</v>
      </c>
      <c r="CL9">
        <f t="shared" si="15"/>
        <v>0</v>
      </c>
      <c r="CM9">
        <f t="shared" si="15"/>
        <v>0</v>
      </c>
      <c r="CN9">
        <f t="shared" si="15"/>
        <v>0</v>
      </c>
      <c r="CO9">
        <f t="shared" si="15"/>
        <v>0</v>
      </c>
      <c r="CP9">
        <f t="shared" si="15"/>
        <v>0</v>
      </c>
      <c r="CQ9">
        <f t="shared" si="15"/>
        <v>0</v>
      </c>
      <c r="CR9">
        <f t="shared" si="15"/>
        <v>0</v>
      </c>
      <c r="CS9">
        <f t="shared" si="15"/>
        <v>0</v>
      </c>
      <c r="CT9">
        <f t="shared" si="15"/>
        <v>0</v>
      </c>
      <c r="CU9">
        <f t="shared" si="15"/>
        <v>0</v>
      </c>
      <c r="CV9">
        <f t="shared" si="15"/>
        <v>0</v>
      </c>
      <c r="CW9">
        <f t="shared" si="15"/>
        <v>0</v>
      </c>
      <c r="CX9">
        <f t="shared" si="15"/>
        <v>0</v>
      </c>
      <c r="CY9">
        <v>0</v>
      </c>
      <c r="CZ9">
        <v>0</v>
      </c>
      <c r="DA9">
        <v>0</v>
      </c>
      <c r="DB9">
        <f t="shared" si="9"/>
        <v>0</v>
      </c>
      <c r="DC9">
        <f t="shared" si="10"/>
        <v>0</v>
      </c>
      <c r="DD9">
        <f t="shared" si="11"/>
        <v>0</v>
      </c>
    </row>
    <row r="10" spans="1:108" x14ac:dyDescent="0.25">
      <c r="A10" s="2" t="s">
        <v>72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0.5</v>
      </c>
      <c r="P10">
        <v>0</v>
      </c>
      <c r="Q10">
        <v>0.5</v>
      </c>
      <c r="R10">
        <v>0</v>
      </c>
      <c r="S10">
        <v>0</v>
      </c>
      <c r="T10">
        <v>0</v>
      </c>
      <c r="U10">
        <v>1.5</v>
      </c>
      <c r="V10" s="1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1"/>
      <c r="BF10" t="s">
        <v>72</v>
      </c>
      <c r="BG10">
        <f t="shared" si="7"/>
        <v>0</v>
      </c>
      <c r="BH10">
        <f t="shared" si="2"/>
        <v>0</v>
      </c>
      <c r="BI10">
        <f t="shared" si="2"/>
        <v>0</v>
      </c>
      <c r="BJ10">
        <f t="shared" si="2"/>
        <v>0</v>
      </c>
      <c r="BK10">
        <f t="shared" si="3"/>
        <v>0</v>
      </c>
      <c r="BL10">
        <f t="shared" si="3"/>
        <v>0</v>
      </c>
      <c r="BM10">
        <f t="shared" si="3"/>
        <v>0</v>
      </c>
      <c r="BN10">
        <f t="shared" si="3"/>
        <v>0</v>
      </c>
      <c r="BO10">
        <f t="shared" si="3"/>
        <v>0</v>
      </c>
      <c r="BP10">
        <f t="shared" si="3"/>
        <v>0</v>
      </c>
      <c r="BQ10">
        <f t="shared" si="3"/>
        <v>0</v>
      </c>
      <c r="BR10">
        <f t="shared" si="3"/>
        <v>0</v>
      </c>
      <c r="BS10">
        <f t="shared" si="3"/>
        <v>0</v>
      </c>
      <c r="BT10">
        <f t="shared" si="3"/>
        <v>0</v>
      </c>
      <c r="BU10">
        <f t="shared" si="3"/>
        <v>0</v>
      </c>
      <c r="BV10">
        <f t="shared" si="3"/>
        <v>0</v>
      </c>
      <c r="BW10">
        <f t="shared" si="3"/>
        <v>0</v>
      </c>
      <c r="BX10">
        <f t="shared" si="3"/>
        <v>0</v>
      </c>
      <c r="BY10">
        <f t="shared" si="3"/>
        <v>0</v>
      </c>
      <c r="BZ10">
        <f t="shared" si="3"/>
        <v>0</v>
      </c>
      <c r="CE10" s="16" t="s">
        <v>73</v>
      </c>
      <c r="CF10">
        <f>BG82</f>
        <v>0</v>
      </c>
      <c r="CG10">
        <f t="shared" ref="CG10:CV12" si="16">BH82</f>
        <v>0</v>
      </c>
      <c r="CH10">
        <f t="shared" si="16"/>
        <v>0</v>
      </c>
      <c r="CI10">
        <f t="shared" si="16"/>
        <v>0</v>
      </c>
      <c r="CJ10">
        <f t="shared" si="16"/>
        <v>0</v>
      </c>
      <c r="CK10">
        <f t="shared" si="16"/>
        <v>0</v>
      </c>
      <c r="CL10">
        <f t="shared" si="16"/>
        <v>0</v>
      </c>
      <c r="CM10">
        <f t="shared" si="16"/>
        <v>0</v>
      </c>
      <c r="CN10">
        <f t="shared" si="16"/>
        <v>0</v>
      </c>
      <c r="CO10">
        <f t="shared" si="16"/>
        <v>0</v>
      </c>
      <c r="CP10">
        <f t="shared" si="16"/>
        <v>0</v>
      </c>
      <c r="CQ10">
        <f t="shared" si="16"/>
        <v>0</v>
      </c>
      <c r="CR10">
        <f t="shared" si="16"/>
        <v>0</v>
      </c>
      <c r="CS10">
        <f t="shared" si="16"/>
        <v>0</v>
      </c>
      <c r="CT10">
        <f t="shared" si="16"/>
        <v>0</v>
      </c>
      <c r="CU10">
        <f t="shared" si="16"/>
        <v>0</v>
      </c>
      <c r="CV10">
        <f t="shared" si="16"/>
        <v>0</v>
      </c>
      <c r="CW10">
        <f t="shared" ref="CW10:CX12" si="17">BX82</f>
        <v>0</v>
      </c>
      <c r="CX10">
        <f t="shared" si="17"/>
        <v>0</v>
      </c>
      <c r="CY10">
        <v>0</v>
      </c>
      <c r="CZ10">
        <v>0</v>
      </c>
      <c r="DA10">
        <v>0</v>
      </c>
      <c r="DB10">
        <f t="shared" si="9"/>
        <v>0</v>
      </c>
      <c r="DC10">
        <f t="shared" si="10"/>
        <v>0</v>
      </c>
      <c r="DD10">
        <f t="shared" si="11"/>
        <v>0</v>
      </c>
    </row>
    <row r="11" spans="1:108" x14ac:dyDescent="0.25">
      <c r="A11" s="2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0.5</v>
      </c>
      <c r="Q11">
        <v>0</v>
      </c>
      <c r="R11">
        <v>0</v>
      </c>
      <c r="S11">
        <v>0</v>
      </c>
      <c r="T11">
        <v>0</v>
      </c>
      <c r="U11">
        <v>0.5</v>
      </c>
      <c r="V11" s="1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1"/>
      <c r="BF11" t="s">
        <v>74</v>
      </c>
      <c r="BG11">
        <f t="shared" si="7"/>
        <v>0</v>
      </c>
      <c r="BH11">
        <f t="shared" si="2"/>
        <v>0</v>
      </c>
      <c r="BI11">
        <f t="shared" si="2"/>
        <v>0</v>
      </c>
      <c r="BJ11">
        <f t="shared" si="2"/>
        <v>0</v>
      </c>
      <c r="BK11">
        <f t="shared" si="3"/>
        <v>0</v>
      </c>
      <c r="BL11">
        <f t="shared" si="3"/>
        <v>0</v>
      </c>
      <c r="BM11">
        <f t="shared" si="3"/>
        <v>0</v>
      </c>
      <c r="BN11">
        <f t="shared" si="3"/>
        <v>0</v>
      </c>
      <c r="BO11">
        <f t="shared" si="3"/>
        <v>0</v>
      </c>
      <c r="BP11">
        <f t="shared" si="3"/>
        <v>0</v>
      </c>
      <c r="BQ11">
        <f t="shared" si="3"/>
        <v>0</v>
      </c>
      <c r="BR11">
        <f t="shared" si="3"/>
        <v>0</v>
      </c>
      <c r="BS11">
        <f t="shared" si="3"/>
        <v>0</v>
      </c>
      <c r="BT11">
        <f t="shared" si="3"/>
        <v>0</v>
      </c>
      <c r="BU11">
        <f t="shared" si="3"/>
        <v>0</v>
      </c>
      <c r="BV11">
        <f t="shared" si="3"/>
        <v>0</v>
      </c>
      <c r="BW11">
        <f t="shared" si="3"/>
        <v>0</v>
      </c>
      <c r="BX11">
        <f t="shared" si="3"/>
        <v>0</v>
      </c>
      <c r="BY11">
        <f t="shared" si="3"/>
        <v>0</v>
      </c>
      <c r="BZ11">
        <f t="shared" si="3"/>
        <v>0</v>
      </c>
      <c r="CE11" s="16" t="s">
        <v>75</v>
      </c>
      <c r="CF11">
        <f>BG83</f>
        <v>0</v>
      </c>
      <c r="CG11">
        <f t="shared" si="16"/>
        <v>0</v>
      </c>
      <c r="CH11">
        <f t="shared" si="16"/>
        <v>0</v>
      </c>
      <c r="CI11">
        <f t="shared" si="16"/>
        <v>0</v>
      </c>
      <c r="CJ11">
        <f t="shared" si="16"/>
        <v>0</v>
      </c>
      <c r="CK11">
        <f t="shared" si="16"/>
        <v>0</v>
      </c>
      <c r="CL11">
        <f t="shared" si="16"/>
        <v>0</v>
      </c>
      <c r="CM11">
        <f t="shared" si="16"/>
        <v>0</v>
      </c>
      <c r="CN11">
        <f t="shared" si="16"/>
        <v>0</v>
      </c>
      <c r="CO11">
        <f t="shared" si="16"/>
        <v>0</v>
      </c>
      <c r="CP11">
        <f t="shared" si="16"/>
        <v>0</v>
      </c>
      <c r="CQ11">
        <f t="shared" si="16"/>
        <v>0</v>
      </c>
      <c r="CR11">
        <f t="shared" si="16"/>
        <v>0</v>
      </c>
      <c r="CS11">
        <f t="shared" si="16"/>
        <v>0</v>
      </c>
      <c r="CT11">
        <f t="shared" si="16"/>
        <v>0</v>
      </c>
      <c r="CU11">
        <f t="shared" si="16"/>
        <v>0</v>
      </c>
      <c r="CV11">
        <f t="shared" si="16"/>
        <v>0</v>
      </c>
      <c r="CW11">
        <f t="shared" si="17"/>
        <v>0</v>
      </c>
      <c r="CX11">
        <f t="shared" si="17"/>
        <v>0</v>
      </c>
      <c r="CY11">
        <v>0</v>
      </c>
      <c r="CZ11">
        <v>0</v>
      </c>
      <c r="DA11">
        <v>0</v>
      </c>
      <c r="DB11">
        <f t="shared" si="9"/>
        <v>0</v>
      </c>
      <c r="DC11">
        <f t="shared" si="10"/>
        <v>0</v>
      </c>
      <c r="DD11">
        <f t="shared" si="11"/>
        <v>0</v>
      </c>
    </row>
    <row r="12" spans="1:108" x14ac:dyDescent="0.25">
      <c r="A12" s="2" t="s">
        <v>76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0.5</v>
      </c>
      <c r="M12">
        <v>0.5</v>
      </c>
      <c r="N12">
        <v>0</v>
      </c>
      <c r="O12">
        <v>0</v>
      </c>
      <c r="P12">
        <v>0</v>
      </c>
      <c r="Q12">
        <v>0.5</v>
      </c>
      <c r="R12">
        <v>0</v>
      </c>
      <c r="S12">
        <v>0.5</v>
      </c>
      <c r="T12">
        <v>0</v>
      </c>
      <c r="U12">
        <v>3</v>
      </c>
      <c r="V12" s="1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1"/>
      <c r="BF12" t="s">
        <v>76</v>
      </c>
      <c r="BG12">
        <f t="shared" si="7"/>
        <v>0</v>
      </c>
      <c r="BH12">
        <f t="shared" si="2"/>
        <v>0</v>
      </c>
      <c r="BI12">
        <f t="shared" si="2"/>
        <v>0</v>
      </c>
      <c r="BJ12">
        <f t="shared" si="2"/>
        <v>0</v>
      </c>
      <c r="BK12">
        <f t="shared" si="3"/>
        <v>0</v>
      </c>
      <c r="BL12">
        <f t="shared" si="3"/>
        <v>0</v>
      </c>
      <c r="BM12">
        <f t="shared" si="3"/>
        <v>0</v>
      </c>
      <c r="BN12">
        <f t="shared" si="3"/>
        <v>0</v>
      </c>
      <c r="BO12">
        <f t="shared" si="3"/>
        <v>0</v>
      </c>
      <c r="BP12">
        <f t="shared" si="3"/>
        <v>0</v>
      </c>
      <c r="BQ12">
        <f t="shared" si="3"/>
        <v>0</v>
      </c>
      <c r="BR12">
        <f t="shared" si="3"/>
        <v>0</v>
      </c>
      <c r="BS12">
        <f t="shared" si="3"/>
        <v>0</v>
      </c>
      <c r="BT12">
        <f t="shared" si="3"/>
        <v>0</v>
      </c>
      <c r="BU12">
        <f t="shared" si="3"/>
        <v>0</v>
      </c>
      <c r="BV12">
        <f t="shared" si="3"/>
        <v>0</v>
      </c>
      <c r="BW12">
        <f t="shared" si="3"/>
        <v>0</v>
      </c>
      <c r="BX12">
        <f t="shared" si="3"/>
        <v>0</v>
      </c>
      <c r="BY12">
        <f t="shared" si="3"/>
        <v>0</v>
      </c>
      <c r="BZ12">
        <f t="shared" si="3"/>
        <v>0</v>
      </c>
      <c r="CE12" s="16" t="s">
        <v>77</v>
      </c>
      <c r="CF12">
        <f>BG84</f>
        <v>0</v>
      </c>
      <c r="CG12">
        <f t="shared" si="16"/>
        <v>0</v>
      </c>
      <c r="CH12">
        <f t="shared" si="16"/>
        <v>0</v>
      </c>
      <c r="CI12">
        <f t="shared" si="16"/>
        <v>0</v>
      </c>
      <c r="CJ12">
        <f t="shared" si="16"/>
        <v>0</v>
      </c>
      <c r="CK12">
        <f t="shared" si="16"/>
        <v>0</v>
      </c>
      <c r="CL12">
        <f t="shared" si="16"/>
        <v>0</v>
      </c>
      <c r="CM12">
        <f t="shared" si="16"/>
        <v>0</v>
      </c>
      <c r="CN12">
        <f t="shared" si="16"/>
        <v>0</v>
      </c>
      <c r="CO12">
        <f t="shared" si="16"/>
        <v>0</v>
      </c>
      <c r="CP12">
        <f t="shared" si="16"/>
        <v>0</v>
      </c>
      <c r="CQ12">
        <f t="shared" si="16"/>
        <v>0</v>
      </c>
      <c r="CR12">
        <f t="shared" si="16"/>
        <v>0</v>
      </c>
      <c r="CS12">
        <f t="shared" si="16"/>
        <v>0</v>
      </c>
      <c r="CT12">
        <f t="shared" si="16"/>
        <v>0</v>
      </c>
      <c r="CU12">
        <f t="shared" si="16"/>
        <v>0</v>
      </c>
      <c r="CV12">
        <f t="shared" si="16"/>
        <v>0</v>
      </c>
      <c r="CW12">
        <f t="shared" si="17"/>
        <v>0</v>
      </c>
      <c r="CX12">
        <f t="shared" si="17"/>
        <v>0</v>
      </c>
      <c r="CY12">
        <v>0</v>
      </c>
      <c r="CZ12">
        <v>0</v>
      </c>
      <c r="DA12">
        <v>0</v>
      </c>
      <c r="DB12">
        <f t="shared" si="9"/>
        <v>0</v>
      </c>
      <c r="DC12">
        <f t="shared" si="10"/>
        <v>0</v>
      </c>
      <c r="DD12">
        <f t="shared" si="11"/>
        <v>0</v>
      </c>
    </row>
    <row r="13" spans="1:108" x14ac:dyDescent="0.25">
      <c r="A13" s="2" t="s">
        <v>78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1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1"/>
      <c r="BF13" t="s">
        <v>78</v>
      </c>
      <c r="BG13">
        <f t="shared" si="7"/>
        <v>0</v>
      </c>
      <c r="BH13">
        <f t="shared" si="2"/>
        <v>0</v>
      </c>
      <c r="BI13">
        <f t="shared" si="2"/>
        <v>0</v>
      </c>
      <c r="BJ13">
        <f t="shared" si="2"/>
        <v>0</v>
      </c>
      <c r="BK13">
        <f t="shared" si="3"/>
        <v>0</v>
      </c>
      <c r="BL13">
        <f t="shared" si="3"/>
        <v>0</v>
      </c>
      <c r="BM13">
        <f t="shared" si="3"/>
        <v>0</v>
      </c>
      <c r="BN13">
        <f t="shared" si="3"/>
        <v>0</v>
      </c>
      <c r="BO13">
        <f t="shared" si="3"/>
        <v>0</v>
      </c>
      <c r="BP13">
        <f t="shared" si="3"/>
        <v>0</v>
      </c>
      <c r="BQ13">
        <f t="shared" si="3"/>
        <v>0</v>
      </c>
      <c r="BR13">
        <f t="shared" si="3"/>
        <v>0</v>
      </c>
      <c r="BS13">
        <f t="shared" si="3"/>
        <v>0</v>
      </c>
      <c r="BT13">
        <f t="shared" si="3"/>
        <v>0</v>
      </c>
      <c r="BU13">
        <f t="shared" si="3"/>
        <v>0</v>
      </c>
      <c r="BV13">
        <f t="shared" si="3"/>
        <v>0</v>
      </c>
      <c r="BW13">
        <f t="shared" si="3"/>
        <v>0</v>
      </c>
      <c r="BX13">
        <f t="shared" si="3"/>
        <v>0</v>
      </c>
      <c r="BY13">
        <f t="shared" si="3"/>
        <v>0</v>
      </c>
      <c r="BZ13">
        <f t="shared" si="3"/>
        <v>0</v>
      </c>
      <c r="CE13" s="16" t="s">
        <v>79</v>
      </c>
      <c r="CF13">
        <f>BG93</f>
        <v>0</v>
      </c>
      <c r="CG13">
        <f t="shared" ref="CG13:CX13" si="18">BH93</f>
        <v>0</v>
      </c>
      <c r="CH13">
        <f t="shared" si="18"/>
        <v>0</v>
      </c>
      <c r="CI13">
        <f t="shared" si="18"/>
        <v>0</v>
      </c>
      <c r="CJ13">
        <f t="shared" si="18"/>
        <v>0</v>
      </c>
      <c r="CK13">
        <f t="shared" si="18"/>
        <v>0</v>
      </c>
      <c r="CL13">
        <f t="shared" si="18"/>
        <v>0</v>
      </c>
      <c r="CM13">
        <f t="shared" si="18"/>
        <v>0</v>
      </c>
      <c r="CN13">
        <f t="shared" si="18"/>
        <v>0</v>
      </c>
      <c r="CO13">
        <f t="shared" si="18"/>
        <v>0</v>
      </c>
      <c r="CP13">
        <f t="shared" si="18"/>
        <v>0</v>
      </c>
      <c r="CQ13">
        <f t="shared" si="18"/>
        <v>0</v>
      </c>
      <c r="CR13">
        <f t="shared" si="18"/>
        <v>0</v>
      </c>
      <c r="CS13">
        <f t="shared" si="18"/>
        <v>0</v>
      </c>
      <c r="CT13">
        <f t="shared" si="18"/>
        <v>0</v>
      </c>
      <c r="CU13">
        <f t="shared" si="18"/>
        <v>0</v>
      </c>
      <c r="CV13">
        <f t="shared" si="18"/>
        <v>0</v>
      </c>
      <c r="CW13">
        <f t="shared" si="18"/>
        <v>0</v>
      </c>
      <c r="CX13">
        <f t="shared" si="18"/>
        <v>0</v>
      </c>
      <c r="CY13">
        <v>0</v>
      </c>
      <c r="CZ13">
        <v>0</v>
      </c>
      <c r="DA13">
        <v>0</v>
      </c>
      <c r="DB13">
        <f t="shared" si="9"/>
        <v>0</v>
      </c>
      <c r="DC13">
        <f t="shared" si="10"/>
        <v>0</v>
      </c>
      <c r="DD13">
        <f t="shared" si="11"/>
        <v>0</v>
      </c>
    </row>
    <row r="14" spans="1:108" x14ac:dyDescent="0.25">
      <c r="A14" s="2" t="s">
        <v>80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1"/>
      <c r="BF14" t="s">
        <v>80</v>
      </c>
      <c r="BG14">
        <f t="shared" si="7"/>
        <v>0</v>
      </c>
      <c r="BH14">
        <f t="shared" si="2"/>
        <v>0</v>
      </c>
      <c r="BI14">
        <f t="shared" si="2"/>
        <v>0</v>
      </c>
      <c r="BJ14">
        <f t="shared" si="2"/>
        <v>0</v>
      </c>
      <c r="BK14">
        <f t="shared" si="3"/>
        <v>0</v>
      </c>
      <c r="BL14">
        <f t="shared" si="3"/>
        <v>0</v>
      </c>
      <c r="BM14">
        <f t="shared" si="3"/>
        <v>0</v>
      </c>
      <c r="BN14">
        <f t="shared" si="3"/>
        <v>0</v>
      </c>
      <c r="BO14">
        <f t="shared" si="3"/>
        <v>0</v>
      </c>
      <c r="BP14">
        <f t="shared" si="3"/>
        <v>0</v>
      </c>
      <c r="BQ14">
        <f t="shared" si="3"/>
        <v>0</v>
      </c>
      <c r="BR14">
        <f t="shared" si="3"/>
        <v>0</v>
      </c>
      <c r="BS14">
        <f t="shared" si="3"/>
        <v>0</v>
      </c>
      <c r="BT14">
        <f t="shared" si="3"/>
        <v>0</v>
      </c>
      <c r="BU14">
        <f t="shared" si="3"/>
        <v>0</v>
      </c>
      <c r="BV14">
        <f t="shared" si="3"/>
        <v>0</v>
      </c>
      <c r="BW14">
        <f t="shared" si="3"/>
        <v>0</v>
      </c>
      <c r="BX14">
        <f t="shared" si="3"/>
        <v>0</v>
      </c>
      <c r="BY14">
        <f t="shared" si="3"/>
        <v>0</v>
      </c>
      <c r="BZ14">
        <f t="shared" si="3"/>
        <v>0</v>
      </c>
      <c r="CE14" s="16" t="s">
        <v>81</v>
      </c>
      <c r="CF14">
        <f>BG101</f>
        <v>0</v>
      </c>
      <c r="CG14">
        <f t="shared" ref="CG14:CX14" si="19">BH101</f>
        <v>0</v>
      </c>
      <c r="CH14">
        <f t="shared" si="19"/>
        <v>0</v>
      </c>
      <c r="CI14">
        <f t="shared" si="19"/>
        <v>0</v>
      </c>
      <c r="CJ14">
        <f t="shared" si="19"/>
        <v>0</v>
      </c>
      <c r="CK14">
        <f t="shared" si="19"/>
        <v>0</v>
      </c>
      <c r="CL14">
        <f t="shared" si="19"/>
        <v>0</v>
      </c>
      <c r="CM14">
        <f t="shared" si="19"/>
        <v>0</v>
      </c>
      <c r="CN14">
        <f t="shared" si="19"/>
        <v>0</v>
      </c>
      <c r="CO14">
        <f t="shared" si="19"/>
        <v>0</v>
      </c>
      <c r="CP14">
        <f t="shared" si="19"/>
        <v>0</v>
      </c>
      <c r="CQ14">
        <f t="shared" si="19"/>
        <v>0</v>
      </c>
      <c r="CR14">
        <f t="shared" si="19"/>
        <v>0</v>
      </c>
      <c r="CS14">
        <f t="shared" si="19"/>
        <v>0</v>
      </c>
      <c r="CT14">
        <f t="shared" si="19"/>
        <v>0</v>
      </c>
      <c r="CU14">
        <f t="shared" si="19"/>
        <v>0</v>
      </c>
      <c r="CV14">
        <f t="shared" si="19"/>
        <v>0</v>
      </c>
      <c r="CW14">
        <f t="shared" si="19"/>
        <v>0</v>
      </c>
      <c r="CX14">
        <f t="shared" si="19"/>
        <v>0</v>
      </c>
      <c r="CY14">
        <v>0</v>
      </c>
      <c r="CZ14">
        <v>0</v>
      </c>
      <c r="DA14">
        <v>0</v>
      </c>
      <c r="DB14">
        <f t="shared" si="9"/>
        <v>0</v>
      </c>
      <c r="DC14">
        <f t="shared" si="10"/>
        <v>0</v>
      </c>
      <c r="DD14">
        <f t="shared" si="11"/>
        <v>0</v>
      </c>
    </row>
    <row r="15" spans="1:108" x14ac:dyDescent="0.25">
      <c r="A15" s="2" t="s">
        <v>82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1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1"/>
      <c r="BF15" t="s">
        <v>82</v>
      </c>
      <c r="BG15">
        <f t="shared" si="7"/>
        <v>0</v>
      </c>
      <c r="BH15">
        <f t="shared" si="2"/>
        <v>0</v>
      </c>
      <c r="BI15">
        <f t="shared" si="2"/>
        <v>0</v>
      </c>
      <c r="BJ15">
        <f t="shared" si="2"/>
        <v>0</v>
      </c>
      <c r="BK15">
        <f t="shared" si="3"/>
        <v>0</v>
      </c>
      <c r="BL15">
        <f t="shared" si="3"/>
        <v>0</v>
      </c>
      <c r="BM15">
        <f t="shared" si="3"/>
        <v>0</v>
      </c>
      <c r="BN15">
        <f t="shared" si="3"/>
        <v>0</v>
      </c>
      <c r="BO15">
        <f t="shared" si="3"/>
        <v>0</v>
      </c>
      <c r="BP15">
        <f t="shared" si="3"/>
        <v>0</v>
      </c>
      <c r="BQ15">
        <f t="shared" si="3"/>
        <v>0</v>
      </c>
      <c r="BR15">
        <f t="shared" si="3"/>
        <v>0</v>
      </c>
      <c r="BS15">
        <f t="shared" si="3"/>
        <v>0</v>
      </c>
      <c r="BT15">
        <f t="shared" si="3"/>
        <v>0</v>
      </c>
      <c r="BU15">
        <f t="shared" si="3"/>
        <v>0</v>
      </c>
      <c r="BV15">
        <f t="shared" si="3"/>
        <v>0</v>
      </c>
      <c r="BW15">
        <f t="shared" si="3"/>
        <v>0</v>
      </c>
      <c r="BX15">
        <f t="shared" si="3"/>
        <v>0</v>
      </c>
      <c r="BY15">
        <f t="shared" si="3"/>
        <v>0</v>
      </c>
      <c r="BZ15">
        <f t="shared" si="3"/>
        <v>0</v>
      </c>
      <c r="CE15" s="16" t="s">
        <v>83</v>
      </c>
      <c r="CF15">
        <f>BG110</f>
        <v>0</v>
      </c>
      <c r="CG15">
        <f t="shared" ref="CG15:CV17" si="20">BH110</f>
        <v>0</v>
      </c>
      <c r="CH15">
        <f t="shared" si="20"/>
        <v>0</v>
      </c>
      <c r="CI15">
        <f t="shared" si="20"/>
        <v>0</v>
      </c>
      <c r="CJ15">
        <f t="shared" si="20"/>
        <v>0</v>
      </c>
      <c r="CK15">
        <f t="shared" si="20"/>
        <v>0</v>
      </c>
      <c r="CL15">
        <f t="shared" si="20"/>
        <v>0</v>
      </c>
      <c r="CM15">
        <f t="shared" si="20"/>
        <v>0</v>
      </c>
      <c r="CN15">
        <f t="shared" si="20"/>
        <v>0</v>
      </c>
      <c r="CO15">
        <f t="shared" si="20"/>
        <v>0</v>
      </c>
      <c r="CP15">
        <f t="shared" si="20"/>
        <v>0</v>
      </c>
      <c r="CQ15">
        <f t="shared" si="20"/>
        <v>0</v>
      </c>
      <c r="CR15">
        <f t="shared" si="20"/>
        <v>0</v>
      </c>
      <c r="CS15">
        <f t="shared" si="20"/>
        <v>0</v>
      </c>
      <c r="CT15">
        <f t="shared" si="20"/>
        <v>0</v>
      </c>
      <c r="CU15">
        <f t="shared" si="20"/>
        <v>0</v>
      </c>
      <c r="CV15">
        <f t="shared" si="20"/>
        <v>0</v>
      </c>
      <c r="CW15">
        <f t="shared" ref="CW15:CX17" si="21">BX110</f>
        <v>0</v>
      </c>
      <c r="CX15">
        <f t="shared" si="21"/>
        <v>0</v>
      </c>
      <c r="CY15">
        <v>0</v>
      </c>
      <c r="CZ15">
        <v>0</v>
      </c>
      <c r="DA15">
        <v>0</v>
      </c>
      <c r="DB15">
        <f t="shared" si="9"/>
        <v>0</v>
      </c>
      <c r="DC15">
        <f t="shared" si="10"/>
        <v>0</v>
      </c>
      <c r="DD15">
        <f t="shared" si="11"/>
        <v>0</v>
      </c>
    </row>
    <row r="16" spans="1:108" x14ac:dyDescent="0.25">
      <c r="A16" s="2" t="s">
        <v>84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1"/>
      <c r="BF16" t="s">
        <v>84</v>
      </c>
      <c r="BG16">
        <f t="shared" si="7"/>
        <v>0</v>
      </c>
      <c r="BH16">
        <f t="shared" si="2"/>
        <v>0</v>
      </c>
      <c r="BI16">
        <f t="shared" si="2"/>
        <v>0</v>
      </c>
      <c r="BJ16">
        <f t="shared" si="2"/>
        <v>0</v>
      </c>
      <c r="BK16">
        <f t="shared" si="3"/>
        <v>0</v>
      </c>
      <c r="BL16">
        <f t="shared" si="3"/>
        <v>0</v>
      </c>
      <c r="BM16">
        <f t="shared" si="3"/>
        <v>0</v>
      </c>
      <c r="BN16">
        <f t="shared" si="3"/>
        <v>0</v>
      </c>
      <c r="BO16">
        <f t="shared" si="3"/>
        <v>0</v>
      </c>
      <c r="BP16">
        <f t="shared" si="3"/>
        <v>0</v>
      </c>
      <c r="BQ16">
        <f t="shared" si="3"/>
        <v>0</v>
      </c>
      <c r="BR16">
        <f t="shared" si="3"/>
        <v>0</v>
      </c>
      <c r="BS16">
        <f t="shared" si="3"/>
        <v>0</v>
      </c>
      <c r="BT16">
        <f t="shared" si="3"/>
        <v>0</v>
      </c>
      <c r="BU16">
        <f t="shared" si="3"/>
        <v>0</v>
      </c>
      <c r="BV16">
        <f t="shared" si="3"/>
        <v>0</v>
      </c>
      <c r="BW16">
        <f t="shared" si="3"/>
        <v>0</v>
      </c>
      <c r="BX16">
        <f t="shared" si="3"/>
        <v>0</v>
      </c>
      <c r="BY16">
        <f t="shared" si="3"/>
        <v>0</v>
      </c>
      <c r="BZ16">
        <f t="shared" si="3"/>
        <v>0</v>
      </c>
      <c r="CE16" s="16" t="s">
        <v>85</v>
      </c>
      <c r="CF16">
        <f>BG111</f>
        <v>0</v>
      </c>
      <c r="CG16">
        <f t="shared" si="20"/>
        <v>0</v>
      </c>
      <c r="CH16">
        <f t="shared" si="20"/>
        <v>0</v>
      </c>
      <c r="CI16">
        <f t="shared" si="20"/>
        <v>0</v>
      </c>
      <c r="CJ16">
        <f t="shared" si="20"/>
        <v>0</v>
      </c>
      <c r="CK16">
        <f t="shared" si="20"/>
        <v>0</v>
      </c>
      <c r="CL16">
        <f t="shared" si="20"/>
        <v>0</v>
      </c>
      <c r="CM16">
        <f t="shared" si="20"/>
        <v>0</v>
      </c>
      <c r="CN16">
        <f t="shared" si="20"/>
        <v>0</v>
      </c>
      <c r="CO16">
        <f t="shared" si="20"/>
        <v>0</v>
      </c>
      <c r="CP16">
        <f t="shared" si="20"/>
        <v>0</v>
      </c>
      <c r="CQ16">
        <f t="shared" si="20"/>
        <v>0</v>
      </c>
      <c r="CR16">
        <f t="shared" si="20"/>
        <v>0</v>
      </c>
      <c r="CS16">
        <f t="shared" si="20"/>
        <v>0</v>
      </c>
      <c r="CT16">
        <f t="shared" si="20"/>
        <v>0</v>
      </c>
      <c r="CU16">
        <f t="shared" si="20"/>
        <v>0</v>
      </c>
      <c r="CV16">
        <f t="shared" si="20"/>
        <v>0</v>
      </c>
      <c r="CW16">
        <f t="shared" si="21"/>
        <v>0</v>
      </c>
      <c r="CX16">
        <f t="shared" si="21"/>
        <v>0</v>
      </c>
      <c r="CY16">
        <v>0</v>
      </c>
      <c r="CZ16">
        <v>0</v>
      </c>
      <c r="DA16">
        <v>0</v>
      </c>
      <c r="DB16">
        <f t="shared" si="9"/>
        <v>0</v>
      </c>
      <c r="DC16">
        <f t="shared" si="10"/>
        <v>0</v>
      </c>
      <c r="DD16">
        <f t="shared" si="11"/>
        <v>0</v>
      </c>
    </row>
    <row r="17" spans="1:108" x14ac:dyDescent="0.25">
      <c r="A17" s="2" t="s">
        <v>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1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1"/>
      <c r="BF17" t="s">
        <v>86</v>
      </c>
      <c r="BG17">
        <f t="shared" si="7"/>
        <v>0</v>
      </c>
      <c r="BH17">
        <f t="shared" si="2"/>
        <v>0</v>
      </c>
      <c r="BI17">
        <f t="shared" si="2"/>
        <v>0</v>
      </c>
      <c r="BJ17">
        <f t="shared" si="2"/>
        <v>0</v>
      </c>
      <c r="BK17">
        <f t="shared" si="3"/>
        <v>0</v>
      </c>
      <c r="BL17">
        <f t="shared" si="3"/>
        <v>0</v>
      </c>
      <c r="BM17">
        <f t="shared" si="3"/>
        <v>0</v>
      </c>
      <c r="BN17">
        <f t="shared" si="3"/>
        <v>0</v>
      </c>
      <c r="BO17">
        <f t="shared" si="3"/>
        <v>0</v>
      </c>
      <c r="BP17">
        <f t="shared" si="3"/>
        <v>0</v>
      </c>
      <c r="BQ17">
        <f t="shared" si="3"/>
        <v>0</v>
      </c>
      <c r="BR17">
        <f t="shared" si="3"/>
        <v>0</v>
      </c>
      <c r="BS17">
        <f t="shared" si="3"/>
        <v>0</v>
      </c>
      <c r="BT17">
        <f t="shared" si="3"/>
        <v>0</v>
      </c>
      <c r="BU17">
        <f t="shared" si="3"/>
        <v>0</v>
      </c>
      <c r="BV17">
        <f t="shared" si="3"/>
        <v>0</v>
      </c>
      <c r="BW17">
        <f t="shared" si="3"/>
        <v>0</v>
      </c>
      <c r="BX17">
        <f t="shared" si="3"/>
        <v>0</v>
      </c>
      <c r="BY17">
        <f t="shared" si="3"/>
        <v>0</v>
      </c>
      <c r="BZ17">
        <f t="shared" si="3"/>
        <v>0</v>
      </c>
      <c r="CE17" s="16" t="s">
        <v>87</v>
      </c>
      <c r="CF17">
        <f>BG112</f>
        <v>0</v>
      </c>
      <c r="CG17">
        <f t="shared" si="20"/>
        <v>0</v>
      </c>
      <c r="CH17">
        <f t="shared" si="20"/>
        <v>0</v>
      </c>
      <c r="CI17">
        <f t="shared" si="20"/>
        <v>0</v>
      </c>
      <c r="CJ17">
        <f t="shared" si="20"/>
        <v>0</v>
      </c>
      <c r="CK17">
        <f t="shared" si="20"/>
        <v>0</v>
      </c>
      <c r="CL17">
        <f t="shared" si="20"/>
        <v>0</v>
      </c>
      <c r="CM17">
        <f t="shared" si="20"/>
        <v>0</v>
      </c>
      <c r="CN17">
        <f t="shared" si="20"/>
        <v>0</v>
      </c>
      <c r="CO17">
        <f t="shared" si="20"/>
        <v>0</v>
      </c>
      <c r="CP17">
        <f t="shared" si="20"/>
        <v>0</v>
      </c>
      <c r="CQ17">
        <f t="shared" si="20"/>
        <v>0</v>
      </c>
      <c r="CR17">
        <f t="shared" si="20"/>
        <v>0</v>
      </c>
      <c r="CS17">
        <f t="shared" si="20"/>
        <v>0</v>
      </c>
      <c r="CT17">
        <f t="shared" si="20"/>
        <v>0</v>
      </c>
      <c r="CU17">
        <f t="shared" si="20"/>
        <v>0</v>
      </c>
      <c r="CV17">
        <f t="shared" si="20"/>
        <v>0</v>
      </c>
      <c r="CW17">
        <f t="shared" si="21"/>
        <v>0</v>
      </c>
      <c r="CX17">
        <f t="shared" si="21"/>
        <v>0</v>
      </c>
      <c r="CY17">
        <v>0</v>
      </c>
      <c r="CZ17">
        <v>0</v>
      </c>
      <c r="DA17">
        <v>0</v>
      </c>
      <c r="DB17">
        <f t="shared" si="9"/>
        <v>0</v>
      </c>
      <c r="DC17">
        <f t="shared" si="10"/>
        <v>0</v>
      </c>
      <c r="DD17">
        <f t="shared" si="11"/>
        <v>0</v>
      </c>
    </row>
    <row r="18" spans="1:108" x14ac:dyDescent="0.25">
      <c r="A18" s="2" t="s">
        <v>88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1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1"/>
      <c r="BF18" t="s">
        <v>88</v>
      </c>
      <c r="BG18">
        <f t="shared" si="7"/>
        <v>0</v>
      </c>
      <c r="BH18">
        <f t="shared" si="2"/>
        <v>0</v>
      </c>
      <c r="BI18">
        <f t="shared" si="2"/>
        <v>0</v>
      </c>
      <c r="BJ18">
        <f t="shared" si="2"/>
        <v>0</v>
      </c>
      <c r="BK18">
        <f t="shared" si="3"/>
        <v>0</v>
      </c>
      <c r="BL18">
        <f t="shared" si="3"/>
        <v>0</v>
      </c>
      <c r="BM18">
        <f t="shared" si="3"/>
        <v>0</v>
      </c>
      <c r="BN18">
        <f t="shared" si="3"/>
        <v>0</v>
      </c>
      <c r="BO18">
        <f t="shared" si="3"/>
        <v>0</v>
      </c>
      <c r="BP18">
        <f t="shared" si="3"/>
        <v>0</v>
      </c>
      <c r="BQ18">
        <f t="shared" si="3"/>
        <v>0</v>
      </c>
      <c r="BR18">
        <f t="shared" si="3"/>
        <v>0</v>
      </c>
      <c r="BS18">
        <f t="shared" si="3"/>
        <v>0</v>
      </c>
      <c r="BT18">
        <f t="shared" si="3"/>
        <v>0</v>
      </c>
      <c r="BU18">
        <f t="shared" si="3"/>
        <v>0</v>
      </c>
      <c r="BV18">
        <f t="shared" si="3"/>
        <v>0</v>
      </c>
      <c r="BW18">
        <f t="shared" si="3"/>
        <v>0</v>
      </c>
      <c r="BX18">
        <f t="shared" si="3"/>
        <v>0</v>
      </c>
      <c r="BY18">
        <f t="shared" si="3"/>
        <v>0</v>
      </c>
      <c r="BZ18">
        <f t="shared" si="3"/>
        <v>0</v>
      </c>
      <c r="CE18" s="16" t="s">
        <v>89</v>
      </c>
      <c r="CF18">
        <f>BG116</f>
        <v>0</v>
      </c>
      <c r="CG18">
        <f t="shared" ref="CG18:CX18" si="22">BH116</f>
        <v>0</v>
      </c>
      <c r="CH18">
        <f t="shared" si="22"/>
        <v>0</v>
      </c>
      <c r="CI18">
        <f t="shared" si="22"/>
        <v>0</v>
      </c>
      <c r="CJ18">
        <f t="shared" si="22"/>
        <v>0</v>
      </c>
      <c r="CK18">
        <f t="shared" si="22"/>
        <v>0</v>
      </c>
      <c r="CL18">
        <f t="shared" si="22"/>
        <v>0</v>
      </c>
      <c r="CM18">
        <f t="shared" si="22"/>
        <v>0</v>
      </c>
      <c r="CN18">
        <f t="shared" si="22"/>
        <v>0</v>
      </c>
      <c r="CO18">
        <f t="shared" si="22"/>
        <v>0</v>
      </c>
      <c r="CP18">
        <f t="shared" si="22"/>
        <v>0</v>
      </c>
      <c r="CQ18">
        <f t="shared" si="22"/>
        <v>0</v>
      </c>
      <c r="CR18">
        <f t="shared" si="22"/>
        <v>0</v>
      </c>
      <c r="CS18">
        <f t="shared" si="22"/>
        <v>0</v>
      </c>
      <c r="CT18">
        <f t="shared" si="22"/>
        <v>0</v>
      </c>
      <c r="CU18">
        <f t="shared" si="22"/>
        <v>0</v>
      </c>
      <c r="CV18">
        <f t="shared" si="22"/>
        <v>0</v>
      </c>
      <c r="CW18">
        <f t="shared" si="22"/>
        <v>0</v>
      </c>
      <c r="CX18">
        <f t="shared" si="22"/>
        <v>0</v>
      </c>
      <c r="CY18">
        <v>0</v>
      </c>
      <c r="CZ18">
        <v>0</v>
      </c>
      <c r="DA18">
        <v>0</v>
      </c>
      <c r="DB18">
        <f t="shared" si="9"/>
        <v>0</v>
      </c>
      <c r="DC18">
        <f t="shared" si="10"/>
        <v>0</v>
      </c>
      <c r="DD18">
        <f t="shared" si="11"/>
        <v>0</v>
      </c>
    </row>
    <row r="19" spans="1:108" x14ac:dyDescent="0.25">
      <c r="A19" s="2" t="s">
        <v>90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1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1"/>
      <c r="BF19" t="s">
        <v>90</v>
      </c>
      <c r="BG19">
        <f t="shared" si="7"/>
        <v>0</v>
      </c>
      <c r="BH19">
        <f t="shared" si="7"/>
        <v>0</v>
      </c>
      <c r="BI19">
        <f t="shared" si="7"/>
        <v>0</v>
      </c>
      <c r="BJ19">
        <f t="shared" si="7"/>
        <v>0</v>
      </c>
      <c r="BK19">
        <f t="shared" si="7"/>
        <v>0</v>
      </c>
      <c r="BL19">
        <f t="shared" si="7"/>
        <v>0</v>
      </c>
      <c r="BM19">
        <f t="shared" si="7"/>
        <v>0</v>
      </c>
      <c r="BN19">
        <f t="shared" si="7"/>
        <v>0</v>
      </c>
      <c r="BO19">
        <f t="shared" si="7"/>
        <v>0</v>
      </c>
      <c r="BP19">
        <f t="shared" si="7"/>
        <v>0</v>
      </c>
      <c r="BQ19">
        <f t="shared" si="7"/>
        <v>0</v>
      </c>
      <c r="BR19">
        <f t="shared" si="7"/>
        <v>0</v>
      </c>
      <c r="BS19">
        <f t="shared" si="7"/>
        <v>0</v>
      </c>
      <c r="BT19">
        <f t="shared" si="7"/>
        <v>0</v>
      </c>
      <c r="BU19">
        <f t="shared" si="7"/>
        <v>0</v>
      </c>
      <c r="BV19">
        <f t="shared" si="7"/>
        <v>0</v>
      </c>
      <c r="BW19">
        <f t="shared" ref="BW19:BZ82" si="23">AW19*$BC$3</f>
        <v>0</v>
      </c>
      <c r="BX19">
        <f t="shared" si="23"/>
        <v>0</v>
      </c>
      <c r="BY19">
        <f t="shared" si="23"/>
        <v>0</v>
      </c>
      <c r="BZ19">
        <f t="shared" si="23"/>
        <v>0</v>
      </c>
      <c r="CE19" s="16" t="s">
        <v>91</v>
      </c>
      <c r="CF19">
        <f>BG123</f>
        <v>0</v>
      </c>
      <c r="CG19">
        <f t="shared" ref="CG19:CX19" si="24">BH123</f>
        <v>0</v>
      </c>
      <c r="CH19">
        <f t="shared" si="24"/>
        <v>0</v>
      </c>
      <c r="CI19">
        <f t="shared" si="24"/>
        <v>0</v>
      </c>
      <c r="CJ19">
        <f t="shared" si="24"/>
        <v>0</v>
      </c>
      <c r="CK19">
        <f t="shared" si="24"/>
        <v>0</v>
      </c>
      <c r="CL19">
        <f t="shared" si="24"/>
        <v>0</v>
      </c>
      <c r="CM19">
        <f t="shared" si="24"/>
        <v>0</v>
      </c>
      <c r="CN19">
        <f t="shared" si="24"/>
        <v>0</v>
      </c>
      <c r="CO19">
        <f t="shared" si="24"/>
        <v>0</v>
      </c>
      <c r="CP19">
        <f t="shared" si="24"/>
        <v>0</v>
      </c>
      <c r="CQ19">
        <f t="shared" si="24"/>
        <v>0</v>
      </c>
      <c r="CR19">
        <f t="shared" si="24"/>
        <v>0</v>
      </c>
      <c r="CS19">
        <f t="shared" si="24"/>
        <v>0</v>
      </c>
      <c r="CT19">
        <f t="shared" si="24"/>
        <v>0</v>
      </c>
      <c r="CU19">
        <f t="shared" si="24"/>
        <v>0</v>
      </c>
      <c r="CV19">
        <f t="shared" si="24"/>
        <v>0</v>
      </c>
      <c r="CW19">
        <f t="shared" si="24"/>
        <v>0</v>
      </c>
      <c r="CX19">
        <f t="shared" si="24"/>
        <v>0</v>
      </c>
      <c r="CY19">
        <v>0</v>
      </c>
      <c r="CZ19">
        <v>0</v>
      </c>
      <c r="DA19">
        <v>0</v>
      </c>
      <c r="DB19">
        <f t="shared" si="9"/>
        <v>0</v>
      </c>
      <c r="DC19">
        <f t="shared" si="10"/>
        <v>0</v>
      </c>
      <c r="DD19">
        <f t="shared" si="11"/>
        <v>0</v>
      </c>
    </row>
    <row r="20" spans="1:108" x14ac:dyDescent="0.25">
      <c r="A20" s="2" t="s">
        <v>92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1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1"/>
      <c r="BF20" t="s">
        <v>92</v>
      </c>
      <c r="BG20">
        <f t="shared" si="7"/>
        <v>0</v>
      </c>
      <c r="BH20">
        <f t="shared" si="7"/>
        <v>0</v>
      </c>
      <c r="BI20">
        <f t="shared" si="7"/>
        <v>0</v>
      </c>
      <c r="BJ20">
        <f t="shared" si="7"/>
        <v>0</v>
      </c>
      <c r="BK20">
        <f t="shared" si="7"/>
        <v>0</v>
      </c>
      <c r="BL20">
        <f t="shared" si="7"/>
        <v>0</v>
      </c>
      <c r="BM20">
        <f t="shared" si="7"/>
        <v>0</v>
      </c>
      <c r="BN20">
        <f t="shared" si="7"/>
        <v>0</v>
      </c>
      <c r="BO20">
        <f t="shared" si="7"/>
        <v>0</v>
      </c>
      <c r="BP20">
        <f t="shared" si="7"/>
        <v>0</v>
      </c>
      <c r="BQ20">
        <f t="shared" si="7"/>
        <v>0</v>
      </c>
      <c r="BR20">
        <f t="shared" si="7"/>
        <v>0</v>
      </c>
      <c r="BS20">
        <f t="shared" si="7"/>
        <v>0</v>
      </c>
      <c r="BT20">
        <f t="shared" si="7"/>
        <v>0</v>
      </c>
      <c r="BU20">
        <f t="shared" si="7"/>
        <v>0</v>
      </c>
      <c r="BV20">
        <f t="shared" si="7"/>
        <v>0</v>
      </c>
      <c r="BW20">
        <f t="shared" si="23"/>
        <v>0</v>
      </c>
      <c r="BX20">
        <f t="shared" si="23"/>
        <v>0</v>
      </c>
      <c r="BY20">
        <f t="shared" si="23"/>
        <v>0</v>
      </c>
      <c r="BZ20">
        <f t="shared" si="23"/>
        <v>0</v>
      </c>
      <c r="CE20" s="16" t="s">
        <v>93</v>
      </c>
      <c r="CF20">
        <f>BG129</f>
        <v>0</v>
      </c>
      <c r="CG20">
        <f t="shared" ref="CG20:CX20" si="25">BH129</f>
        <v>0</v>
      </c>
      <c r="CH20">
        <f t="shared" si="25"/>
        <v>0</v>
      </c>
      <c r="CI20">
        <f t="shared" si="25"/>
        <v>0</v>
      </c>
      <c r="CJ20">
        <f t="shared" si="25"/>
        <v>0</v>
      </c>
      <c r="CK20">
        <f t="shared" si="25"/>
        <v>0</v>
      </c>
      <c r="CL20">
        <f t="shared" si="25"/>
        <v>0</v>
      </c>
      <c r="CM20">
        <f t="shared" si="25"/>
        <v>0</v>
      </c>
      <c r="CN20">
        <f t="shared" si="25"/>
        <v>0</v>
      </c>
      <c r="CO20">
        <f t="shared" si="25"/>
        <v>0</v>
      </c>
      <c r="CP20">
        <f t="shared" si="25"/>
        <v>0</v>
      </c>
      <c r="CQ20">
        <f t="shared" si="25"/>
        <v>0</v>
      </c>
      <c r="CR20">
        <f t="shared" si="25"/>
        <v>0</v>
      </c>
      <c r="CS20">
        <f t="shared" si="25"/>
        <v>0</v>
      </c>
      <c r="CT20">
        <f t="shared" si="25"/>
        <v>0</v>
      </c>
      <c r="CU20">
        <f t="shared" si="25"/>
        <v>0</v>
      </c>
      <c r="CV20">
        <f t="shared" si="25"/>
        <v>0</v>
      </c>
      <c r="CW20">
        <f t="shared" si="25"/>
        <v>0</v>
      </c>
      <c r="CX20">
        <f t="shared" si="25"/>
        <v>0</v>
      </c>
      <c r="CY20">
        <v>0</v>
      </c>
      <c r="CZ20">
        <v>0</v>
      </c>
      <c r="DA20">
        <v>0</v>
      </c>
      <c r="DB20">
        <f t="shared" si="9"/>
        <v>0</v>
      </c>
      <c r="DC20">
        <f t="shared" si="10"/>
        <v>0</v>
      </c>
      <c r="DD20">
        <f t="shared" si="11"/>
        <v>0</v>
      </c>
    </row>
    <row r="21" spans="1:108" x14ac:dyDescent="0.25">
      <c r="A21" s="2" t="s">
        <v>94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1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1"/>
      <c r="BF21" t="s">
        <v>94</v>
      </c>
      <c r="BG21">
        <f t="shared" si="7"/>
        <v>0</v>
      </c>
      <c r="BH21">
        <f t="shared" si="7"/>
        <v>0</v>
      </c>
      <c r="BI21">
        <f t="shared" si="7"/>
        <v>0</v>
      </c>
      <c r="BJ21">
        <f t="shared" si="7"/>
        <v>0</v>
      </c>
      <c r="BK21">
        <f t="shared" si="7"/>
        <v>0</v>
      </c>
      <c r="BL21">
        <f t="shared" si="7"/>
        <v>0</v>
      </c>
      <c r="BM21">
        <f t="shared" si="7"/>
        <v>0</v>
      </c>
      <c r="BN21">
        <f t="shared" si="7"/>
        <v>0</v>
      </c>
      <c r="BO21">
        <f t="shared" si="7"/>
        <v>0</v>
      </c>
      <c r="BP21">
        <f t="shared" si="7"/>
        <v>0</v>
      </c>
      <c r="BQ21">
        <f t="shared" si="7"/>
        <v>0</v>
      </c>
      <c r="BR21">
        <f t="shared" si="7"/>
        <v>0</v>
      </c>
      <c r="BS21">
        <f t="shared" si="7"/>
        <v>0</v>
      </c>
      <c r="BT21">
        <f t="shared" si="7"/>
        <v>0</v>
      </c>
      <c r="BU21">
        <f t="shared" si="7"/>
        <v>0</v>
      </c>
      <c r="BV21">
        <f t="shared" si="7"/>
        <v>0</v>
      </c>
      <c r="BW21">
        <f t="shared" si="23"/>
        <v>0</v>
      </c>
      <c r="BX21">
        <f t="shared" si="23"/>
        <v>0</v>
      </c>
      <c r="BY21">
        <f t="shared" si="23"/>
        <v>0</v>
      </c>
      <c r="BZ21">
        <f t="shared" si="23"/>
        <v>0</v>
      </c>
      <c r="CE21" s="16" t="s">
        <v>95</v>
      </c>
      <c r="CF21">
        <f>BG133</f>
        <v>0</v>
      </c>
      <c r="CG21">
        <f t="shared" ref="CG21:CX21" si="26">BH133</f>
        <v>0</v>
      </c>
      <c r="CH21">
        <f t="shared" si="26"/>
        <v>0</v>
      </c>
      <c r="CI21">
        <f t="shared" si="26"/>
        <v>0</v>
      </c>
      <c r="CJ21">
        <f t="shared" si="26"/>
        <v>0</v>
      </c>
      <c r="CK21">
        <f t="shared" si="26"/>
        <v>0</v>
      </c>
      <c r="CL21">
        <f t="shared" si="26"/>
        <v>0</v>
      </c>
      <c r="CM21">
        <f t="shared" si="26"/>
        <v>0</v>
      </c>
      <c r="CN21">
        <f t="shared" si="26"/>
        <v>0</v>
      </c>
      <c r="CO21">
        <f t="shared" si="26"/>
        <v>0</v>
      </c>
      <c r="CP21">
        <f t="shared" si="26"/>
        <v>0</v>
      </c>
      <c r="CQ21">
        <f t="shared" si="26"/>
        <v>0</v>
      </c>
      <c r="CR21">
        <f t="shared" si="26"/>
        <v>0</v>
      </c>
      <c r="CS21">
        <f t="shared" si="26"/>
        <v>0</v>
      </c>
      <c r="CT21">
        <f t="shared" si="26"/>
        <v>0</v>
      </c>
      <c r="CU21">
        <f t="shared" si="26"/>
        <v>0</v>
      </c>
      <c r="CV21">
        <f t="shared" si="26"/>
        <v>0</v>
      </c>
      <c r="CW21">
        <f t="shared" si="26"/>
        <v>0</v>
      </c>
      <c r="CX21">
        <f t="shared" si="26"/>
        <v>0</v>
      </c>
      <c r="CY21">
        <v>0</v>
      </c>
      <c r="CZ21">
        <v>0</v>
      </c>
      <c r="DA21">
        <v>0</v>
      </c>
      <c r="DB21">
        <f t="shared" si="9"/>
        <v>0</v>
      </c>
      <c r="DC21">
        <f t="shared" si="10"/>
        <v>0</v>
      </c>
      <c r="DD21">
        <f t="shared" si="11"/>
        <v>0</v>
      </c>
    </row>
    <row r="22" spans="1:108" x14ac:dyDescent="0.25">
      <c r="A22" s="2" t="s">
        <v>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1"/>
      <c r="BF22" t="s">
        <v>96</v>
      </c>
      <c r="BG22">
        <f t="shared" si="7"/>
        <v>0</v>
      </c>
      <c r="BH22">
        <f t="shared" si="7"/>
        <v>0</v>
      </c>
      <c r="BI22">
        <f t="shared" si="7"/>
        <v>0</v>
      </c>
      <c r="BJ22">
        <f t="shared" si="7"/>
        <v>0</v>
      </c>
      <c r="BK22">
        <f t="shared" si="7"/>
        <v>0</v>
      </c>
      <c r="BL22">
        <f t="shared" si="7"/>
        <v>0</v>
      </c>
      <c r="BM22">
        <f t="shared" si="7"/>
        <v>0</v>
      </c>
      <c r="BN22">
        <f t="shared" si="7"/>
        <v>0</v>
      </c>
      <c r="BO22">
        <f t="shared" si="7"/>
        <v>0</v>
      </c>
      <c r="BP22">
        <f t="shared" si="7"/>
        <v>0</v>
      </c>
      <c r="BQ22">
        <f t="shared" si="7"/>
        <v>0</v>
      </c>
      <c r="BR22">
        <f t="shared" si="7"/>
        <v>0</v>
      </c>
      <c r="BS22">
        <f t="shared" si="7"/>
        <v>0</v>
      </c>
      <c r="BT22">
        <f t="shared" si="7"/>
        <v>0</v>
      </c>
      <c r="BU22">
        <f t="shared" si="7"/>
        <v>0</v>
      </c>
      <c r="BV22">
        <f t="shared" si="7"/>
        <v>0</v>
      </c>
      <c r="BW22">
        <f t="shared" si="23"/>
        <v>0</v>
      </c>
      <c r="BX22">
        <f t="shared" si="23"/>
        <v>0</v>
      </c>
      <c r="BY22">
        <f t="shared" si="23"/>
        <v>0</v>
      </c>
      <c r="BZ22">
        <f t="shared" si="23"/>
        <v>0</v>
      </c>
      <c r="CE22" s="16" t="s">
        <v>97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f t="shared" si="9"/>
        <v>0</v>
      </c>
      <c r="DC22">
        <f t="shared" si="10"/>
        <v>0</v>
      </c>
      <c r="DD22">
        <f t="shared" si="11"/>
        <v>0</v>
      </c>
    </row>
    <row r="23" spans="1:108" x14ac:dyDescent="0.25">
      <c r="A23" s="2" t="s">
        <v>98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0.5</v>
      </c>
      <c r="M23">
        <v>0.5</v>
      </c>
      <c r="N23">
        <v>0</v>
      </c>
      <c r="O23">
        <v>0</v>
      </c>
      <c r="P23">
        <v>0</v>
      </c>
      <c r="Q23">
        <v>0.5</v>
      </c>
      <c r="R23">
        <v>0</v>
      </c>
      <c r="S23">
        <v>0.5</v>
      </c>
      <c r="T23">
        <v>0</v>
      </c>
      <c r="U23">
        <v>3</v>
      </c>
      <c r="V23" s="1"/>
      <c r="W23" s="2"/>
      <c r="X23" s="2"/>
      <c r="Y23" s="2"/>
      <c r="Z23" s="2"/>
      <c r="AA23" s="2"/>
      <c r="AB23" s="2"/>
      <c r="AC23" s="2"/>
      <c r="AD23" s="2"/>
      <c r="AE23" s="2"/>
      <c r="AF23" s="1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1"/>
      <c r="BF23" s="9" t="s">
        <v>98</v>
      </c>
      <c r="BG23">
        <f t="shared" si="7"/>
        <v>0</v>
      </c>
      <c r="BH23">
        <f t="shared" si="7"/>
        <v>0</v>
      </c>
      <c r="BI23">
        <f t="shared" si="7"/>
        <v>0</v>
      </c>
      <c r="BJ23">
        <f t="shared" si="7"/>
        <v>0</v>
      </c>
      <c r="BK23">
        <f t="shared" si="7"/>
        <v>0</v>
      </c>
      <c r="BL23">
        <f t="shared" si="7"/>
        <v>0</v>
      </c>
      <c r="BM23">
        <f t="shared" si="7"/>
        <v>0</v>
      </c>
      <c r="BN23">
        <f t="shared" si="7"/>
        <v>0</v>
      </c>
      <c r="BO23">
        <f t="shared" si="7"/>
        <v>0</v>
      </c>
      <c r="BP23">
        <f t="shared" si="7"/>
        <v>0</v>
      </c>
      <c r="BQ23">
        <f t="shared" si="7"/>
        <v>0</v>
      </c>
      <c r="BR23">
        <f t="shared" si="7"/>
        <v>0</v>
      </c>
      <c r="BS23">
        <f t="shared" si="7"/>
        <v>0</v>
      </c>
      <c r="BT23">
        <f t="shared" si="7"/>
        <v>0</v>
      </c>
      <c r="BU23">
        <f t="shared" si="7"/>
        <v>0</v>
      </c>
      <c r="BV23">
        <f t="shared" si="7"/>
        <v>0</v>
      </c>
      <c r="BW23">
        <f t="shared" si="23"/>
        <v>0</v>
      </c>
      <c r="BX23">
        <f t="shared" si="23"/>
        <v>0</v>
      </c>
      <c r="BY23">
        <f t="shared" si="23"/>
        <v>0</v>
      </c>
      <c r="BZ23">
        <f t="shared" si="23"/>
        <v>0</v>
      </c>
      <c r="CE23" s="16" t="s">
        <v>99</v>
      </c>
      <c r="CF23">
        <f t="shared" ref="CF23:CX23" si="27">BG137</f>
        <v>0</v>
      </c>
      <c r="CG23">
        <f t="shared" si="27"/>
        <v>0</v>
      </c>
      <c r="CH23">
        <f t="shared" si="27"/>
        <v>0</v>
      </c>
      <c r="CI23">
        <f t="shared" si="27"/>
        <v>0</v>
      </c>
      <c r="CJ23">
        <f t="shared" si="27"/>
        <v>0</v>
      </c>
      <c r="CK23">
        <f t="shared" si="27"/>
        <v>0</v>
      </c>
      <c r="CL23">
        <f t="shared" si="27"/>
        <v>0</v>
      </c>
      <c r="CM23">
        <f t="shared" si="27"/>
        <v>0</v>
      </c>
      <c r="CN23">
        <f t="shared" si="27"/>
        <v>0</v>
      </c>
      <c r="CO23">
        <f t="shared" si="27"/>
        <v>0</v>
      </c>
      <c r="CP23">
        <f t="shared" si="27"/>
        <v>0</v>
      </c>
      <c r="CQ23">
        <f t="shared" si="27"/>
        <v>0</v>
      </c>
      <c r="CR23">
        <f t="shared" si="27"/>
        <v>0</v>
      </c>
      <c r="CS23">
        <f t="shared" si="27"/>
        <v>0</v>
      </c>
      <c r="CT23">
        <f t="shared" si="27"/>
        <v>0</v>
      </c>
      <c r="CU23">
        <f t="shared" si="27"/>
        <v>0</v>
      </c>
      <c r="CV23">
        <f t="shared" si="27"/>
        <v>0</v>
      </c>
      <c r="CW23">
        <f t="shared" si="27"/>
        <v>0</v>
      </c>
      <c r="CX23">
        <f t="shared" si="27"/>
        <v>0</v>
      </c>
      <c r="CY23">
        <v>0</v>
      </c>
      <c r="CZ23">
        <v>0</v>
      </c>
      <c r="DA23">
        <v>0</v>
      </c>
      <c r="DB23">
        <f t="shared" si="9"/>
        <v>0</v>
      </c>
      <c r="DC23">
        <f t="shared" si="10"/>
        <v>0</v>
      </c>
      <c r="DD23">
        <f t="shared" si="11"/>
        <v>0</v>
      </c>
    </row>
    <row r="24" spans="1:108" x14ac:dyDescent="0.25">
      <c r="A24" s="2" t="s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1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1"/>
      <c r="BF24" t="s">
        <v>100</v>
      </c>
      <c r="BG24">
        <f t="shared" si="7"/>
        <v>0</v>
      </c>
      <c r="BH24">
        <f t="shared" si="7"/>
        <v>0</v>
      </c>
      <c r="BI24">
        <f t="shared" si="7"/>
        <v>0</v>
      </c>
      <c r="BJ24">
        <f t="shared" si="7"/>
        <v>0</v>
      </c>
      <c r="BK24">
        <f t="shared" si="7"/>
        <v>0</v>
      </c>
      <c r="BL24">
        <f t="shared" si="7"/>
        <v>0</v>
      </c>
      <c r="BM24">
        <f t="shared" si="7"/>
        <v>0</v>
      </c>
      <c r="BN24">
        <f t="shared" si="7"/>
        <v>0</v>
      </c>
      <c r="BO24">
        <f t="shared" si="7"/>
        <v>0</v>
      </c>
      <c r="BP24">
        <f t="shared" si="7"/>
        <v>0</v>
      </c>
      <c r="BQ24">
        <f t="shared" si="7"/>
        <v>0</v>
      </c>
      <c r="BR24">
        <f t="shared" si="7"/>
        <v>0</v>
      </c>
      <c r="BS24">
        <f t="shared" si="7"/>
        <v>0</v>
      </c>
      <c r="BT24">
        <f t="shared" si="7"/>
        <v>0</v>
      </c>
      <c r="BU24">
        <f t="shared" si="7"/>
        <v>0</v>
      </c>
      <c r="BV24">
        <f t="shared" si="7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E24" s="16" t="s">
        <v>101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f t="shared" si="9"/>
        <v>0</v>
      </c>
      <c r="DC24">
        <f t="shared" si="10"/>
        <v>0</v>
      </c>
      <c r="DD24">
        <f t="shared" si="11"/>
        <v>0</v>
      </c>
    </row>
    <row r="25" spans="1:108" x14ac:dyDescent="0.25">
      <c r="A25" s="2" t="s">
        <v>102</v>
      </c>
      <c r="B25">
        <v>0.5</v>
      </c>
      <c r="C25">
        <v>0</v>
      </c>
      <c r="D25">
        <v>0</v>
      </c>
      <c r="E25">
        <v>0</v>
      </c>
      <c r="F25">
        <v>0</v>
      </c>
      <c r="G25">
        <v>0</v>
      </c>
      <c r="H25">
        <v>0.5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 s="1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1"/>
      <c r="BF25" t="s">
        <v>102</v>
      </c>
      <c r="BG25">
        <f t="shared" si="7"/>
        <v>0</v>
      </c>
      <c r="BH25">
        <f t="shared" si="7"/>
        <v>0</v>
      </c>
      <c r="BI25">
        <f t="shared" si="7"/>
        <v>0</v>
      </c>
      <c r="BJ25">
        <f t="shared" si="7"/>
        <v>0</v>
      </c>
      <c r="BK25">
        <f t="shared" si="7"/>
        <v>0</v>
      </c>
      <c r="BL25">
        <f t="shared" si="7"/>
        <v>0</v>
      </c>
      <c r="BM25">
        <f t="shared" si="7"/>
        <v>0</v>
      </c>
      <c r="BN25">
        <f t="shared" si="7"/>
        <v>0</v>
      </c>
      <c r="BO25">
        <f t="shared" si="7"/>
        <v>0</v>
      </c>
      <c r="BP25">
        <f t="shared" si="7"/>
        <v>0</v>
      </c>
      <c r="BQ25">
        <f t="shared" si="7"/>
        <v>0</v>
      </c>
      <c r="BR25">
        <f t="shared" si="7"/>
        <v>0</v>
      </c>
      <c r="BS25">
        <f t="shared" si="7"/>
        <v>0</v>
      </c>
      <c r="BT25">
        <f t="shared" si="7"/>
        <v>0</v>
      </c>
      <c r="BU25">
        <f t="shared" si="7"/>
        <v>0</v>
      </c>
      <c r="BV25">
        <f t="shared" si="7"/>
        <v>0</v>
      </c>
      <c r="BW25">
        <f t="shared" si="23"/>
        <v>0</v>
      </c>
      <c r="BX25">
        <f t="shared" si="23"/>
        <v>0</v>
      </c>
      <c r="BY25">
        <f t="shared" si="23"/>
        <v>0</v>
      </c>
      <c r="BZ25">
        <f t="shared" si="23"/>
        <v>0</v>
      </c>
      <c r="CE25" s="17" t="s">
        <v>103</v>
      </c>
      <c r="CF25">
        <f>SUM(CF4:CF24)</f>
        <v>3.4191360000000004</v>
      </c>
      <c r="CG25">
        <f t="shared" ref="CG25:DD25" si="28">SUM(CG4:CG24)</f>
        <v>1.4784000000000004E-2</v>
      </c>
      <c r="CH25">
        <f t="shared" si="28"/>
        <v>0</v>
      </c>
      <c r="CI25">
        <f t="shared" si="28"/>
        <v>1.4784000000000004E-2</v>
      </c>
      <c r="CJ25">
        <f t="shared" si="28"/>
        <v>1.4784000000000004E-2</v>
      </c>
      <c r="CK25">
        <f t="shared" si="28"/>
        <v>0.58956799999999998</v>
      </c>
      <c r="CL25">
        <f t="shared" si="28"/>
        <v>1.1495680000000001</v>
      </c>
      <c r="CM25">
        <f t="shared" si="28"/>
        <v>5.9136000000000015E-2</v>
      </c>
      <c r="CN25">
        <f t="shared" si="28"/>
        <v>0.61913600000000002</v>
      </c>
      <c r="CO25">
        <f t="shared" si="28"/>
        <v>0.61913600000000002</v>
      </c>
      <c r="CP25">
        <f t="shared" si="28"/>
        <v>1.179136</v>
      </c>
      <c r="CQ25">
        <f t="shared" si="28"/>
        <v>0.61913600000000002</v>
      </c>
      <c r="CR25">
        <f t="shared" si="28"/>
        <v>5.9136000000000015E-2</v>
      </c>
      <c r="CS25">
        <f t="shared" si="28"/>
        <v>0.63392000000000015</v>
      </c>
      <c r="CT25">
        <f t="shared" si="28"/>
        <v>0.58956799999999998</v>
      </c>
      <c r="CU25">
        <f t="shared" si="28"/>
        <v>1.208704</v>
      </c>
      <c r="CV25">
        <f t="shared" si="28"/>
        <v>0.11827200000000003</v>
      </c>
      <c r="CW25">
        <f t="shared" si="28"/>
        <v>0.7669760000000001</v>
      </c>
      <c r="CX25">
        <f t="shared" si="28"/>
        <v>1.4896000000000003</v>
      </c>
      <c r="CY25">
        <f t="shared" si="28"/>
        <v>0</v>
      </c>
      <c r="CZ25">
        <f t="shared" si="28"/>
        <v>0</v>
      </c>
      <c r="DA25">
        <f t="shared" si="28"/>
        <v>0</v>
      </c>
      <c r="DB25">
        <f t="shared" si="28"/>
        <v>13.164480000000001</v>
      </c>
      <c r="DC25">
        <f t="shared" si="28"/>
        <v>4.9235199999999999</v>
      </c>
      <c r="DD25">
        <f t="shared" si="28"/>
        <v>4.8070400000000006</v>
      </c>
    </row>
    <row r="26" spans="1:108" x14ac:dyDescent="0.25">
      <c r="A26" s="2" t="s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1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1"/>
      <c r="BF26" t="s">
        <v>104</v>
      </c>
      <c r="BG26">
        <f t="shared" si="7"/>
        <v>0</v>
      </c>
      <c r="BH26">
        <f t="shared" si="7"/>
        <v>0</v>
      </c>
      <c r="BI26">
        <f t="shared" si="7"/>
        <v>0</v>
      </c>
      <c r="BJ26">
        <f t="shared" si="7"/>
        <v>0</v>
      </c>
      <c r="BK26">
        <f t="shared" si="7"/>
        <v>0</v>
      </c>
      <c r="BL26">
        <f t="shared" si="7"/>
        <v>0</v>
      </c>
      <c r="BM26">
        <f t="shared" si="7"/>
        <v>0</v>
      </c>
      <c r="BN26">
        <f t="shared" si="7"/>
        <v>0</v>
      </c>
      <c r="BO26">
        <f t="shared" si="7"/>
        <v>0</v>
      </c>
      <c r="BP26">
        <f t="shared" si="7"/>
        <v>0</v>
      </c>
      <c r="BQ26">
        <f t="shared" si="7"/>
        <v>0</v>
      </c>
      <c r="BR26">
        <f t="shared" si="7"/>
        <v>0</v>
      </c>
      <c r="BS26">
        <f t="shared" si="7"/>
        <v>0</v>
      </c>
      <c r="BT26">
        <f t="shared" si="7"/>
        <v>0</v>
      </c>
      <c r="BU26">
        <f t="shared" si="7"/>
        <v>0</v>
      </c>
      <c r="BV26">
        <f t="shared" si="7"/>
        <v>0</v>
      </c>
      <c r="BW26">
        <f t="shared" si="23"/>
        <v>0</v>
      </c>
      <c r="BX26">
        <f t="shared" si="23"/>
        <v>0</v>
      </c>
      <c r="BY26">
        <f t="shared" si="23"/>
        <v>0</v>
      </c>
      <c r="BZ26">
        <f t="shared" si="23"/>
        <v>0</v>
      </c>
    </row>
    <row r="27" spans="1:108" x14ac:dyDescent="0.25">
      <c r="A27" s="2" t="s">
        <v>105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1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1"/>
      <c r="BF27" t="s">
        <v>105</v>
      </c>
      <c r="BG27">
        <f t="shared" si="7"/>
        <v>0</v>
      </c>
      <c r="BH27">
        <f t="shared" si="7"/>
        <v>0</v>
      </c>
      <c r="BI27">
        <f t="shared" si="7"/>
        <v>0</v>
      </c>
      <c r="BJ27">
        <f t="shared" si="7"/>
        <v>0</v>
      </c>
      <c r="BK27">
        <f t="shared" si="7"/>
        <v>0</v>
      </c>
      <c r="BL27">
        <f t="shared" si="7"/>
        <v>0</v>
      </c>
      <c r="BM27">
        <f t="shared" si="7"/>
        <v>0</v>
      </c>
      <c r="BN27">
        <f t="shared" si="7"/>
        <v>0</v>
      </c>
      <c r="BO27">
        <f t="shared" si="7"/>
        <v>0</v>
      </c>
      <c r="BP27">
        <f t="shared" si="7"/>
        <v>0</v>
      </c>
      <c r="BQ27">
        <f t="shared" si="7"/>
        <v>0</v>
      </c>
      <c r="BR27">
        <f t="shared" si="7"/>
        <v>0</v>
      </c>
      <c r="BS27">
        <f t="shared" si="7"/>
        <v>0</v>
      </c>
      <c r="BT27">
        <f t="shared" si="7"/>
        <v>0</v>
      </c>
      <c r="BU27">
        <f t="shared" si="7"/>
        <v>0</v>
      </c>
      <c r="BV27">
        <f t="shared" si="7"/>
        <v>0</v>
      </c>
      <c r="BW27">
        <f t="shared" si="23"/>
        <v>0</v>
      </c>
      <c r="BX27">
        <f t="shared" si="23"/>
        <v>0</v>
      </c>
      <c r="BY27">
        <f t="shared" si="23"/>
        <v>0</v>
      </c>
      <c r="BZ27">
        <f t="shared" si="23"/>
        <v>0</v>
      </c>
    </row>
    <row r="28" spans="1:108" x14ac:dyDescent="0.25">
      <c r="A28" s="2" t="s">
        <v>106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1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1"/>
      <c r="BF28" t="s">
        <v>106</v>
      </c>
      <c r="BG28">
        <f t="shared" si="7"/>
        <v>0</v>
      </c>
      <c r="BH28">
        <f t="shared" si="7"/>
        <v>0</v>
      </c>
      <c r="BI28">
        <f t="shared" si="7"/>
        <v>0</v>
      </c>
      <c r="BJ28">
        <f t="shared" si="7"/>
        <v>0</v>
      </c>
      <c r="BK28">
        <f t="shared" si="7"/>
        <v>0</v>
      </c>
      <c r="BL28">
        <f t="shared" si="7"/>
        <v>0</v>
      </c>
      <c r="BM28">
        <f t="shared" si="7"/>
        <v>0</v>
      </c>
      <c r="BN28">
        <f t="shared" si="7"/>
        <v>0</v>
      </c>
      <c r="BO28">
        <f t="shared" si="7"/>
        <v>0</v>
      </c>
      <c r="BP28">
        <f t="shared" si="7"/>
        <v>0</v>
      </c>
      <c r="BQ28">
        <f t="shared" si="7"/>
        <v>0</v>
      </c>
      <c r="BR28">
        <f t="shared" si="7"/>
        <v>0</v>
      </c>
      <c r="BS28">
        <f t="shared" si="7"/>
        <v>0</v>
      </c>
      <c r="BT28">
        <f t="shared" si="7"/>
        <v>0</v>
      </c>
      <c r="BU28">
        <f t="shared" si="7"/>
        <v>0</v>
      </c>
      <c r="BV28">
        <f t="shared" si="7"/>
        <v>0</v>
      </c>
      <c r="BW28">
        <f t="shared" si="23"/>
        <v>0</v>
      </c>
      <c r="BX28">
        <f t="shared" si="23"/>
        <v>0</v>
      </c>
      <c r="BY28">
        <f t="shared" si="23"/>
        <v>0</v>
      </c>
      <c r="BZ28">
        <f t="shared" si="23"/>
        <v>0</v>
      </c>
    </row>
    <row r="29" spans="1:108" x14ac:dyDescent="0.25">
      <c r="A29" s="2" t="s">
        <v>107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1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1"/>
      <c r="BF29" t="s">
        <v>107</v>
      </c>
      <c r="BG29">
        <f t="shared" si="7"/>
        <v>0</v>
      </c>
      <c r="BH29">
        <f t="shared" si="7"/>
        <v>0</v>
      </c>
      <c r="BI29">
        <f t="shared" si="7"/>
        <v>0</v>
      </c>
      <c r="BJ29">
        <f t="shared" si="7"/>
        <v>0</v>
      </c>
      <c r="BK29">
        <f t="shared" si="7"/>
        <v>0</v>
      </c>
      <c r="BL29">
        <f t="shared" si="7"/>
        <v>0</v>
      </c>
      <c r="BM29">
        <f t="shared" si="7"/>
        <v>0</v>
      </c>
      <c r="BN29">
        <f t="shared" si="7"/>
        <v>0</v>
      </c>
      <c r="BO29">
        <f t="shared" si="7"/>
        <v>0</v>
      </c>
      <c r="BP29">
        <f t="shared" si="7"/>
        <v>0</v>
      </c>
      <c r="BQ29">
        <f t="shared" si="7"/>
        <v>0</v>
      </c>
      <c r="BR29">
        <f t="shared" si="7"/>
        <v>0</v>
      </c>
      <c r="BS29">
        <f t="shared" si="7"/>
        <v>0</v>
      </c>
      <c r="BT29">
        <f t="shared" si="7"/>
        <v>0</v>
      </c>
      <c r="BU29">
        <f t="shared" si="7"/>
        <v>0</v>
      </c>
      <c r="BV29">
        <f t="shared" si="7"/>
        <v>0</v>
      </c>
      <c r="BW29">
        <f t="shared" si="23"/>
        <v>0</v>
      </c>
      <c r="BX29">
        <f t="shared" si="23"/>
        <v>0</v>
      </c>
      <c r="BY29">
        <f t="shared" si="23"/>
        <v>0</v>
      </c>
      <c r="BZ29">
        <f t="shared" si="23"/>
        <v>0</v>
      </c>
    </row>
    <row r="30" spans="1:108" x14ac:dyDescent="0.25">
      <c r="A30" s="2" t="s">
        <v>108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1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1"/>
      <c r="BF30" t="s">
        <v>108</v>
      </c>
      <c r="BG30">
        <f t="shared" si="7"/>
        <v>0</v>
      </c>
      <c r="BH30">
        <f t="shared" si="7"/>
        <v>0</v>
      </c>
      <c r="BI30">
        <f t="shared" si="7"/>
        <v>0</v>
      </c>
      <c r="BJ30">
        <f t="shared" si="7"/>
        <v>0</v>
      </c>
      <c r="BK30">
        <f t="shared" si="7"/>
        <v>0</v>
      </c>
      <c r="BL30">
        <f t="shared" si="7"/>
        <v>0</v>
      </c>
      <c r="BM30">
        <f t="shared" si="7"/>
        <v>0</v>
      </c>
      <c r="BN30">
        <f t="shared" si="7"/>
        <v>0</v>
      </c>
      <c r="BO30">
        <f t="shared" si="7"/>
        <v>0</v>
      </c>
      <c r="BP30">
        <f t="shared" si="7"/>
        <v>0</v>
      </c>
      <c r="BQ30">
        <f t="shared" si="7"/>
        <v>0</v>
      </c>
      <c r="BR30">
        <f t="shared" si="7"/>
        <v>0</v>
      </c>
      <c r="BS30">
        <f t="shared" si="7"/>
        <v>0</v>
      </c>
      <c r="BT30">
        <f t="shared" si="7"/>
        <v>0</v>
      </c>
      <c r="BU30">
        <f t="shared" si="7"/>
        <v>0</v>
      </c>
      <c r="BV30">
        <f t="shared" si="7"/>
        <v>0</v>
      </c>
      <c r="BW30">
        <f t="shared" si="23"/>
        <v>0</v>
      </c>
      <c r="BX30">
        <f t="shared" si="23"/>
        <v>0</v>
      </c>
      <c r="BY30">
        <f t="shared" si="23"/>
        <v>0</v>
      </c>
      <c r="BZ30">
        <f t="shared" si="23"/>
        <v>0</v>
      </c>
    </row>
    <row r="31" spans="1:108" x14ac:dyDescent="0.25">
      <c r="A31" s="2" t="s">
        <v>109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1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1"/>
      <c r="BF31" t="s">
        <v>109</v>
      </c>
      <c r="BG31">
        <f t="shared" si="7"/>
        <v>0</v>
      </c>
      <c r="BH31">
        <f t="shared" si="7"/>
        <v>0</v>
      </c>
      <c r="BI31">
        <f t="shared" si="7"/>
        <v>0</v>
      </c>
      <c r="BJ31">
        <f t="shared" si="7"/>
        <v>0</v>
      </c>
      <c r="BK31">
        <f t="shared" si="7"/>
        <v>0</v>
      </c>
      <c r="BL31">
        <f t="shared" si="7"/>
        <v>0</v>
      </c>
      <c r="BM31">
        <f t="shared" si="7"/>
        <v>0</v>
      </c>
      <c r="BN31">
        <f t="shared" si="7"/>
        <v>0</v>
      </c>
      <c r="BO31">
        <f t="shared" si="7"/>
        <v>0</v>
      </c>
      <c r="BP31">
        <f t="shared" si="7"/>
        <v>0</v>
      </c>
      <c r="BQ31">
        <f t="shared" si="7"/>
        <v>0</v>
      </c>
      <c r="BR31">
        <f t="shared" si="7"/>
        <v>0</v>
      </c>
      <c r="BS31">
        <f t="shared" si="7"/>
        <v>0</v>
      </c>
      <c r="BT31">
        <f t="shared" si="7"/>
        <v>0</v>
      </c>
      <c r="BU31">
        <f t="shared" si="7"/>
        <v>0</v>
      </c>
      <c r="BV31">
        <f t="shared" si="7"/>
        <v>0</v>
      </c>
      <c r="BW31">
        <f t="shared" si="23"/>
        <v>0</v>
      </c>
      <c r="BX31">
        <f t="shared" si="23"/>
        <v>0</v>
      </c>
      <c r="BY31">
        <f t="shared" si="23"/>
        <v>0</v>
      </c>
      <c r="BZ31">
        <f t="shared" si="23"/>
        <v>0</v>
      </c>
    </row>
    <row r="32" spans="1:108" x14ac:dyDescent="0.25">
      <c r="A32" s="2" t="s">
        <v>110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0.5</v>
      </c>
      <c r="V32" s="1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1"/>
      <c r="BF32" t="s">
        <v>110</v>
      </c>
      <c r="BG32">
        <f t="shared" si="7"/>
        <v>0</v>
      </c>
      <c r="BH32">
        <f t="shared" si="7"/>
        <v>0</v>
      </c>
      <c r="BI32">
        <f t="shared" si="7"/>
        <v>0</v>
      </c>
      <c r="BJ32">
        <f t="shared" si="7"/>
        <v>0</v>
      </c>
      <c r="BK32">
        <f t="shared" si="7"/>
        <v>0</v>
      </c>
      <c r="BL32">
        <f t="shared" si="7"/>
        <v>0</v>
      </c>
      <c r="BM32">
        <f t="shared" si="7"/>
        <v>0</v>
      </c>
      <c r="BN32">
        <f t="shared" si="7"/>
        <v>0</v>
      </c>
      <c r="BO32">
        <f t="shared" si="7"/>
        <v>0</v>
      </c>
      <c r="BP32">
        <f t="shared" si="7"/>
        <v>0</v>
      </c>
      <c r="BQ32">
        <f t="shared" si="7"/>
        <v>0</v>
      </c>
      <c r="BR32">
        <f t="shared" si="7"/>
        <v>0</v>
      </c>
      <c r="BS32">
        <f t="shared" si="7"/>
        <v>0</v>
      </c>
      <c r="BT32">
        <f t="shared" si="7"/>
        <v>0</v>
      </c>
      <c r="BU32">
        <f t="shared" si="7"/>
        <v>0</v>
      </c>
      <c r="BV32">
        <f t="shared" si="7"/>
        <v>0</v>
      </c>
      <c r="BW32">
        <f t="shared" si="23"/>
        <v>0</v>
      </c>
      <c r="BX32">
        <f t="shared" si="23"/>
        <v>0</v>
      </c>
      <c r="BY32">
        <f t="shared" si="23"/>
        <v>0</v>
      </c>
      <c r="BZ32">
        <f t="shared" si="23"/>
        <v>0</v>
      </c>
    </row>
    <row r="33" spans="1:78" x14ac:dyDescent="0.25">
      <c r="A33" s="2" t="s">
        <v>111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1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1"/>
      <c r="BF33" t="s">
        <v>111</v>
      </c>
      <c r="BG33">
        <f t="shared" si="7"/>
        <v>0</v>
      </c>
      <c r="BH33">
        <f t="shared" si="7"/>
        <v>0</v>
      </c>
      <c r="BI33">
        <f t="shared" si="7"/>
        <v>0</v>
      </c>
      <c r="BJ33">
        <f t="shared" si="7"/>
        <v>0</v>
      </c>
      <c r="BK33">
        <f t="shared" si="7"/>
        <v>0</v>
      </c>
      <c r="BL33">
        <f t="shared" si="7"/>
        <v>0</v>
      </c>
      <c r="BM33">
        <f t="shared" si="7"/>
        <v>0</v>
      </c>
      <c r="BN33">
        <f t="shared" si="7"/>
        <v>0</v>
      </c>
      <c r="BO33">
        <f t="shared" si="7"/>
        <v>0</v>
      </c>
      <c r="BP33">
        <f t="shared" si="7"/>
        <v>0</v>
      </c>
      <c r="BQ33">
        <f t="shared" si="7"/>
        <v>0</v>
      </c>
      <c r="BR33">
        <f t="shared" si="7"/>
        <v>0</v>
      </c>
      <c r="BS33">
        <f t="shared" si="7"/>
        <v>0</v>
      </c>
      <c r="BT33">
        <f t="shared" si="7"/>
        <v>0</v>
      </c>
      <c r="BU33">
        <f t="shared" si="7"/>
        <v>0</v>
      </c>
      <c r="BV33">
        <f t="shared" si="7"/>
        <v>0</v>
      </c>
      <c r="BW33">
        <f t="shared" si="23"/>
        <v>0</v>
      </c>
      <c r="BX33">
        <f t="shared" si="23"/>
        <v>0</v>
      </c>
      <c r="BY33">
        <f t="shared" si="23"/>
        <v>0</v>
      </c>
      <c r="BZ33">
        <f t="shared" si="23"/>
        <v>0</v>
      </c>
    </row>
    <row r="34" spans="1:78" x14ac:dyDescent="0.25">
      <c r="A34" s="2" t="s">
        <v>112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1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1"/>
      <c r="BF34" t="s">
        <v>112</v>
      </c>
      <c r="BG34">
        <f t="shared" si="7"/>
        <v>0</v>
      </c>
      <c r="BH34">
        <f t="shared" ref="BG34:BV49" si="29">AH34*$BC$3</f>
        <v>0</v>
      </c>
      <c r="BI34">
        <f t="shared" si="29"/>
        <v>0</v>
      </c>
      <c r="BJ34">
        <f t="shared" si="29"/>
        <v>0</v>
      </c>
      <c r="BK34">
        <f t="shared" si="29"/>
        <v>0</v>
      </c>
      <c r="BL34">
        <f t="shared" si="29"/>
        <v>0</v>
      </c>
      <c r="BM34">
        <f t="shared" si="29"/>
        <v>0</v>
      </c>
      <c r="BN34">
        <f t="shared" si="29"/>
        <v>0</v>
      </c>
      <c r="BO34">
        <f t="shared" si="29"/>
        <v>0</v>
      </c>
      <c r="BP34">
        <f t="shared" si="29"/>
        <v>0</v>
      </c>
      <c r="BQ34">
        <f t="shared" si="29"/>
        <v>0</v>
      </c>
      <c r="BR34">
        <f t="shared" si="29"/>
        <v>0</v>
      </c>
      <c r="BS34">
        <f t="shared" si="29"/>
        <v>0</v>
      </c>
      <c r="BT34">
        <f t="shared" si="29"/>
        <v>0</v>
      </c>
      <c r="BU34">
        <f t="shared" si="29"/>
        <v>0</v>
      </c>
      <c r="BV34">
        <f t="shared" si="29"/>
        <v>0</v>
      </c>
      <c r="BW34">
        <f t="shared" si="23"/>
        <v>0</v>
      </c>
      <c r="BX34">
        <f t="shared" si="23"/>
        <v>0</v>
      </c>
      <c r="BY34">
        <f t="shared" si="23"/>
        <v>0</v>
      </c>
      <c r="BZ34">
        <f t="shared" si="23"/>
        <v>0</v>
      </c>
    </row>
    <row r="35" spans="1:78" x14ac:dyDescent="0.25">
      <c r="A35" s="2" t="s">
        <v>113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1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1"/>
      <c r="BF35" t="s">
        <v>113</v>
      </c>
      <c r="BG35">
        <f t="shared" si="29"/>
        <v>0</v>
      </c>
      <c r="BH35">
        <f t="shared" si="29"/>
        <v>0</v>
      </c>
      <c r="BI35">
        <f t="shared" si="29"/>
        <v>0</v>
      </c>
      <c r="BJ35">
        <f t="shared" si="29"/>
        <v>0</v>
      </c>
      <c r="BK35">
        <f t="shared" si="29"/>
        <v>0</v>
      </c>
      <c r="BL35">
        <f t="shared" si="29"/>
        <v>0</v>
      </c>
      <c r="BM35">
        <f t="shared" si="29"/>
        <v>0</v>
      </c>
      <c r="BN35">
        <f t="shared" si="29"/>
        <v>0</v>
      </c>
      <c r="BO35">
        <f t="shared" si="29"/>
        <v>0</v>
      </c>
      <c r="BP35">
        <f t="shared" si="29"/>
        <v>0</v>
      </c>
      <c r="BQ35">
        <f t="shared" si="29"/>
        <v>0</v>
      </c>
      <c r="BR35">
        <f t="shared" si="29"/>
        <v>0</v>
      </c>
      <c r="BS35">
        <f t="shared" si="29"/>
        <v>0</v>
      </c>
      <c r="BT35">
        <f t="shared" si="29"/>
        <v>0</v>
      </c>
      <c r="BU35">
        <f t="shared" si="29"/>
        <v>0</v>
      </c>
      <c r="BV35">
        <f t="shared" si="29"/>
        <v>0</v>
      </c>
      <c r="BW35">
        <f t="shared" si="23"/>
        <v>0</v>
      </c>
      <c r="BX35">
        <f t="shared" si="23"/>
        <v>0</v>
      </c>
      <c r="BY35">
        <f t="shared" si="23"/>
        <v>0</v>
      </c>
      <c r="BZ35">
        <f t="shared" si="23"/>
        <v>0</v>
      </c>
    </row>
    <row r="36" spans="1:78" x14ac:dyDescent="0.25">
      <c r="A36" s="2" t="s">
        <v>114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1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1"/>
      <c r="BF36" t="s">
        <v>114</v>
      </c>
      <c r="BG36">
        <f t="shared" si="29"/>
        <v>0</v>
      </c>
      <c r="BH36">
        <f t="shared" si="29"/>
        <v>0</v>
      </c>
      <c r="BI36">
        <f t="shared" si="29"/>
        <v>0</v>
      </c>
      <c r="BJ36">
        <f t="shared" si="29"/>
        <v>0</v>
      </c>
      <c r="BK36">
        <f t="shared" si="29"/>
        <v>0</v>
      </c>
      <c r="BL36">
        <f t="shared" si="29"/>
        <v>0</v>
      </c>
      <c r="BM36">
        <f t="shared" si="29"/>
        <v>0</v>
      </c>
      <c r="BN36">
        <f t="shared" si="29"/>
        <v>0</v>
      </c>
      <c r="BO36">
        <f t="shared" si="29"/>
        <v>0</v>
      </c>
      <c r="BP36">
        <f t="shared" si="29"/>
        <v>0</v>
      </c>
      <c r="BQ36">
        <f t="shared" si="29"/>
        <v>0</v>
      </c>
      <c r="BR36">
        <f t="shared" si="29"/>
        <v>0</v>
      </c>
      <c r="BS36">
        <f t="shared" si="29"/>
        <v>0</v>
      </c>
      <c r="BT36">
        <f t="shared" si="29"/>
        <v>0</v>
      </c>
      <c r="BU36">
        <f t="shared" si="29"/>
        <v>0</v>
      </c>
      <c r="BV36">
        <f t="shared" si="29"/>
        <v>0</v>
      </c>
      <c r="BW36">
        <f t="shared" si="23"/>
        <v>0</v>
      </c>
      <c r="BX36">
        <f t="shared" si="23"/>
        <v>0</v>
      </c>
      <c r="BY36">
        <f t="shared" si="23"/>
        <v>0</v>
      </c>
      <c r="BZ36">
        <f t="shared" si="23"/>
        <v>0</v>
      </c>
    </row>
    <row r="37" spans="1:78" x14ac:dyDescent="0.25">
      <c r="A37" s="2" t="s">
        <v>115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1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1"/>
      <c r="BF37" t="s">
        <v>115</v>
      </c>
      <c r="BG37">
        <f t="shared" si="29"/>
        <v>0</v>
      </c>
      <c r="BH37">
        <f t="shared" si="29"/>
        <v>0</v>
      </c>
      <c r="BI37">
        <f t="shared" si="29"/>
        <v>0</v>
      </c>
      <c r="BJ37">
        <f t="shared" si="29"/>
        <v>0</v>
      </c>
      <c r="BK37">
        <f t="shared" si="29"/>
        <v>0</v>
      </c>
      <c r="BL37">
        <f t="shared" si="29"/>
        <v>0</v>
      </c>
      <c r="BM37">
        <f t="shared" si="29"/>
        <v>0</v>
      </c>
      <c r="BN37">
        <f t="shared" si="29"/>
        <v>0</v>
      </c>
      <c r="BO37">
        <f t="shared" si="29"/>
        <v>0</v>
      </c>
      <c r="BP37">
        <f t="shared" si="29"/>
        <v>0</v>
      </c>
      <c r="BQ37">
        <f t="shared" si="29"/>
        <v>0</v>
      </c>
      <c r="BR37">
        <f t="shared" si="29"/>
        <v>0</v>
      </c>
      <c r="BS37">
        <f t="shared" si="29"/>
        <v>0</v>
      </c>
      <c r="BT37">
        <f t="shared" si="29"/>
        <v>0</v>
      </c>
      <c r="BU37">
        <f t="shared" si="29"/>
        <v>0</v>
      </c>
      <c r="BV37">
        <f t="shared" si="29"/>
        <v>0</v>
      </c>
      <c r="BW37">
        <f t="shared" si="23"/>
        <v>0</v>
      </c>
      <c r="BX37">
        <f t="shared" si="23"/>
        <v>0</v>
      </c>
      <c r="BY37">
        <f t="shared" si="23"/>
        <v>0</v>
      </c>
      <c r="BZ37">
        <f t="shared" si="23"/>
        <v>0</v>
      </c>
    </row>
    <row r="38" spans="1:78" x14ac:dyDescent="0.25">
      <c r="A38" s="2" t="s">
        <v>116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1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1"/>
      <c r="BF38" t="s">
        <v>116</v>
      </c>
      <c r="BG38">
        <f t="shared" si="29"/>
        <v>0</v>
      </c>
      <c r="BH38">
        <f t="shared" si="29"/>
        <v>0</v>
      </c>
      <c r="BI38">
        <f t="shared" si="29"/>
        <v>0</v>
      </c>
      <c r="BJ38">
        <f t="shared" si="29"/>
        <v>0</v>
      </c>
      <c r="BK38">
        <f t="shared" si="29"/>
        <v>0</v>
      </c>
      <c r="BL38">
        <f t="shared" si="29"/>
        <v>0</v>
      </c>
      <c r="BM38">
        <f t="shared" si="29"/>
        <v>0</v>
      </c>
      <c r="BN38">
        <f t="shared" si="29"/>
        <v>0</v>
      </c>
      <c r="BO38">
        <f t="shared" si="29"/>
        <v>0</v>
      </c>
      <c r="BP38">
        <f t="shared" si="29"/>
        <v>0</v>
      </c>
      <c r="BQ38">
        <f t="shared" si="29"/>
        <v>0</v>
      </c>
      <c r="BR38">
        <f t="shared" si="29"/>
        <v>0</v>
      </c>
      <c r="BS38">
        <f t="shared" si="29"/>
        <v>0</v>
      </c>
      <c r="BT38">
        <f t="shared" si="29"/>
        <v>0</v>
      </c>
      <c r="BU38">
        <f t="shared" si="29"/>
        <v>0</v>
      </c>
      <c r="BV38">
        <f t="shared" si="29"/>
        <v>0</v>
      </c>
      <c r="BW38">
        <f t="shared" si="23"/>
        <v>0</v>
      </c>
      <c r="BX38">
        <f t="shared" si="23"/>
        <v>0</v>
      </c>
      <c r="BY38">
        <f t="shared" si="23"/>
        <v>0</v>
      </c>
      <c r="BZ38">
        <f t="shared" si="23"/>
        <v>0</v>
      </c>
    </row>
    <row r="39" spans="1:78" x14ac:dyDescent="0.25">
      <c r="A39" s="2" t="s">
        <v>117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1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1"/>
      <c r="BF39" t="s">
        <v>117</v>
      </c>
      <c r="BG39">
        <f t="shared" si="29"/>
        <v>0</v>
      </c>
      <c r="BH39">
        <f t="shared" si="29"/>
        <v>0</v>
      </c>
      <c r="BI39">
        <f t="shared" si="29"/>
        <v>0</v>
      </c>
      <c r="BJ39">
        <f t="shared" si="29"/>
        <v>0</v>
      </c>
      <c r="BK39">
        <f t="shared" si="29"/>
        <v>0</v>
      </c>
      <c r="BL39">
        <f t="shared" si="29"/>
        <v>0</v>
      </c>
      <c r="BM39">
        <f t="shared" si="29"/>
        <v>0</v>
      </c>
      <c r="BN39">
        <f t="shared" si="29"/>
        <v>0</v>
      </c>
      <c r="BO39">
        <f t="shared" si="29"/>
        <v>0</v>
      </c>
      <c r="BP39">
        <f t="shared" si="29"/>
        <v>0</v>
      </c>
      <c r="BQ39">
        <f t="shared" si="29"/>
        <v>0</v>
      </c>
      <c r="BR39">
        <f t="shared" si="29"/>
        <v>0</v>
      </c>
      <c r="BS39">
        <f t="shared" si="29"/>
        <v>0</v>
      </c>
      <c r="BT39">
        <f t="shared" si="29"/>
        <v>0</v>
      </c>
      <c r="BU39">
        <f t="shared" si="29"/>
        <v>0</v>
      </c>
      <c r="BV39">
        <f t="shared" si="29"/>
        <v>0</v>
      </c>
      <c r="BW39">
        <f t="shared" si="23"/>
        <v>0</v>
      </c>
      <c r="BX39">
        <f t="shared" si="23"/>
        <v>0</v>
      </c>
      <c r="BY39">
        <f t="shared" si="23"/>
        <v>0</v>
      </c>
      <c r="BZ39">
        <f t="shared" si="23"/>
        <v>0</v>
      </c>
    </row>
    <row r="40" spans="1:78" x14ac:dyDescent="0.25">
      <c r="A40" s="2" t="s">
        <v>118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1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1"/>
      <c r="BF40" t="s">
        <v>118</v>
      </c>
      <c r="BG40">
        <f t="shared" si="29"/>
        <v>0</v>
      </c>
      <c r="BH40">
        <f t="shared" si="29"/>
        <v>0</v>
      </c>
      <c r="BI40">
        <f t="shared" si="29"/>
        <v>0</v>
      </c>
      <c r="BJ40">
        <f t="shared" si="29"/>
        <v>0</v>
      </c>
      <c r="BK40">
        <f t="shared" si="29"/>
        <v>0</v>
      </c>
      <c r="BL40">
        <f t="shared" si="29"/>
        <v>0</v>
      </c>
      <c r="BM40">
        <f t="shared" si="29"/>
        <v>0</v>
      </c>
      <c r="BN40">
        <f t="shared" si="29"/>
        <v>0</v>
      </c>
      <c r="BO40">
        <f t="shared" si="29"/>
        <v>0</v>
      </c>
      <c r="BP40">
        <f t="shared" si="29"/>
        <v>0</v>
      </c>
      <c r="BQ40">
        <f t="shared" si="29"/>
        <v>0</v>
      </c>
      <c r="BR40">
        <f t="shared" si="29"/>
        <v>0</v>
      </c>
      <c r="BS40">
        <f t="shared" si="29"/>
        <v>0</v>
      </c>
      <c r="BT40">
        <f t="shared" si="29"/>
        <v>0</v>
      </c>
      <c r="BU40">
        <f t="shared" si="29"/>
        <v>0</v>
      </c>
      <c r="BV40">
        <f t="shared" si="29"/>
        <v>0</v>
      </c>
      <c r="BW40">
        <f t="shared" si="23"/>
        <v>0</v>
      </c>
      <c r="BX40">
        <f t="shared" si="23"/>
        <v>0</v>
      </c>
      <c r="BY40">
        <f t="shared" si="23"/>
        <v>0</v>
      </c>
      <c r="BZ40">
        <f t="shared" si="23"/>
        <v>0</v>
      </c>
    </row>
    <row r="41" spans="1:78" x14ac:dyDescent="0.25">
      <c r="A41" s="2" t="s">
        <v>119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1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1"/>
      <c r="BF41" t="s">
        <v>119</v>
      </c>
      <c r="BG41">
        <f t="shared" si="29"/>
        <v>0</v>
      </c>
      <c r="BH41">
        <f t="shared" si="29"/>
        <v>0</v>
      </c>
      <c r="BI41">
        <f t="shared" si="29"/>
        <v>0</v>
      </c>
      <c r="BJ41">
        <f t="shared" si="29"/>
        <v>0</v>
      </c>
      <c r="BK41">
        <f t="shared" si="29"/>
        <v>0</v>
      </c>
      <c r="BL41">
        <f t="shared" si="29"/>
        <v>0</v>
      </c>
      <c r="BM41">
        <f t="shared" si="29"/>
        <v>0</v>
      </c>
      <c r="BN41">
        <f t="shared" si="29"/>
        <v>0</v>
      </c>
      <c r="BO41">
        <f t="shared" si="29"/>
        <v>0</v>
      </c>
      <c r="BP41">
        <f t="shared" si="29"/>
        <v>0</v>
      </c>
      <c r="BQ41">
        <f t="shared" si="29"/>
        <v>0</v>
      </c>
      <c r="BR41">
        <f t="shared" si="29"/>
        <v>0</v>
      </c>
      <c r="BS41">
        <f t="shared" si="29"/>
        <v>0</v>
      </c>
      <c r="BT41">
        <f t="shared" si="29"/>
        <v>0</v>
      </c>
      <c r="BU41">
        <f t="shared" si="29"/>
        <v>0</v>
      </c>
      <c r="BV41">
        <f t="shared" si="29"/>
        <v>0</v>
      </c>
      <c r="BW41">
        <f t="shared" si="23"/>
        <v>0</v>
      </c>
      <c r="BX41">
        <f t="shared" si="23"/>
        <v>0</v>
      </c>
      <c r="BY41">
        <f t="shared" si="23"/>
        <v>0</v>
      </c>
      <c r="BZ41">
        <f t="shared" si="23"/>
        <v>0</v>
      </c>
    </row>
    <row r="42" spans="1:78" x14ac:dyDescent="0.25">
      <c r="A42" s="2" t="s">
        <v>120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1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1"/>
      <c r="BF42" t="s">
        <v>120</v>
      </c>
      <c r="BG42">
        <f t="shared" si="29"/>
        <v>0</v>
      </c>
      <c r="BH42">
        <f t="shared" si="29"/>
        <v>0</v>
      </c>
      <c r="BI42">
        <f t="shared" si="29"/>
        <v>0</v>
      </c>
      <c r="BJ42">
        <f t="shared" si="29"/>
        <v>0</v>
      </c>
      <c r="BK42">
        <f t="shared" si="29"/>
        <v>0</v>
      </c>
      <c r="BL42">
        <f t="shared" si="29"/>
        <v>0</v>
      </c>
      <c r="BM42">
        <f t="shared" si="29"/>
        <v>0</v>
      </c>
      <c r="BN42">
        <f t="shared" si="29"/>
        <v>0</v>
      </c>
      <c r="BO42">
        <f t="shared" si="29"/>
        <v>0</v>
      </c>
      <c r="BP42">
        <f t="shared" si="29"/>
        <v>0</v>
      </c>
      <c r="BQ42">
        <f t="shared" si="29"/>
        <v>0</v>
      </c>
      <c r="BR42">
        <f t="shared" si="29"/>
        <v>0</v>
      </c>
      <c r="BS42">
        <f t="shared" si="29"/>
        <v>0</v>
      </c>
      <c r="BT42">
        <f t="shared" si="29"/>
        <v>0</v>
      </c>
      <c r="BU42">
        <f t="shared" si="29"/>
        <v>0</v>
      </c>
      <c r="BV42">
        <f t="shared" si="29"/>
        <v>0</v>
      </c>
      <c r="BW42">
        <f t="shared" si="23"/>
        <v>0</v>
      </c>
      <c r="BX42">
        <f t="shared" si="23"/>
        <v>0</v>
      </c>
      <c r="BY42">
        <f t="shared" si="23"/>
        <v>0</v>
      </c>
      <c r="BZ42">
        <f t="shared" si="23"/>
        <v>0</v>
      </c>
    </row>
    <row r="43" spans="1:78" x14ac:dyDescent="0.25">
      <c r="A43" s="2" t="s">
        <v>121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0.5</v>
      </c>
      <c r="V43" s="1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1"/>
      <c r="BF43" t="s">
        <v>121</v>
      </c>
      <c r="BG43">
        <f t="shared" si="29"/>
        <v>0</v>
      </c>
      <c r="BH43">
        <f t="shared" si="29"/>
        <v>0</v>
      </c>
      <c r="BI43">
        <f t="shared" si="29"/>
        <v>0</v>
      </c>
      <c r="BJ43">
        <f t="shared" si="29"/>
        <v>0</v>
      </c>
      <c r="BK43">
        <f t="shared" si="29"/>
        <v>0</v>
      </c>
      <c r="BL43">
        <f t="shared" si="29"/>
        <v>0</v>
      </c>
      <c r="BM43">
        <f t="shared" si="29"/>
        <v>0</v>
      </c>
      <c r="BN43">
        <f t="shared" si="29"/>
        <v>0</v>
      </c>
      <c r="BO43">
        <f t="shared" si="29"/>
        <v>0</v>
      </c>
      <c r="BP43">
        <f t="shared" si="29"/>
        <v>0</v>
      </c>
      <c r="BQ43">
        <f t="shared" si="29"/>
        <v>0</v>
      </c>
      <c r="BR43">
        <f t="shared" si="29"/>
        <v>0</v>
      </c>
      <c r="BS43">
        <f t="shared" si="29"/>
        <v>0</v>
      </c>
      <c r="BT43">
        <f t="shared" si="29"/>
        <v>0</v>
      </c>
      <c r="BU43">
        <f t="shared" si="29"/>
        <v>0</v>
      </c>
      <c r="BV43">
        <f t="shared" si="29"/>
        <v>0</v>
      </c>
      <c r="BW43">
        <f t="shared" si="23"/>
        <v>0</v>
      </c>
      <c r="BX43">
        <f t="shared" si="23"/>
        <v>0</v>
      </c>
      <c r="BY43">
        <f t="shared" si="23"/>
        <v>0</v>
      </c>
      <c r="BZ43">
        <f t="shared" si="23"/>
        <v>0</v>
      </c>
    </row>
    <row r="44" spans="1:78" x14ac:dyDescent="0.25">
      <c r="A44" s="2" t="s">
        <v>122</v>
      </c>
      <c r="B44">
        <v>0</v>
      </c>
      <c r="C44">
        <v>0.5</v>
      </c>
      <c r="D44">
        <v>0.5</v>
      </c>
      <c r="E44">
        <v>0</v>
      </c>
      <c r="F44">
        <v>0</v>
      </c>
      <c r="G44">
        <v>1</v>
      </c>
      <c r="H44">
        <v>0</v>
      </c>
      <c r="I44">
        <v>1</v>
      </c>
      <c r="J44">
        <v>0.5</v>
      </c>
      <c r="K44">
        <v>0.5</v>
      </c>
      <c r="L44">
        <v>0.5</v>
      </c>
      <c r="M44">
        <v>1.5</v>
      </c>
      <c r="N44">
        <v>3</v>
      </c>
      <c r="O44">
        <v>4</v>
      </c>
      <c r="P44">
        <v>3</v>
      </c>
      <c r="Q44">
        <v>4</v>
      </c>
      <c r="R44">
        <v>2.5</v>
      </c>
      <c r="S44">
        <v>5.5</v>
      </c>
      <c r="T44">
        <v>6</v>
      </c>
      <c r="U44">
        <v>34</v>
      </c>
      <c r="V44" s="1"/>
      <c r="W44" s="2"/>
      <c r="X44" s="2"/>
      <c r="Y44" s="2"/>
      <c r="Z44" s="2"/>
      <c r="AA44" s="2"/>
      <c r="AB44" s="2"/>
      <c r="AC44" s="2"/>
      <c r="AD44" s="2"/>
      <c r="AE44" s="2"/>
      <c r="AF44" s="4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1"/>
      <c r="BF44" s="10" t="s">
        <v>122</v>
      </c>
      <c r="BG44">
        <f t="shared" si="29"/>
        <v>0</v>
      </c>
      <c r="BH44">
        <f t="shared" si="29"/>
        <v>0</v>
      </c>
      <c r="BI44">
        <f t="shared" si="29"/>
        <v>0</v>
      </c>
      <c r="BJ44">
        <f t="shared" si="29"/>
        <v>0</v>
      </c>
      <c r="BK44">
        <f t="shared" si="29"/>
        <v>0</v>
      </c>
      <c r="BL44">
        <f t="shared" si="29"/>
        <v>0</v>
      </c>
      <c r="BM44">
        <f t="shared" si="29"/>
        <v>0</v>
      </c>
      <c r="BN44">
        <f t="shared" si="29"/>
        <v>0</v>
      </c>
      <c r="BO44">
        <f t="shared" si="29"/>
        <v>0</v>
      </c>
      <c r="BP44">
        <f t="shared" si="29"/>
        <v>0</v>
      </c>
      <c r="BQ44">
        <f t="shared" si="29"/>
        <v>0</v>
      </c>
      <c r="BR44">
        <f t="shared" si="29"/>
        <v>0</v>
      </c>
      <c r="BS44">
        <f t="shared" si="29"/>
        <v>0</v>
      </c>
      <c r="BT44">
        <f t="shared" si="29"/>
        <v>0</v>
      </c>
      <c r="BU44">
        <f t="shared" si="29"/>
        <v>0</v>
      </c>
      <c r="BV44">
        <f t="shared" si="29"/>
        <v>0</v>
      </c>
      <c r="BW44">
        <f t="shared" si="23"/>
        <v>0</v>
      </c>
      <c r="BX44">
        <f t="shared" si="23"/>
        <v>0</v>
      </c>
      <c r="BY44">
        <f t="shared" si="23"/>
        <v>0</v>
      </c>
      <c r="BZ44">
        <f t="shared" si="23"/>
        <v>0</v>
      </c>
    </row>
    <row r="45" spans="1:78" x14ac:dyDescent="0.25">
      <c r="A45" s="2" t="s">
        <v>123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0.5</v>
      </c>
      <c r="S45">
        <v>0</v>
      </c>
      <c r="T45">
        <v>0</v>
      </c>
      <c r="U45">
        <v>1</v>
      </c>
      <c r="V45" s="1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1"/>
      <c r="BF45" t="s">
        <v>123</v>
      </c>
      <c r="BG45">
        <f t="shared" si="29"/>
        <v>0</v>
      </c>
      <c r="BH45">
        <f t="shared" si="29"/>
        <v>0</v>
      </c>
      <c r="BI45">
        <f t="shared" si="29"/>
        <v>0</v>
      </c>
      <c r="BJ45">
        <f t="shared" si="29"/>
        <v>0</v>
      </c>
      <c r="BK45">
        <f t="shared" si="29"/>
        <v>0</v>
      </c>
      <c r="BL45">
        <f t="shared" si="29"/>
        <v>0</v>
      </c>
      <c r="BM45">
        <f t="shared" si="29"/>
        <v>0</v>
      </c>
      <c r="BN45">
        <f t="shared" si="29"/>
        <v>0</v>
      </c>
      <c r="BO45">
        <f t="shared" si="29"/>
        <v>0</v>
      </c>
      <c r="BP45">
        <f t="shared" si="29"/>
        <v>0</v>
      </c>
      <c r="BQ45">
        <f t="shared" si="29"/>
        <v>0</v>
      </c>
      <c r="BR45">
        <f t="shared" si="29"/>
        <v>0</v>
      </c>
      <c r="BS45">
        <f t="shared" si="29"/>
        <v>0</v>
      </c>
      <c r="BT45">
        <f t="shared" si="29"/>
        <v>0</v>
      </c>
      <c r="BU45">
        <f t="shared" si="29"/>
        <v>0</v>
      </c>
      <c r="BV45">
        <f t="shared" si="29"/>
        <v>0</v>
      </c>
      <c r="BW45">
        <f t="shared" si="23"/>
        <v>0</v>
      </c>
      <c r="BX45">
        <f t="shared" si="23"/>
        <v>0</v>
      </c>
      <c r="BY45">
        <f t="shared" si="23"/>
        <v>0</v>
      </c>
      <c r="BZ45">
        <f t="shared" si="23"/>
        <v>0</v>
      </c>
    </row>
    <row r="46" spans="1:78" x14ac:dyDescent="0.25">
      <c r="A46" s="2" t="s">
        <v>124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0.5</v>
      </c>
      <c r="Q46">
        <v>0</v>
      </c>
      <c r="R46">
        <v>0</v>
      </c>
      <c r="S46">
        <v>0</v>
      </c>
      <c r="T46">
        <v>0</v>
      </c>
      <c r="U46">
        <v>0.5</v>
      </c>
      <c r="V46" s="1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1"/>
      <c r="BF46" t="s">
        <v>124</v>
      </c>
      <c r="BG46">
        <f t="shared" si="29"/>
        <v>0</v>
      </c>
      <c r="BH46">
        <f t="shared" si="29"/>
        <v>0</v>
      </c>
      <c r="BI46">
        <f t="shared" si="29"/>
        <v>0</v>
      </c>
      <c r="BJ46">
        <f t="shared" si="29"/>
        <v>0</v>
      </c>
      <c r="BK46">
        <f t="shared" si="29"/>
        <v>0</v>
      </c>
      <c r="BL46">
        <f t="shared" si="29"/>
        <v>0</v>
      </c>
      <c r="BM46">
        <f t="shared" si="29"/>
        <v>0</v>
      </c>
      <c r="BN46">
        <f t="shared" si="29"/>
        <v>0</v>
      </c>
      <c r="BO46">
        <f t="shared" si="29"/>
        <v>0</v>
      </c>
      <c r="BP46">
        <f t="shared" si="29"/>
        <v>0</v>
      </c>
      <c r="BQ46">
        <f t="shared" si="29"/>
        <v>0</v>
      </c>
      <c r="BR46">
        <f t="shared" si="29"/>
        <v>0</v>
      </c>
      <c r="BS46">
        <f t="shared" si="29"/>
        <v>0</v>
      </c>
      <c r="BT46">
        <f t="shared" si="29"/>
        <v>0</v>
      </c>
      <c r="BU46">
        <f t="shared" si="29"/>
        <v>0</v>
      </c>
      <c r="BV46">
        <f t="shared" si="29"/>
        <v>0</v>
      </c>
      <c r="BW46">
        <f t="shared" si="23"/>
        <v>0</v>
      </c>
      <c r="BX46">
        <f t="shared" si="23"/>
        <v>0</v>
      </c>
      <c r="BY46">
        <f t="shared" si="23"/>
        <v>0</v>
      </c>
      <c r="BZ46">
        <f t="shared" si="23"/>
        <v>0</v>
      </c>
    </row>
    <row r="47" spans="1:78" x14ac:dyDescent="0.25">
      <c r="A47" s="2" t="s">
        <v>125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0.5</v>
      </c>
      <c r="K47">
        <v>0</v>
      </c>
      <c r="L47">
        <v>0</v>
      </c>
      <c r="M47">
        <v>0.5</v>
      </c>
      <c r="N47">
        <v>1</v>
      </c>
      <c r="O47">
        <v>0</v>
      </c>
      <c r="P47">
        <v>0</v>
      </c>
      <c r="Q47">
        <v>1</v>
      </c>
      <c r="R47">
        <v>0</v>
      </c>
      <c r="S47">
        <v>2</v>
      </c>
      <c r="T47">
        <v>0.5</v>
      </c>
      <c r="U47">
        <v>5.5</v>
      </c>
      <c r="V47" s="1"/>
      <c r="W47" s="2"/>
      <c r="X47" s="2"/>
      <c r="Y47" s="2"/>
      <c r="Z47" s="2"/>
      <c r="AA47" s="2"/>
      <c r="AB47" s="2"/>
      <c r="AC47" s="2"/>
      <c r="AD47" s="2"/>
      <c r="AE47" s="2"/>
      <c r="AF47" s="1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1"/>
      <c r="BF47" s="9" t="s">
        <v>125</v>
      </c>
      <c r="BG47">
        <f t="shared" si="29"/>
        <v>0</v>
      </c>
      <c r="BH47">
        <f t="shared" si="29"/>
        <v>0</v>
      </c>
      <c r="BI47">
        <f t="shared" si="29"/>
        <v>0</v>
      </c>
      <c r="BJ47">
        <f t="shared" si="29"/>
        <v>0</v>
      </c>
      <c r="BK47">
        <f t="shared" si="29"/>
        <v>0</v>
      </c>
      <c r="BL47">
        <f t="shared" si="29"/>
        <v>0</v>
      </c>
      <c r="BM47">
        <f t="shared" si="29"/>
        <v>0</v>
      </c>
      <c r="BN47">
        <f t="shared" si="29"/>
        <v>0</v>
      </c>
      <c r="BO47">
        <f t="shared" si="29"/>
        <v>0</v>
      </c>
      <c r="BP47">
        <f t="shared" si="29"/>
        <v>0</v>
      </c>
      <c r="BQ47">
        <f t="shared" si="29"/>
        <v>0</v>
      </c>
      <c r="BR47">
        <f t="shared" si="29"/>
        <v>0</v>
      </c>
      <c r="BS47">
        <f t="shared" si="29"/>
        <v>0</v>
      </c>
      <c r="BT47">
        <f t="shared" si="29"/>
        <v>0</v>
      </c>
      <c r="BU47">
        <f t="shared" si="29"/>
        <v>0</v>
      </c>
      <c r="BV47">
        <f t="shared" si="29"/>
        <v>0</v>
      </c>
      <c r="BW47">
        <f t="shared" si="23"/>
        <v>0</v>
      </c>
      <c r="BX47">
        <f t="shared" si="23"/>
        <v>0</v>
      </c>
      <c r="BY47">
        <f t="shared" si="23"/>
        <v>0</v>
      </c>
      <c r="BZ47">
        <f t="shared" si="23"/>
        <v>0</v>
      </c>
    </row>
    <row r="48" spans="1:78" x14ac:dyDescent="0.25">
      <c r="A48" s="2" t="s">
        <v>126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0.5</v>
      </c>
      <c r="P48">
        <v>0</v>
      </c>
      <c r="Q48">
        <v>0</v>
      </c>
      <c r="R48">
        <v>0</v>
      </c>
      <c r="S48">
        <v>0</v>
      </c>
      <c r="T48">
        <v>0</v>
      </c>
      <c r="U48">
        <v>0.5</v>
      </c>
      <c r="V48" s="1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1"/>
      <c r="BF48" t="s">
        <v>126</v>
      </c>
      <c r="BG48">
        <f t="shared" si="29"/>
        <v>0</v>
      </c>
      <c r="BH48">
        <f t="shared" si="29"/>
        <v>0</v>
      </c>
      <c r="BI48">
        <f t="shared" si="29"/>
        <v>0</v>
      </c>
      <c r="BJ48">
        <f t="shared" si="29"/>
        <v>0</v>
      </c>
      <c r="BK48">
        <f t="shared" si="29"/>
        <v>0</v>
      </c>
      <c r="BL48">
        <f t="shared" si="29"/>
        <v>0</v>
      </c>
      <c r="BM48">
        <f t="shared" si="29"/>
        <v>0</v>
      </c>
      <c r="BN48">
        <f t="shared" si="29"/>
        <v>0</v>
      </c>
      <c r="BO48">
        <f t="shared" si="29"/>
        <v>0</v>
      </c>
      <c r="BP48">
        <f t="shared" si="29"/>
        <v>0</v>
      </c>
      <c r="BQ48">
        <f t="shared" si="29"/>
        <v>0</v>
      </c>
      <c r="BR48">
        <f t="shared" si="29"/>
        <v>0</v>
      </c>
      <c r="BS48">
        <f t="shared" si="29"/>
        <v>0</v>
      </c>
      <c r="BT48">
        <f t="shared" si="29"/>
        <v>0</v>
      </c>
      <c r="BU48">
        <f t="shared" si="29"/>
        <v>0</v>
      </c>
      <c r="BV48">
        <f t="shared" si="29"/>
        <v>0</v>
      </c>
      <c r="BW48">
        <f t="shared" si="23"/>
        <v>0</v>
      </c>
      <c r="BX48">
        <f t="shared" si="23"/>
        <v>0</v>
      </c>
      <c r="BY48">
        <f t="shared" si="23"/>
        <v>0</v>
      </c>
      <c r="BZ48">
        <f t="shared" si="23"/>
        <v>0</v>
      </c>
    </row>
    <row r="49" spans="1:78" x14ac:dyDescent="0.25">
      <c r="A49" s="2" t="s">
        <v>127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0.5</v>
      </c>
      <c r="P49">
        <v>0</v>
      </c>
      <c r="Q49">
        <v>0.5</v>
      </c>
      <c r="R49">
        <v>0.5</v>
      </c>
      <c r="S49">
        <v>0</v>
      </c>
      <c r="T49">
        <v>0</v>
      </c>
      <c r="U49">
        <v>1.5</v>
      </c>
      <c r="V49" s="1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1"/>
      <c r="BF49" t="s">
        <v>127</v>
      </c>
      <c r="BG49">
        <f t="shared" si="29"/>
        <v>0</v>
      </c>
      <c r="BH49">
        <f t="shared" si="29"/>
        <v>0</v>
      </c>
      <c r="BI49">
        <f t="shared" si="29"/>
        <v>0</v>
      </c>
      <c r="BJ49">
        <f t="shared" si="29"/>
        <v>0</v>
      </c>
      <c r="BK49">
        <f t="shared" si="29"/>
        <v>0</v>
      </c>
      <c r="BL49">
        <f t="shared" si="29"/>
        <v>0</v>
      </c>
      <c r="BM49">
        <f t="shared" si="29"/>
        <v>0</v>
      </c>
      <c r="BN49">
        <f t="shared" si="29"/>
        <v>0</v>
      </c>
      <c r="BO49">
        <f t="shared" si="29"/>
        <v>0</v>
      </c>
      <c r="BP49">
        <f t="shared" si="29"/>
        <v>0</v>
      </c>
      <c r="BQ49">
        <f t="shared" si="29"/>
        <v>0</v>
      </c>
      <c r="BR49">
        <f t="shared" si="29"/>
        <v>0</v>
      </c>
      <c r="BS49">
        <f t="shared" si="29"/>
        <v>0</v>
      </c>
      <c r="BT49">
        <f t="shared" si="29"/>
        <v>0</v>
      </c>
      <c r="BU49">
        <f t="shared" si="29"/>
        <v>0</v>
      </c>
      <c r="BV49">
        <f t="shared" si="29"/>
        <v>0</v>
      </c>
      <c r="BW49">
        <f t="shared" si="23"/>
        <v>0</v>
      </c>
      <c r="BX49">
        <f t="shared" si="23"/>
        <v>0</v>
      </c>
      <c r="BY49">
        <f t="shared" si="23"/>
        <v>0</v>
      </c>
      <c r="BZ49">
        <f t="shared" si="23"/>
        <v>0</v>
      </c>
    </row>
    <row r="50" spans="1:78" x14ac:dyDescent="0.25">
      <c r="A50" s="2" t="s">
        <v>128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1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1"/>
      <c r="BF50" t="s">
        <v>128</v>
      </c>
      <c r="BG50">
        <f t="shared" ref="BG50:BV65" si="30">AG50*$BC$3</f>
        <v>0</v>
      </c>
      <c r="BH50">
        <f t="shared" si="30"/>
        <v>0</v>
      </c>
      <c r="BI50">
        <f t="shared" si="30"/>
        <v>0</v>
      </c>
      <c r="BJ50">
        <f t="shared" si="30"/>
        <v>0</v>
      </c>
      <c r="BK50">
        <f t="shared" si="30"/>
        <v>0</v>
      </c>
      <c r="BL50">
        <f t="shared" si="30"/>
        <v>0</v>
      </c>
      <c r="BM50">
        <f t="shared" si="30"/>
        <v>0</v>
      </c>
      <c r="BN50">
        <f t="shared" si="30"/>
        <v>0</v>
      </c>
      <c r="BO50">
        <f t="shared" si="30"/>
        <v>0</v>
      </c>
      <c r="BP50">
        <f t="shared" si="30"/>
        <v>0</v>
      </c>
      <c r="BQ50">
        <f t="shared" si="30"/>
        <v>0</v>
      </c>
      <c r="BR50">
        <f t="shared" si="30"/>
        <v>0</v>
      </c>
      <c r="BS50">
        <f t="shared" si="30"/>
        <v>0</v>
      </c>
      <c r="BT50">
        <f t="shared" si="30"/>
        <v>0</v>
      </c>
      <c r="BU50">
        <f t="shared" si="30"/>
        <v>0</v>
      </c>
      <c r="BV50">
        <f t="shared" si="30"/>
        <v>0</v>
      </c>
      <c r="BW50">
        <f t="shared" si="23"/>
        <v>0</v>
      </c>
      <c r="BX50">
        <f t="shared" si="23"/>
        <v>0</v>
      </c>
      <c r="BY50">
        <f t="shared" si="23"/>
        <v>0</v>
      </c>
      <c r="BZ50">
        <f t="shared" si="23"/>
        <v>0</v>
      </c>
    </row>
    <row r="51" spans="1:78" x14ac:dyDescent="0.25">
      <c r="A51" s="2" t="s">
        <v>129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0.5</v>
      </c>
      <c r="R51">
        <v>0</v>
      </c>
      <c r="S51">
        <v>0</v>
      </c>
      <c r="T51">
        <v>0</v>
      </c>
      <c r="U51">
        <v>0.5</v>
      </c>
      <c r="V51" s="1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1"/>
      <c r="BF51" t="s">
        <v>129</v>
      </c>
      <c r="BG51">
        <f t="shared" si="30"/>
        <v>0</v>
      </c>
      <c r="BH51">
        <f t="shared" si="30"/>
        <v>0</v>
      </c>
      <c r="BI51">
        <f t="shared" si="30"/>
        <v>0</v>
      </c>
      <c r="BJ51">
        <f t="shared" si="30"/>
        <v>0</v>
      </c>
      <c r="BK51">
        <f t="shared" si="30"/>
        <v>0</v>
      </c>
      <c r="BL51">
        <f t="shared" si="30"/>
        <v>0</v>
      </c>
      <c r="BM51">
        <f t="shared" si="30"/>
        <v>0</v>
      </c>
      <c r="BN51">
        <f t="shared" si="30"/>
        <v>0</v>
      </c>
      <c r="BO51">
        <f t="shared" si="30"/>
        <v>0</v>
      </c>
      <c r="BP51">
        <f t="shared" si="30"/>
        <v>0</v>
      </c>
      <c r="BQ51">
        <f t="shared" si="30"/>
        <v>0</v>
      </c>
      <c r="BR51">
        <f t="shared" si="30"/>
        <v>0</v>
      </c>
      <c r="BS51">
        <f t="shared" si="30"/>
        <v>0</v>
      </c>
      <c r="BT51">
        <f t="shared" si="30"/>
        <v>0</v>
      </c>
      <c r="BU51">
        <f t="shared" si="30"/>
        <v>0</v>
      </c>
      <c r="BV51">
        <f t="shared" si="30"/>
        <v>0</v>
      </c>
      <c r="BW51">
        <f t="shared" si="23"/>
        <v>0</v>
      </c>
      <c r="BX51">
        <f t="shared" si="23"/>
        <v>0</v>
      </c>
      <c r="BY51">
        <f t="shared" si="23"/>
        <v>0</v>
      </c>
      <c r="BZ51">
        <f t="shared" si="23"/>
        <v>0</v>
      </c>
    </row>
    <row r="52" spans="1:78" x14ac:dyDescent="0.25">
      <c r="A52" s="2" t="s">
        <v>130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0.5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0.5</v>
      </c>
      <c r="T52">
        <v>0</v>
      </c>
      <c r="U52">
        <v>2</v>
      </c>
      <c r="V52" s="1"/>
      <c r="W52" s="2"/>
      <c r="X52" s="2"/>
      <c r="Y52" s="2"/>
      <c r="Z52" s="2"/>
      <c r="AA52" s="2"/>
      <c r="AB52" s="2"/>
      <c r="AC52" s="2"/>
      <c r="AD52" s="2"/>
      <c r="AE52" s="2"/>
      <c r="AF52" s="1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1"/>
      <c r="BF52" s="9" t="s">
        <v>130</v>
      </c>
      <c r="BG52">
        <f t="shared" si="30"/>
        <v>0</v>
      </c>
      <c r="BH52">
        <f t="shared" si="30"/>
        <v>0</v>
      </c>
      <c r="BI52">
        <f t="shared" si="30"/>
        <v>0</v>
      </c>
      <c r="BJ52">
        <f t="shared" si="30"/>
        <v>0</v>
      </c>
      <c r="BK52">
        <f t="shared" si="30"/>
        <v>0</v>
      </c>
      <c r="BL52">
        <f t="shared" si="30"/>
        <v>0</v>
      </c>
      <c r="BM52">
        <f t="shared" si="30"/>
        <v>0</v>
      </c>
      <c r="BN52">
        <f t="shared" si="30"/>
        <v>0</v>
      </c>
      <c r="BO52">
        <f t="shared" si="30"/>
        <v>0</v>
      </c>
      <c r="BP52">
        <f t="shared" si="30"/>
        <v>0</v>
      </c>
      <c r="BQ52">
        <f t="shared" si="30"/>
        <v>0</v>
      </c>
      <c r="BR52">
        <f t="shared" si="30"/>
        <v>0</v>
      </c>
      <c r="BS52">
        <f t="shared" si="30"/>
        <v>0</v>
      </c>
      <c r="BT52">
        <f t="shared" si="30"/>
        <v>0</v>
      </c>
      <c r="BU52">
        <f t="shared" si="30"/>
        <v>0</v>
      </c>
      <c r="BV52">
        <f t="shared" si="30"/>
        <v>0</v>
      </c>
      <c r="BW52">
        <f t="shared" si="23"/>
        <v>0</v>
      </c>
      <c r="BX52">
        <f t="shared" si="23"/>
        <v>0</v>
      </c>
      <c r="BY52">
        <f t="shared" si="23"/>
        <v>0</v>
      </c>
      <c r="BZ52">
        <f t="shared" si="23"/>
        <v>0</v>
      </c>
    </row>
    <row r="53" spans="1:78" x14ac:dyDescent="0.25">
      <c r="A53" s="2" t="s">
        <v>131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1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1"/>
      <c r="BF53" t="s">
        <v>131</v>
      </c>
      <c r="BG53">
        <f t="shared" si="30"/>
        <v>0</v>
      </c>
      <c r="BH53">
        <f t="shared" si="30"/>
        <v>0</v>
      </c>
      <c r="BI53">
        <f t="shared" si="30"/>
        <v>0</v>
      </c>
      <c r="BJ53">
        <f t="shared" si="30"/>
        <v>0</v>
      </c>
      <c r="BK53">
        <f t="shared" si="30"/>
        <v>0</v>
      </c>
      <c r="BL53">
        <f t="shared" si="30"/>
        <v>0</v>
      </c>
      <c r="BM53">
        <f t="shared" si="30"/>
        <v>0</v>
      </c>
      <c r="BN53">
        <f t="shared" si="30"/>
        <v>0</v>
      </c>
      <c r="BO53">
        <f t="shared" si="30"/>
        <v>0</v>
      </c>
      <c r="BP53">
        <f t="shared" si="30"/>
        <v>0</v>
      </c>
      <c r="BQ53">
        <f t="shared" si="30"/>
        <v>0</v>
      </c>
      <c r="BR53">
        <f t="shared" si="30"/>
        <v>0</v>
      </c>
      <c r="BS53">
        <f t="shared" si="30"/>
        <v>0</v>
      </c>
      <c r="BT53">
        <f t="shared" si="30"/>
        <v>0</v>
      </c>
      <c r="BU53">
        <f t="shared" si="30"/>
        <v>0</v>
      </c>
      <c r="BV53">
        <f t="shared" si="30"/>
        <v>0</v>
      </c>
      <c r="BW53">
        <f t="shared" si="23"/>
        <v>0</v>
      </c>
      <c r="BX53">
        <f t="shared" si="23"/>
        <v>0</v>
      </c>
      <c r="BY53">
        <f t="shared" si="23"/>
        <v>0</v>
      </c>
      <c r="BZ53">
        <f t="shared" si="23"/>
        <v>0</v>
      </c>
    </row>
    <row r="54" spans="1:78" x14ac:dyDescent="0.25">
      <c r="A54" s="2" t="s">
        <v>132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s="1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1"/>
      <c r="BF54" t="s">
        <v>132</v>
      </c>
      <c r="BG54">
        <f t="shared" si="30"/>
        <v>0</v>
      </c>
      <c r="BH54">
        <f t="shared" si="30"/>
        <v>0</v>
      </c>
      <c r="BI54">
        <f t="shared" si="30"/>
        <v>0</v>
      </c>
      <c r="BJ54">
        <f t="shared" si="30"/>
        <v>0</v>
      </c>
      <c r="BK54">
        <f t="shared" si="30"/>
        <v>0</v>
      </c>
      <c r="BL54">
        <f t="shared" si="30"/>
        <v>0</v>
      </c>
      <c r="BM54">
        <f t="shared" si="30"/>
        <v>0</v>
      </c>
      <c r="BN54">
        <f t="shared" si="30"/>
        <v>0</v>
      </c>
      <c r="BO54">
        <f t="shared" si="30"/>
        <v>0</v>
      </c>
      <c r="BP54">
        <f t="shared" si="30"/>
        <v>0</v>
      </c>
      <c r="BQ54">
        <f t="shared" si="30"/>
        <v>0</v>
      </c>
      <c r="BR54">
        <f t="shared" si="30"/>
        <v>0</v>
      </c>
      <c r="BS54">
        <f t="shared" si="30"/>
        <v>0</v>
      </c>
      <c r="BT54">
        <f t="shared" si="30"/>
        <v>0</v>
      </c>
      <c r="BU54">
        <f t="shared" si="30"/>
        <v>0</v>
      </c>
      <c r="BV54">
        <f t="shared" si="30"/>
        <v>0</v>
      </c>
      <c r="BW54">
        <f t="shared" si="23"/>
        <v>0</v>
      </c>
      <c r="BX54">
        <f t="shared" si="23"/>
        <v>0</v>
      </c>
      <c r="BY54">
        <f t="shared" si="23"/>
        <v>0</v>
      </c>
      <c r="BZ54">
        <f t="shared" si="23"/>
        <v>0</v>
      </c>
    </row>
    <row r="55" spans="1:78" x14ac:dyDescent="0.25">
      <c r="A55" s="2" t="s">
        <v>133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1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1"/>
      <c r="BF55" t="s">
        <v>133</v>
      </c>
      <c r="BG55">
        <f t="shared" si="30"/>
        <v>0</v>
      </c>
      <c r="BH55">
        <f t="shared" si="30"/>
        <v>0</v>
      </c>
      <c r="BI55">
        <f t="shared" si="30"/>
        <v>0</v>
      </c>
      <c r="BJ55">
        <f t="shared" si="30"/>
        <v>0</v>
      </c>
      <c r="BK55">
        <f t="shared" si="30"/>
        <v>0</v>
      </c>
      <c r="BL55">
        <f t="shared" si="30"/>
        <v>0</v>
      </c>
      <c r="BM55">
        <f t="shared" si="30"/>
        <v>0</v>
      </c>
      <c r="BN55">
        <f t="shared" si="30"/>
        <v>0</v>
      </c>
      <c r="BO55">
        <f t="shared" si="30"/>
        <v>0</v>
      </c>
      <c r="BP55">
        <f t="shared" si="30"/>
        <v>0</v>
      </c>
      <c r="BQ55">
        <f t="shared" si="30"/>
        <v>0</v>
      </c>
      <c r="BR55">
        <f t="shared" si="30"/>
        <v>0</v>
      </c>
      <c r="BS55">
        <f t="shared" si="30"/>
        <v>0</v>
      </c>
      <c r="BT55">
        <f t="shared" si="30"/>
        <v>0</v>
      </c>
      <c r="BU55">
        <f t="shared" si="30"/>
        <v>0</v>
      </c>
      <c r="BV55">
        <f t="shared" si="30"/>
        <v>0</v>
      </c>
      <c r="BW55">
        <f t="shared" si="23"/>
        <v>0</v>
      </c>
      <c r="BX55">
        <f t="shared" si="23"/>
        <v>0</v>
      </c>
      <c r="BY55">
        <f t="shared" si="23"/>
        <v>0</v>
      </c>
      <c r="BZ55">
        <f t="shared" si="23"/>
        <v>0</v>
      </c>
    </row>
    <row r="56" spans="1:78" x14ac:dyDescent="0.25">
      <c r="A56" s="2" t="s">
        <v>134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s="1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1"/>
      <c r="BF56" t="s">
        <v>134</v>
      </c>
      <c r="BG56">
        <f t="shared" si="30"/>
        <v>0</v>
      </c>
      <c r="BH56">
        <f t="shared" si="30"/>
        <v>0</v>
      </c>
      <c r="BI56">
        <f t="shared" si="30"/>
        <v>0</v>
      </c>
      <c r="BJ56">
        <f t="shared" si="30"/>
        <v>0</v>
      </c>
      <c r="BK56">
        <f t="shared" si="30"/>
        <v>0</v>
      </c>
      <c r="BL56">
        <f t="shared" si="30"/>
        <v>0</v>
      </c>
      <c r="BM56">
        <f t="shared" si="30"/>
        <v>0</v>
      </c>
      <c r="BN56">
        <f t="shared" si="30"/>
        <v>0</v>
      </c>
      <c r="BO56">
        <f t="shared" si="30"/>
        <v>0</v>
      </c>
      <c r="BP56">
        <f t="shared" si="30"/>
        <v>0</v>
      </c>
      <c r="BQ56">
        <f t="shared" si="30"/>
        <v>0</v>
      </c>
      <c r="BR56">
        <f t="shared" si="30"/>
        <v>0</v>
      </c>
      <c r="BS56">
        <f t="shared" si="30"/>
        <v>0</v>
      </c>
      <c r="BT56">
        <f t="shared" si="30"/>
        <v>0</v>
      </c>
      <c r="BU56">
        <f t="shared" si="30"/>
        <v>0</v>
      </c>
      <c r="BV56">
        <f t="shared" si="30"/>
        <v>0</v>
      </c>
      <c r="BW56">
        <f t="shared" si="23"/>
        <v>0</v>
      </c>
      <c r="BX56">
        <f t="shared" si="23"/>
        <v>0</v>
      </c>
      <c r="BY56">
        <f t="shared" si="23"/>
        <v>0</v>
      </c>
      <c r="BZ56">
        <f t="shared" si="23"/>
        <v>0</v>
      </c>
    </row>
    <row r="57" spans="1:78" x14ac:dyDescent="0.25">
      <c r="A57" s="2" t="s">
        <v>135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s="1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1"/>
      <c r="BF57" t="s">
        <v>135</v>
      </c>
      <c r="BG57">
        <f t="shared" si="30"/>
        <v>0</v>
      </c>
      <c r="BH57">
        <f t="shared" si="30"/>
        <v>0</v>
      </c>
      <c r="BI57">
        <f t="shared" si="30"/>
        <v>0</v>
      </c>
      <c r="BJ57">
        <f t="shared" si="30"/>
        <v>0</v>
      </c>
      <c r="BK57">
        <f t="shared" si="30"/>
        <v>0</v>
      </c>
      <c r="BL57">
        <f t="shared" si="30"/>
        <v>0</v>
      </c>
      <c r="BM57">
        <f t="shared" si="30"/>
        <v>0</v>
      </c>
      <c r="BN57">
        <f t="shared" si="30"/>
        <v>0</v>
      </c>
      <c r="BO57">
        <f t="shared" si="30"/>
        <v>0</v>
      </c>
      <c r="BP57">
        <f t="shared" si="30"/>
        <v>0</v>
      </c>
      <c r="BQ57">
        <f t="shared" si="30"/>
        <v>0</v>
      </c>
      <c r="BR57">
        <f t="shared" si="30"/>
        <v>0</v>
      </c>
      <c r="BS57">
        <f t="shared" si="30"/>
        <v>0</v>
      </c>
      <c r="BT57">
        <f t="shared" si="30"/>
        <v>0</v>
      </c>
      <c r="BU57">
        <f t="shared" si="30"/>
        <v>0</v>
      </c>
      <c r="BV57">
        <f t="shared" si="30"/>
        <v>0</v>
      </c>
      <c r="BW57">
        <f t="shared" si="23"/>
        <v>0</v>
      </c>
      <c r="BX57">
        <f t="shared" si="23"/>
        <v>0</v>
      </c>
      <c r="BY57">
        <f t="shared" si="23"/>
        <v>0</v>
      </c>
      <c r="BZ57">
        <f t="shared" si="23"/>
        <v>0</v>
      </c>
    </row>
    <row r="58" spans="1:78" x14ac:dyDescent="0.25">
      <c r="A58" s="2" t="s">
        <v>136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0.5</v>
      </c>
      <c r="P58">
        <v>1</v>
      </c>
      <c r="Q58">
        <v>1</v>
      </c>
      <c r="R58">
        <v>1</v>
      </c>
      <c r="S58">
        <v>1.5</v>
      </c>
      <c r="T58">
        <v>3.5</v>
      </c>
      <c r="U58">
        <v>8.5</v>
      </c>
      <c r="V58" s="1"/>
      <c r="W58" s="2"/>
      <c r="X58" s="2"/>
      <c r="Y58" s="2"/>
      <c r="Z58" s="2"/>
      <c r="AA58" s="2"/>
      <c r="AB58" s="2"/>
      <c r="AC58" s="2"/>
      <c r="AD58" s="2"/>
      <c r="AE58" s="2"/>
      <c r="AF58" s="1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1"/>
      <c r="BF58" s="9" t="s">
        <v>136</v>
      </c>
      <c r="BG58">
        <f t="shared" si="30"/>
        <v>0</v>
      </c>
      <c r="BH58">
        <f t="shared" si="30"/>
        <v>0</v>
      </c>
      <c r="BI58">
        <f t="shared" si="30"/>
        <v>0</v>
      </c>
      <c r="BJ58">
        <f t="shared" si="30"/>
        <v>0</v>
      </c>
      <c r="BK58">
        <f t="shared" si="30"/>
        <v>0</v>
      </c>
      <c r="BL58">
        <f t="shared" si="30"/>
        <v>0</v>
      </c>
      <c r="BM58">
        <f t="shared" si="30"/>
        <v>0</v>
      </c>
      <c r="BN58">
        <f t="shared" si="30"/>
        <v>0</v>
      </c>
      <c r="BO58">
        <f t="shared" si="30"/>
        <v>0</v>
      </c>
      <c r="BP58">
        <f t="shared" si="30"/>
        <v>0</v>
      </c>
      <c r="BQ58">
        <f t="shared" si="30"/>
        <v>0</v>
      </c>
      <c r="BR58">
        <f t="shared" si="30"/>
        <v>0</v>
      </c>
      <c r="BS58">
        <f t="shared" si="30"/>
        <v>0</v>
      </c>
      <c r="BT58">
        <f t="shared" si="30"/>
        <v>0</v>
      </c>
      <c r="BU58">
        <f t="shared" si="30"/>
        <v>0</v>
      </c>
      <c r="BV58">
        <f t="shared" si="30"/>
        <v>0</v>
      </c>
      <c r="BW58">
        <f t="shared" si="23"/>
        <v>0</v>
      </c>
      <c r="BX58">
        <f t="shared" si="23"/>
        <v>0</v>
      </c>
      <c r="BY58">
        <f t="shared" si="23"/>
        <v>0</v>
      </c>
      <c r="BZ58">
        <f t="shared" si="23"/>
        <v>0</v>
      </c>
    </row>
    <row r="59" spans="1:78" x14ac:dyDescent="0.25">
      <c r="A59" s="2" t="s">
        <v>137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0.5</v>
      </c>
      <c r="T59">
        <v>0</v>
      </c>
      <c r="U59">
        <v>0.5</v>
      </c>
      <c r="V59" s="1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1"/>
      <c r="BF59" t="s">
        <v>137</v>
      </c>
      <c r="BG59">
        <f t="shared" si="30"/>
        <v>0</v>
      </c>
      <c r="BH59">
        <f t="shared" si="30"/>
        <v>0</v>
      </c>
      <c r="BI59">
        <f t="shared" si="30"/>
        <v>0</v>
      </c>
      <c r="BJ59">
        <f t="shared" si="30"/>
        <v>0</v>
      </c>
      <c r="BK59">
        <f t="shared" si="30"/>
        <v>0</v>
      </c>
      <c r="BL59">
        <f t="shared" si="30"/>
        <v>0</v>
      </c>
      <c r="BM59">
        <f t="shared" si="30"/>
        <v>0</v>
      </c>
      <c r="BN59">
        <f t="shared" si="30"/>
        <v>0</v>
      </c>
      <c r="BO59">
        <f t="shared" si="30"/>
        <v>0</v>
      </c>
      <c r="BP59">
        <f t="shared" si="30"/>
        <v>0</v>
      </c>
      <c r="BQ59">
        <f t="shared" si="30"/>
        <v>0</v>
      </c>
      <c r="BR59">
        <f t="shared" si="30"/>
        <v>0</v>
      </c>
      <c r="BS59">
        <f t="shared" si="30"/>
        <v>0</v>
      </c>
      <c r="BT59">
        <f t="shared" si="30"/>
        <v>0</v>
      </c>
      <c r="BU59">
        <f t="shared" si="30"/>
        <v>0</v>
      </c>
      <c r="BV59">
        <f t="shared" si="30"/>
        <v>0</v>
      </c>
      <c r="BW59">
        <f t="shared" si="23"/>
        <v>0</v>
      </c>
      <c r="BX59">
        <f t="shared" si="23"/>
        <v>0</v>
      </c>
      <c r="BY59">
        <f t="shared" si="23"/>
        <v>0</v>
      </c>
      <c r="BZ59">
        <f t="shared" si="23"/>
        <v>0</v>
      </c>
    </row>
    <row r="60" spans="1:78" x14ac:dyDescent="0.25">
      <c r="A60" s="2" t="s">
        <v>138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3</v>
      </c>
      <c r="V60" s="1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1"/>
      <c r="BF60" t="s">
        <v>138</v>
      </c>
      <c r="BG60">
        <f t="shared" si="30"/>
        <v>0</v>
      </c>
      <c r="BH60">
        <f t="shared" si="30"/>
        <v>0</v>
      </c>
      <c r="BI60">
        <f t="shared" si="30"/>
        <v>0</v>
      </c>
      <c r="BJ60">
        <f t="shared" si="30"/>
        <v>0</v>
      </c>
      <c r="BK60">
        <f t="shared" si="30"/>
        <v>0</v>
      </c>
      <c r="BL60">
        <f t="shared" si="30"/>
        <v>0</v>
      </c>
      <c r="BM60">
        <f t="shared" si="30"/>
        <v>0</v>
      </c>
      <c r="BN60">
        <f t="shared" si="30"/>
        <v>0</v>
      </c>
      <c r="BO60">
        <f t="shared" si="30"/>
        <v>0</v>
      </c>
      <c r="BP60">
        <f t="shared" si="30"/>
        <v>0</v>
      </c>
      <c r="BQ60">
        <f t="shared" si="30"/>
        <v>0</v>
      </c>
      <c r="BR60">
        <f t="shared" si="30"/>
        <v>0</v>
      </c>
      <c r="BS60">
        <f t="shared" si="30"/>
        <v>0</v>
      </c>
      <c r="BT60">
        <f t="shared" si="30"/>
        <v>0</v>
      </c>
      <c r="BU60">
        <f t="shared" si="30"/>
        <v>0</v>
      </c>
      <c r="BV60">
        <f t="shared" si="30"/>
        <v>0</v>
      </c>
      <c r="BW60">
        <f t="shared" si="23"/>
        <v>0</v>
      </c>
      <c r="BX60">
        <f t="shared" si="23"/>
        <v>0</v>
      </c>
      <c r="BY60">
        <f t="shared" si="23"/>
        <v>0</v>
      </c>
      <c r="BZ60">
        <f t="shared" si="23"/>
        <v>0</v>
      </c>
    </row>
    <row r="61" spans="1:78" x14ac:dyDescent="0.25">
      <c r="A61" s="2" t="s">
        <v>139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0.5</v>
      </c>
      <c r="Q61">
        <v>0</v>
      </c>
      <c r="R61">
        <v>0</v>
      </c>
      <c r="S61">
        <v>0</v>
      </c>
      <c r="T61">
        <v>0</v>
      </c>
      <c r="U61">
        <v>0.5</v>
      </c>
      <c r="V61" s="1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1"/>
      <c r="BF61" t="s">
        <v>139</v>
      </c>
      <c r="BG61">
        <f t="shared" si="30"/>
        <v>0</v>
      </c>
      <c r="BH61">
        <f t="shared" si="30"/>
        <v>0</v>
      </c>
      <c r="BI61">
        <f t="shared" si="30"/>
        <v>0</v>
      </c>
      <c r="BJ61">
        <f t="shared" si="30"/>
        <v>0</v>
      </c>
      <c r="BK61">
        <f t="shared" si="30"/>
        <v>0</v>
      </c>
      <c r="BL61">
        <f t="shared" si="30"/>
        <v>0</v>
      </c>
      <c r="BM61">
        <f t="shared" si="30"/>
        <v>0</v>
      </c>
      <c r="BN61">
        <f t="shared" si="30"/>
        <v>0</v>
      </c>
      <c r="BO61">
        <f t="shared" si="30"/>
        <v>0</v>
      </c>
      <c r="BP61">
        <f t="shared" si="30"/>
        <v>0</v>
      </c>
      <c r="BQ61">
        <f t="shared" si="30"/>
        <v>0</v>
      </c>
      <c r="BR61">
        <f t="shared" si="30"/>
        <v>0</v>
      </c>
      <c r="BS61">
        <f t="shared" si="30"/>
        <v>0</v>
      </c>
      <c r="BT61">
        <f t="shared" si="30"/>
        <v>0</v>
      </c>
      <c r="BU61">
        <f t="shared" si="30"/>
        <v>0</v>
      </c>
      <c r="BV61">
        <f t="shared" si="30"/>
        <v>0</v>
      </c>
      <c r="BW61">
        <f t="shared" si="23"/>
        <v>0</v>
      </c>
      <c r="BX61">
        <f t="shared" si="23"/>
        <v>0</v>
      </c>
      <c r="BY61">
        <f t="shared" si="23"/>
        <v>0</v>
      </c>
      <c r="BZ61">
        <f t="shared" si="23"/>
        <v>0</v>
      </c>
    </row>
    <row r="62" spans="1:78" x14ac:dyDescent="0.25">
      <c r="A62" s="2" t="s">
        <v>140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0.5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0.5</v>
      </c>
      <c r="V62" s="1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1"/>
      <c r="BF62" t="s">
        <v>140</v>
      </c>
      <c r="BG62">
        <f t="shared" si="30"/>
        <v>0</v>
      </c>
      <c r="BH62">
        <f t="shared" si="30"/>
        <v>0</v>
      </c>
      <c r="BI62">
        <f t="shared" si="30"/>
        <v>0</v>
      </c>
      <c r="BJ62">
        <f t="shared" si="30"/>
        <v>0</v>
      </c>
      <c r="BK62">
        <f t="shared" si="30"/>
        <v>0</v>
      </c>
      <c r="BL62">
        <f t="shared" si="30"/>
        <v>0</v>
      </c>
      <c r="BM62">
        <f t="shared" si="30"/>
        <v>0</v>
      </c>
      <c r="BN62">
        <f t="shared" si="30"/>
        <v>0</v>
      </c>
      <c r="BO62">
        <f t="shared" si="30"/>
        <v>0</v>
      </c>
      <c r="BP62">
        <f t="shared" si="30"/>
        <v>0</v>
      </c>
      <c r="BQ62">
        <f t="shared" si="30"/>
        <v>0</v>
      </c>
      <c r="BR62">
        <f t="shared" si="30"/>
        <v>0</v>
      </c>
      <c r="BS62">
        <f t="shared" si="30"/>
        <v>0</v>
      </c>
      <c r="BT62">
        <f t="shared" si="30"/>
        <v>0</v>
      </c>
      <c r="BU62">
        <f t="shared" si="30"/>
        <v>0</v>
      </c>
      <c r="BV62">
        <f t="shared" si="30"/>
        <v>0</v>
      </c>
      <c r="BW62">
        <f t="shared" si="23"/>
        <v>0</v>
      </c>
      <c r="BX62">
        <f t="shared" si="23"/>
        <v>0</v>
      </c>
      <c r="BY62">
        <f t="shared" si="23"/>
        <v>0</v>
      </c>
      <c r="BZ62">
        <f t="shared" si="23"/>
        <v>0</v>
      </c>
    </row>
    <row r="63" spans="1:78" x14ac:dyDescent="0.25">
      <c r="A63" s="2" t="s">
        <v>141</v>
      </c>
      <c r="B63">
        <v>0</v>
      </c>
      <c r="C63">
        <v>0.5</v>
      </c>
      <c r="D63">
        <v>0.5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 s="1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1"/>
      <c r="BF63" t="s">
        <v>141</v>
      </c>
      <c r="BG63">
        <f t="shared" si="30"/>
        <v>0</v>
      </c>
      <c r="BH63">
        <f t="shared" si="30"/>
        <v>0</v>
      </c>
      <c r="BI63">
        <f t="shared" si="30"/>
        <v>0</v>
      </c>
      <c r="BJ63">
        <f t="shared" si="30"/>
        <v>0</v>
      </c>
      <c r="BK63">
        <f t="shared" si="30"/>
        <v>0</v>
      </c>
      <c r="BL63">
        <f t="shared" si="30"/>
        <v>0</v>
      </c>
      <c r="BM63">
        <f t="shared" si="30"/>
        <v>0</v>
      </c>
      <c r="BN63">
        <f t="shared" si="30"/>
        <v>0</v>
      </c>
      <c r="BO63">
        <f t="shared" si="30"/>
        <v>0</v>
      </c>
      <c r="BP63">
        <f t="shared" si="30"/>
        <v>0</v>
      </c>
      <c r="BQ63">
        <f t="shared" si="30"/>
        <v>0</v>
      </c>
      <c r="BR63">
        <f t="shared" si="30"/>
        <v>0</v>
      </c>
      <c r="BS63">
        <f t="shared" si="30"/>
        <v>0</v>
      </c>
      <c r="BT63">
        <f t="shared" si="30"/>
        <v>0</v>
      </c>
      <c r="BU63">
        <f t="shared" si="30"/>
        <v>0</v>
      </c>
      <c r="BV63">
        <f t="shared" si="30"/>
        <v>0</v>
      </c>
      <c r="BW63">
        <f t="shared" si="23"/>
        <v>0</v>
      </c>
      <c r="BX63">
        <f t="shared" si="23"/>
        <v>0</v>
      </c>
      <c r="BY63">
        <f t="shared" si="23"/>
        <v>0</v>
      </c>
      <c r="BZ63">
        <f t="shared" si="23"/>
        <v>0</v>
      </c>
    </row>
    <row r="64" spans="1:78" x14ac:dyDescent="0.25">
      <c r="A64" s="2" t="s">
        <v>142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0.5</v>
      </c>
      <c r="P64">
        <v>0</v>
      </c>
      <c r="Q64">
        <v>0</v>
      </c>
      <c r="R64">
        <v>0</v>
      </c>
      <c r="S64">
        <v>0</v>
      </c>
      <c r="T64">
        <v>0</v>
      </c>
      <c r="U64">
        <v>0.5</v>
      </c>
      <c r="V64" s="1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1"/>
      <c r="BF64" t="s">
        <v>142</v>
      </c>
      <c r="BG64">
        <f t="shared" si="30"/>
        <v>0</v>
      </c>
      <c r="BH64">
        <f t="shared" si="30"/>
        <v>0</v>
      </c>
      <c r="BI64">
        <f t="shared" si="30"/>
        <v>0</v>
      </c>
      <c r="BJ64">
        <f t="shared" si="30"/>
        <v>0</v>
      </c>
      <c r="BK64">
        <f t="shared" si="30"/>
        <v>0</v>
      </c>
      <c r="BL64">
        <f t="shared" si="30"/>
        <v>0</v>
      </c>
      <c r="BM64">
        <f t="shared" si="30"/>
        <v>0</v>
      </c>
      <c r="BN64">
        <f t="shared" si="30"/>
        <v>0</v>
      </c>
      <c r="BO64">
        <f t="shared" si="30"/>
        <v>0</v>
      </c>
      <c r="BP64">
        <f t="shared" si="30"/>
        <v>0</v>
      </c>
      <c r="BQ64">
        <f t="shared" si="30"/>
        <v>0</v>
      </c>
      <c r="BR64">
        <f t="shared" si="30"/>
        <v>0</v>
      </c>
      <c r="BS64">
        <f t="shared" si="30"/>
        <v>0</v>
      </c>
      <c r="BT64">
        <f t="shared" si="30"/>
        <v>0</v>
      </c>
      <c r="BU64">
        <f t="shared" si="30"/>
        <v>0</v>
      </c>
      <c r="BV64">
        <f t="shared" si="30"/>
        <v>0</v>
      </c>
      <c r="BW64">
        <f t="shared" si="23"/>
        <v>0</v>
      </c>
      <c r="BX64">
        <f t="shared" si="23"/>
        <v>0</v>
      </c>
      <c r="BY64">
        <f t="shared" si="23"/>
        <v>0</v>
      </c>
      <c r="BZ64">
        <f t="shared" si="23"/>
        <v>0</v>
      </c>
    </row>
    <row r="65" spans="1:78" x14ac:dyDescent="0.25">
      <c r="A65" s="2" t="s">
        <v>143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0.5</v>
      </c>
      <c r="N65">
        <v>1</v>
      </c>
      <c r="O65">
        <v>1</v>
      </c>
      <c r="P65">
        <v>0</v>
      </c>
      <c r="Q65">
        <v>1</v>
      </c>
      <c r="R65">
        <v>0.5</v>
      </c>
      <c r="S65">
        <v>1</v>
      </c>
      <c r="T65">
        <v>2</v>
      </c>
      <c r="U65">
        <v>8</v>
      </c>
      <c r="V65" s="1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1"/>
      <c r="BF65" t="s">
        <v>143</v>
      </c>
      <c r="BG65">
        <f t="shared" si="30"/>
        <v>0</v>
      </c>
      <c r="BH65">
        <f t="shared" si="30"/>
        <v>0</v>
      </c>
      <c r="BI65">
        <f t="shared" si="30"/>
        <v>0</v>
      </c>
      <c r="BJ65">
        <f t="shared" si="30"/>
        <v>0</v>
      </c>
      <c r="BK65">
        <f t="shared" si="30"/>
        <v>0</v>
      </c>
      <c r="BL65">
        <f t="shared" si="30"/>
        <v>0</v>
      </c>
      <c r="BM65">
        <f t="shared" si="30"/>
        <v>0</v>
      </c>
      <c r="BN65">
        <f t="shared" si="30"/>
        <v>0</v>
      </c>
      <c r="BO65">
        <f t="shared" si="30"/>
        <v>0</v>
      </c>
      <c r="BP65">
        <f t="shared" si="30"/>
        <v>0</v>
      </c>
      <c r="BQ65">
        <f t="shared" si="30"/>
        <v>0</v>
      </c>
      <c r="BR65">
        <f t="shared" si="30"/>
        <v>0</v>
      </c>
      <c r="BS65">
        <f t="shared" si="30"/>
        <v>0</v>
      </c>
      <c r="BT65">
        <f t="shared" si="30"/>
        <v>0</v>
      </c>
      <c r="BU65">
        <f t="shared" si="30"/>
        <v>0</v>
      </c>
      <c r="BV65">
        <f t="shared" ref="BV65:BZ128" si="31">AV65*$BC$3</f>
        <v>0</v>
      </c>
      <c r="BW65">
        <f t="shared" si="23"/>
        <v>0</v>
      </c>
      <c r="BX65">
        <f t="shared" si="23"/>
        <v>0</v>
      </c>
      <c r="BY65">
        <f t="shared" si="23"/>
        <v>0</v>
      </c>
      <c r="BZ65">
        <f t="shared" si="23"/>
        <v>0</v>
      </c>
    </row>
    <row r="66" spans="1:78" x14ac:dyDescent="0.25">
      <c r="A66" s="2" t="s">
        <v>144</v>
      </c>
      <c r="B66">
        <v>0</v>
      </c>
      <c r="C66">
        <v>0.5</v>
      </c>
      <c r="D66">
        <v>0</v>
      </c>
      <c r="E66">
        <v>0</v>
      </c>
      <c r="F66">
        <v>0</v>
      </c>
      <c r="G66">
        <v>0</v>
      </c>
      <c r="H66">
        <v>0</v>
      </c>
      <c r="I66">
        <v>0.5</v>
      </c>
      <c r="J66">
        <v>0</v>
      </c>
      <c r="K66">
        <v>1</v>
      </c>
      <c r="L66">
        <v>0.5</v>
      </c>
      <c r="M66">
        <v>0</v>
      </c>
      <c r="N66">
        <v>0</v>
      </c>
      <c r="O66">
        <v>0</v>
      </c>
      <c r="P66">
        <v>0.5</v>
      </c>
      <c r="Q66">
        <v>0</v>
      </c>
      <c r="R66">
        <v>0</v>
      </c>
      <c r="S66">
        <v>0</v>
      </c>
      <c r="T66">
        <v>0</v>
      </c>
      <c r="U66">
        <v>3</v>
      </c>
      <c r="V66" s="1"/>
      <c r="W66" s="2"/>
      <c r="X66" s="2"/>
      <c r="Y66" s="2"/>
      <c r="Z66" s="2"/>
      <c r="AA66" s="2"/>
      <c r="AB66" s="2"/>
      <c r="AC66" s="2"/>
      <c r="AD66" s="2"/>
      <c r="AE66" s="2"/>
      <c r="AF66" s="6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1"/>
      <c r="BF66" s="12" t="s">
        <v>144</v>
      </c>
      <c r="BG66">
        <f t="shared" ref="BG66:BU82" si="32">AG66*$BC$3</f>
        <v>0</v>
      </c>
      <c r="BH66">
        <f t="shared" si="32"/>
        <v>0</v>
      </c>
      <c r="BI66">
        <f t="shared" si="32"/>
        <v>0</v>
      </c>
      <c r="BJ66">
        <f t="shared" si="32"/>
        <v>0</v>
      </c>
      <c r="BK66">
        <f t="shared" si="32"/>
        <v>0</v>
      </c>
      <c r="BL66">
        <f t="shared" si="32"/>
        <v>0</v>
      </c>
      <c r="BM66">
        <f t="shared" si="32"/>
        <v>0</v>
      </c>
      <c r="BN66">
        <f t="shared" si="32"/>
        <v>0</v>
      </c>
      <c r="BO66">
        <f t="shared" si="32"/>
        <v>0</v>
      </c>
      <c r="BP66">
        <f t="shared" si="32"/>
        <v>0</v>
      </c>
      <c r="BQ66">
        <f t="shared" si="32"/>
        <v>0</v>
      </c>
      <c r="BR66">
        <f t="shared" si="32"/>
        <v>0</v>
      </c>
      <c r="BS66">
        <f t="shared" si="32"/>
        <v>0</v>
      </c>
      <c r="BT66">
        <f t="shared" si="32"/>
        <v>0</v>
      </c>
      <c r="BU66">
        <f t="shared" si="32"/>
        <v>0</v>
      </c>
      <c r="BV66">
        <f t="shared" si="31"/>
        <v>0</v>
      </c>
      <c r="BW66">
        <f t="shared" si="23"/>
        <v>0</v>
      </c>
      <c r="BX66">
        <f t="shared" si="23"/>
        <v>0</v>
      </c>
      <c r="BY66">
        <f t="shared" si="23"/>
        <v>0</v>
      </c>
      <c r="BZ66">
        <f t="shared" si="23"/>
        <v>0</v>
      </c>
    </row>
    <row r="67" spans="1:78" x14ac:dyDescent="0.25">
      <c r="A67" s="2" t="s">
        <v>145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0.5</v>
      </c>
      <c r="L67">
        <v>0.5</v>
      </c>
      <c r="M67">
        <v>0</v>
      </c>
      <c r="N67">
        <v>0</v>
      </c>
      <c r="O67">
        <v>0</v>
      </c>
      <c r="P67">
        <v>0.5</v>
      </c>
      <c r="Q67">
        <v>0</v>
      </c>
      <c r="R67">
        <v>0</v>
      </c>
      <c r="S67">
        <v>0</v>
      </c>
      <c r="T67">
        <v>0</v>
      </c>
      <c r="U67">
        <v>1.5</v>
      </c>
      <c r="V67" s="1"/>
      <c r="W67" s="2"/>
      <c r="X67" s="2"/>
      <c r="Y67" s="2"/>
      <c r="Z67" s="2"/>
      <c r="AA67" s="2"/>
      <c r="AB67" s="2"/>
      <c r="AC67" s="2"/>
      <c r="AD67" s="2"/>
      <c r="AE67" s="2"/>
      <c r="AF67" s="1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1"/>
      <c r="BF67" s="9" t="s">
        <v>145</v>
      </c>
      <c r="BG67">
        <f t="shared" si="32"/>
        <v>0</v>
      </c>
      <c r="BH67">
        <f t="shared" si="32"/>
        <v>0</v>
      </c>
      <c r="BI67">
        <f t="shared" si="32"/>
        <v>0</v>
      </c>
      <c r="BJ67">
        <f t="shared" si="32"/>
        <v>0</v>
      </c>
      <c r="BK67">
        <f t="shared" si="32"/>
        <v>0</v>
      </c>
      <c r="BL67">
        <f t="shared" si="32"/>
        <v>0</v>
      </c>
      <c r="BM67">
        <f t="shared" si="32"/>
        <v>0</v>
      </c>
      <c r="BN67">
        <f t="shared" si="32"/>
        <v>0</v>
      </c>
      <c r="BO67">
        <f t="shared" si="32"/>
        <v>0</v>
      </c>
      <c r="BP67">
        <f t="shared" si="32"/>
        <v>0</v>
      </c>
      <c r="BQ67">
        <f t="shared" si="32"/>
        <v>0</v>
      </c>
      <c r="BR67">
        <f t="shared" si="32"/>
        <v>0</v>
      </c>
      <c r="BS67">
        <f t="shared" si="32"/>
        <v>0</v>
      </c>
      <c r="BT67">
        <f t="shared" si="32"/>
        <v>0</v>
      </c>
      <c r="BU67">
        <f t="shared" si="32"/>
        <v>0</v>
      </c>
      <c r="BV67">
        <f t="shared" si="31"/>
        <v>0</v>
      </c>
      <c r="BW67">
        <f t="shared" si="23"/>
        <v>0</v>
      </c>
      <c r="BX67">
        <f t="shared" si="23"/>
        <v>0</v>
      </c>
      <c r="BY67">
        <f t="shared" si="23"/>
        <v>0</v>
      </c>
      <c r="BZ67">
        <f t="shared" si="23"/>
        <v>0</v>
      </c>
    </row>
    <row r="68" spans="1:78" x14ac:dyDescent="0.25">
      <c r="A68" s="2" t="s">
        <v>146</v>
      </c>
      <c r="B68">
        <v>0</v>
      </c>
      <c r="C68">
        <v>0.5</v>
      </c>
      <c r="D68">
        <v>0</v>
      </c>
      <c r="E68">
        <v>0</v>
      </c>
      <c r="F68">
        <v>0</v>
      </c>
      <c r="G68">
        <v>0</v>
      </c>
      <c r="H68">
        <v>0</v>
      </c>
      <c r="I68">
        <v>0.5</v>
      </c>
      <c r="J68">
        <v>0</v>
      </c>
      <c r="K68">
        <v>0.5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1.5</v>
      </c>
      <c r="V68" s="1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1"/>
      <c r="BF68" t="s">
        <v>146</v>
      </c>
      <c r="BG68">
        <f t="shared" si="32"/>
        <v>0</v>
      </c>
      <c r="BH68">
        <f t="shared" si="32"/>
        <v>0</v>
      </c>
      <c r="BI68">
        <f t="shared" si="32"/>
        <v>0</v>
      </c>
      <c r="BJ68">
        <f t="shared" si="32"/>
        <v>0</v>
      </c>
      <c r="BK68">
        <f t="shared" si="32"/>
        <v>0</v>
      </c>
      <c r="BL68">
        <f t="shared" si="32"/>
        <v>0</v>
      </c>
      <c r="BM68">
        <f t="shared" si="32"/>
        <v>0</v>
      </c>
      <c r="BN68">
        <f t="shared" si="32"/>
        <v>0</v>
      </c>
      <c r="BO68">
        <f t="shared" si="32"/>
        <v>0</v>
      </c>
      <c r="BP68">
        <f t="shared" si="32"/>
        <v>0</v>
      </c>
      <c r="BQ68">
        <f t="shared" si="32"/>
        <v>0</v>
      </c>
      <c r="BR68">
        <f t="shared" si="32"/>
        <v>0</v>
      </c>
      <c r="BS68">
        <f t="shared" si="32"/>
        <v>0</v>
      </c>
      <c r="BT68">
        <f t="shared" si="32"/>
        <v>0</v>
      </c>
      <c r="BU68">
        <f t="shared" si="32"/>
        <v>0</v>
      </c>
      <c r="BV68">
        <f t="shared" si="31"/>
        <v>0</v>
      </c>
      <c r="BW68">
        <f t="shared" si="23"/>
        <v>0</v>
      </c>
      <c r="BX68">
        <f t="shared" si="23"/>
        <v>0</v>
      </c>
      <c r="BY68">
        <f t="shared" si="23"/>
        <v>0</v>
      </c>
      <c r="BZ68">
        <f t="shared" si="23"/>
        <v>0</v>
      </c>
    </row>
    <row r="69" spans="1:78" x14ac:dyDescent="0.25">
      <c r="A69" s="2" t="s">
        <v>147</v>
      </c>
      <c r="B69">
        <v>1.5</v>
      </c>
      <c r="C69">
        <v>0</v>
      </c>
      <c r="D69">
        <v>0</v>
      </c>
      <c r="E69">
        <v>0</v>
      </c>
      <c r="F69">
        <v>0</v>
      </c>
      <c r="G69">
        <v>0</v>
      </c>
      <c r="H69">
        <v>0.5</v>
      </c>
      <c r="I69">
        <v>1</v>
      </c>
      <c r="J69">
        <v>0.5</v>
      </c>
      <c r="K69">
        <v>1</v>
      </c>
      <c r="L69">
        <v>0.5</v>
      </c>
      <c r="M69">
        <v>0.5</v>
      </c>
      <c r="N69">
        <v>1.5</v>
      </c>
      <c r="O69">
        <v>2</v>
      </c>
      <c r="P69">
        <v>1</v>
      </c>
      <c r="Q69">
        <v>1.5</v>
      </c>
      <c r="R69">
        <v>1</v>
      </c>
      <c r="S69">
        <v>2</v>
      </c>
      <c r="T69">
        <v>6</v>
      </c>
      <c r="U69">
        <v>20.5</v>
      </c>
      <c r="V69" s="1"/>
      <c r="W69" s="2"/>
      <c r="X69" s="2"/>
      <c r="Y69" s="2"/>
      <c r="Z69" s="2"/>
      <c r="AA69" s="2"/>
      <c r="AB69" s="2"/>
      <c r="AC69" s="2"/>
      <c r="AD69" s="2"/>
      <c r="AE69" s="2"/>
      <c r="AF69" s="4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1"/>
      <c r="BF69" s="10" t="s">
        <v>147</v>
      </c>
      <c r="BG69">
        <f t="shared" si="32"/>
        <v>0</v>
      </c>
      <c r="BH69">
        <f t="shared" si="32"/>
        <v>0</v>
      </c>
      <c r="BI69">
        <f t="shared" si="32"/>
        <v>0</v>
      </c>
      <c r="BJ69">
        <f t="shared" si="32"/>
        <v>0</v>
      </c>
      <c r="BK69">
        <f t="shared" si="32"/>
        <v>0</v>
      </c>
      <c r="BL69">
        <f t="shared" si="32"/>
        <v>0</v>
      </c>
      <c r="BM69">
        <f t="shared" si="32"/>
        <v>0</v>
      </c>
      <c r="BN69">
        <f t="shared" si="32"/>
        <v>0</v>
      </c>
      <c r="BO69">
        <f t="shared" si="32"/>
        <v>0</v>
      </c>
      <c r="BP69">
        <f t="shared" si="32"/>
        <v>0</v>
      </c>
      <c r="BQ69">
        <f t="shared" si="32"/>
        <v>0</v>
      </c>
      <c r="BR69">
        <f t="shared" si="32"/>
        <v>0</v>
      </c>
      <c r="BS69">
        <f t="shared" si="32"/>
        <v>0</v>
      </c>
      <c r="BT69">
        <f t="shared" si="32"/>
        <v>0</v>
      </c>
      <c r="BU69">
        <f t="shared" si="32"/>
        <v>0</v>
      </c>
      <c r="BV69">
        <f t="shared" si="31"/>
        <v>0</v>
      </c>
      <c r="BW69">
        <f t="shared" si="23"/>
        <v>0</v>
      </c>
      <c r="BX69">
        <f t="shared" si="23"/>
        <v>0</v>
      </c>
      <c r="BY69">
        <f t="shared" si="23"/>
        <v>0</v>
      </c>
      <c r="BZ69">
        <f t="shared" si="23"/>
        <v>0</v>
      </c>
    </row>
    <row r="70" spans="1:78" x14ac:dyDescent="0.25">
      <c r="A70" s="2" t="s">
        <v>148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0.5</v>
      </c>
      <c r="K70">
        <v>1</v>
      </c>
      <c r="L70">
        <v>0.5</v>
      </c>
      <c r="M70">
        <v>0.5</v>
      </c>
      <c r="N70">
        <v>1.5</v>
      </c>
      <c r="O70">
        <v>1.5</v>
      </c>
      <c r="P70">
        <v>1</v>
      </c>
      <c r="Q70">
        <v>1.5</v>
      </c>
      <c r="R70">
        <v>1</v>
      </c>
      <c r="S70">
        <v>1</v>
      </c>
      <c r="T70">
        <v>3.5</v>
      </c>
      <c r="U70">
        <v>13.5</v>
      </c>
      <c r="V70" s="1"/>
      <c r="W70" s="2"/>
      <c r="X70" s="2"/>
      <c r="Y70" s="2"/>
      <c r="Z70" s="2"/>
      <c r="AA70" s="2"/>
      <c r="AB70" s="2"/>
      <c r="AC70" s="2"/>
      <c r="AD70" s="2"/>
      <c r="AE70" s="2"/>
      <c r="AF70" s="1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1"/>
      <c r="BF70" s="9" t="s">
        <v>148</v>
      </c>
      <c r="BG70">
        <f t="shared" si="32"/>
        <v>0</v>
      </c>
      <c r="BH70">
        <f t="shared" si="32"/>
        <v>0</v>
      </c>
      <c r="BI70">
        <f t="shared" si="32"/>
        <v>0</v>
      </c>
      <c r="BJ70">
        <f t="shared" si="32"/>
        <v>0</v>
      </c>
      <c r="BK70">
        <f t="shared" si="32"/>
        <v>0</v>
      </c>
      <c r="BL70">
        <f t="shared" si="32"/>
        <v>0</v>
      </c>
      <c r="BM70">
        <f t="shared" si="32"/>
        <v>0</v>
      </c>
      <c r="BN70">
        <f t="shared" si="32"/>
        <v>0</v>
      </c>
      <c r="BO70">
        <f t="shared" si="32"/>
        <v>0</v>
      </c>
      <c r="BP70">
        <f t="shared" si="32"/>
        <v>0</v>
      </c>
      <c r="BQ70">
        <f t="shared" si="32"/>
        <v>0</v>
      </c>
      <c r="BR70">
        <f t="shared" si="32"/>
        <v>0</v>
      </c>
      <c r="BS70">
        <f t="shared" si="32"/>
        <v>0</v>
      </c>
      <c r="BT70">
        <f t="shared" si="32"/>
        <v>0</v>
      </c>
      <c r="BU70">
        <f t="shared" si="32"/>
        <v>0</v>
      </c>
      <c r="BV70">
        <f t="shared" si="31"/>
        <v>0</v>
      </c>
      <c r="BW70">
        <f t="shared" si="23"/>
        <v>0</v>
      </c>
      <c r="BX70">
        <f t="shared" si="23"/>
        <v>0</v>
      </c>
      <c r="BY70">
        <f t="shared" si="23"/>
        <v>0</v>
      </c>
      <c r="BZ70">
        <f t="shared" si="23"/>
        <v>0</v>
      </c>
    </row>
    <row r="71" spans="1:78" x14ac:dyDescent="0.25">
      <c r="A71" s="2" t="s">
        <v>149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2.5</v>
      </c>
      <c r="V71" s="1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1"/>
      <c r="BF71" t="s">
        <v>149</v>
      </c>
      <c r="BG71">
        <f t="shared" si="32"/>
        <v>0</v>
      </c>
      <c r="BH71">
        <f t="shared" si="32"/>
        <v>0</v>
      </c>
      <c r="BI71">
        <f t="shared" si="32"/>
        <v>0</v>
      </c>
      <c r="BJ71">
        <f t="shared" si="32"/>
        <v>0</v>
      </c>
      <c r="BK71">
        <f t="shared" si="32"/>
        <v>0</v>
      </c>
      <c r="BL71">
        <f t="shared" si="32"/>
        <v>0</v>
      </c>
      <c r="BM71">
        <f t="shared" si="32"/>
        <v>0</v>
      </c>
      <c r="BN71">
        <f t="shared" si="32"/>
        <v>0</v>
      </c>
      <c r="BO71">
        <f t="shared" si="32"/>
        <v>0</v>
      </c>
      <c r="BP71">
        <f t="shared" si="32"/>
        <v>0</v>
      </c>
      <c r="BQ71">
        <f t="shared" si="32"/>
        <v>0</v>
      </c>
      <c r="BR71">
        <f t="shared" si="32"/>
        <v>0</v>
      </c>
      <c r="BS71">
        <f t="shared" si="32"/>
        <v>0</v>
      </c>
      <c r="BT71">
        <f t="shared" si="32"/>
        <v>0</v>
      </c>
      <c r="BU71">
        <f t="shared" si="32"/>
        <v>0</v>
      </c>
      <c r="BV71">
        <f t="shared" si="31"/>
        <v>0</v>
      </c>
      <c r="BW71">
        <f t="shared" si="23"/>
        <v>0</v>
      </c>
      <c r="BX71">
        <f t="shared" si="23"/>
        <v>0</v>
      </c>
      <c r="BY71">
        <f t="shared" si="23"/>
        <v>0</v>
      </c>
      <c r="BZ71">
        <f t="shared" si="23"/>
        <v>0</v>
      </c>
    </row>
    <row r="72" spans="1:78" x14ac:dyDescent="0.25">
      <c r="A72" s="2" t="s">
        <v>150</v>
      </c>
      <c r="B72">
        <v>0.5</v>
      </c>
      <c r="C72">
        <v>0</v>
      </c>
      <c r="D72">
        <v>0</v>
      </c>
      <c r="E72">
        <v>0</v>
      </c>
      <c r="F72">
        <v>0</v>
      </c>
      <c r="G72">
        <v>0</v>
      </c>
      <c r="H72">
        <v>0.5</v>
      </c>
      <c r="I72">
        <v>0.5</v>
      </c>
      <c r="J72">
        <v>0</v>
      </c>
      <c r="K72">
        <v>0</v>
      </c>
      <c r="L72">
        <v>0</v>
      </c>
      <c r="M72">
        <v>0</v>
      </c>
      <c r="N72">
        <v>0</v>
      </c>
      <c r="O72">
        <v>0.5</v>
      </c>
      <c r="P72">
        <v>0</v>
      </c>
      <c r="Q72">
        <v>0</v>
      </c>
      <c r="R72">
        <v>0</v>
      </c>
      <c r="S72">
        <v>1</v>
      </c>
      <c r="T72">
        <v>1.5</v>
      </c>
      <c r="U72">
        <v>4.5</v>
      </c>
      <c r="V72" s="1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1"/>
      <c r="BF72" t="s">
        <v>150</v>
      </c>
      <c r="BG72">
        <f t="shared" si="32"/>
        <v>0</v>
      </c>
      <c r="BH72">
        <f t="shared" si="32"/>
        <v>0</v>
      </c>
      <c r="BI72">
        <f t="shared" si="32"/>
        <v>0</v>
      </c>
      <c r="BJ72">
        <f t="shared" si="32"/>
        <v>0</v>
      </c>
      <c r="BK72">
        <f t="shared" si="32"/>
        <v>0</v>
      </c>
      <c r="BL72">
        <f t="shared" si="32"/>
        <v>0</v>
      </c>
      <c r="BM72">
        <f t="shared" si="32"/>
        <v>0</v>
      </c>
      <c r="BN72">
        <f t="shared" si="32"/>
        <v>0</v>
      </c>
      <c r="BO72">
        <f t="shared" si="32"/>
        <v>0</v>
      </c>
      <c r="BP72">
        <f t="shared" si="32"/>
        <v>0</v>
      </c>
      <c r="BQ72">
        <f t="shared" si="32"/>
        <v>0</v>
      </c>
      <c r="BR72">
        <f t="shared" si="32"/>
        <v>0</v>
      </c>
      <c r="BS72">
        <f t="shared" si="32"/>
        <v>0</v>
      </c>
      <c r="BT72">
        <f t="shared" si="32"/>
        <v>0</v>
      </c>
      <c r="BU72">
        <f t="shared" si="32"/>
        <v>0</v>
      </c>
      <c r="BV72">
        <f t="shared" si="31"/>
        <v>0</v>
      </c>
      <c r="BW72">
        <f t="shared" si="23"/>
        <v>0</v>
      </c>
      <c r="BX72">
        <f t="shared" si="23"/>
        <v>0</v>
      </c>
      <c r="BY72">
        <f t="shared" si="23"/>
        <v>0</v>
      </c>
      <c r="BZ72">
        <f t="shared" si="23"/>
        <v>0</v>
      </c>
    </row>
    <row r="73" spans="1:78" x14ac:dyDescent="0.25">
      <c r="A73" s="2" t="s">
        <v>151</v>
      </c>
      <c r="B73">
        <v>0</v>
      </c>
      <c r="C73">
        <v>0</v>
      </c>
      <c r="D73">
        <v>0</v>
      </c>
      <c r="E73">
        <v>0</v>
      </c>
      <c r="F73">
        <v>0</v>
      </c>
      <c r="G73">
        <v>0.5</v>
      </c>
      <c r="H73">
        <v>0.5</v>
      </c>
      <c r="I73">
        <v>1.5</v>
      </c>
      <c r="J73">
        <v>1</v>
      </c>
      <c r="K73">
        <v>2.5</v>
      </c>
      <c r="L73">
        <v>1.5</v>
      </c>
      <c r="M73">
        <v>0.5</v>
      </c>
      <c r="N73">
        <v>0.5</v>
      </c>
      <c r="O73">
        <v>1.5</v>
      </c>
      <c r="P73">
        <v>0</v>
      </c>
      <c r="Q73">
        <v>0</v>
      </c>
      <c r="R73">
        <v>0</v>
      </c>
      <c r="S73">
        <v>0.5</v>
      </c>
      <c r="T73">
        <v>0</v>
      </c>
      <c r="U73">
        <v>10.5</v>
      </c>
      <c r="V73" s="1"/>
      <c r="W73" s="2"/>
      <c r="X73" s="2"/>
      <c r="Y73" s="2"/>
      <c r="Z73" s="2"/>
      <c r="AA73" s="2"/>
      <c r="AB73" s="2"/>
      <c r="AC73" s="2"/>
      <c r="AD73" s="2"/>
      <c r="AE73" s="2"/>
      <c r="AF73" s="6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1"/>
      <c r="BF73" s="12" t="s">
        <v>151</v>
      </c>
      <c r="BG73">
        <f t="shared" si="32"/>
        <v>0</v>
      </c>
      <c r="BH73">
        <f t="shared" si="32"/>
        <v>0</v>
      </c>
      <c r="BI73">
        <f t="shared" si="32"/>
        <v>0</v>
      </c>
      <c r="BJ73">
        <f t="shared" si="32"/>
        <v>0</v>
      </c>
      <c r="BK73">
        <f t="shared" si="32"/>
        <v>0</v>
      </c>
      <c r="BL73">
        <f t="shared" si="32"/>
        <v>0</v>
      </c>
      <c r="BM73">
        <f t="shared" si="32"/>
        <v>0</v>
      </c>
      <c r="BN73">
        <f t="shared" si="32"/>
        <v>0</v>
      </c>
      <c r="BO73">
        <f t="shared" si="32"/>
        <v>0</v>
      </c>
      <c r="BP73">
        <f t="shared" si="32"/>
        <v>0</v>
      </c>
      <c r="BQ73">
        <f t="shared" si="32"/>
        <v>0</v>
      </c>
      <c r="BR73">
        <f t="shared" si="32"/>
        <v>0</v>
      </c>
      <c r="BS73">
        <f t="shared" si="32"/>
        <v>0</v>
      </c>
      <c r="BT73">
        <f t="shared" si="32"/>
        <v>0</v>
      </c>
      <c r="BU73">
        <f t="shared" si="32"/>
        <v>0</v>
      </c>
      <c r="BV73">
        <f t="shared" si="31"/>
        <v>0</v>
      </c>
      <c r="BW73">
        <f t="shared" si="23"/>
        <v>0</v>
      </c>
      <c r="BX73">
        <f t="shared" si="23"/>
        <v>0</v>
      </c>
      <c r="BY73">
        <f t="shared" si="23"/>
        <v>0</v>
      </c>
      <c r="BZ73">
        <f t="shared" si="23"/>
        <v>0</v>
      </c>
    </row>
    <row r="74" spans="1:78" x14ac:dyDescent="0.25">
      <c r="A74" s="2" t="s">
        <v>152</v>
      </c>
      <c r="B74">
        <v>0</v>
      </c>
      <c r="C74">
        <v>0</v>
      </c>
      <c r="D74">
        <v>0</v>
      </c>
      <c r="E74">
        <v>0</v>
      </c>
      <c r="F74">
        <v>0</v>
      </c>
      <c r="G74">
        <v>0.5</v>
      </c>
      <c r="H74">
        <v>0.5</v>
      </c>
      <c r="I74">
        <v>1.5</v>
      </c>
      <c r="J74">
        <v>1</v>
      </c>
      <c r="K74">
        <v>2.5</v>
      </c>
      <c r="L74">
        <v>1.5</v>
      </c>
      <c r="M74">
        <v>0.5</v>
      </c>
      <c r="N74">
        <v>0.5</v>
      </c>
      <c r="O74">
        <v>1.5</v>
      </c>
      <c r="P74">
        <v>0</v>
      </c>
      <c r="Q74">
        <v>0</v>
      </c>
      <c r="R74">
        <v>0</v>
      </c>
      <c r="S74">
        <v>0.5</v>
      </c>
      <c r="T74">
        <v>0</v>
      </c>
      <c r="U74">
        <v>10.5</v>
      </c>
      <c r="V74" s="1"/>
      <c r="W74" s="2"/>
      <c r="X74" s="2"/>
      <c r="Y74" s="2"/>
      <c r="Z74" s="2"/>
      <c r="AA74" s="2"/>
      <c r="AB74" s="2"/>
      <c r="AC74" s="2"/>
      <c r="AD74" s="2"/>
      <c r="AE74" s="2"/>
      <c r="AF74" s="1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1"/>
      <c r="BF74" s="9" t="s">
        <v>152</v>
      </c>
      <c r="BG74">
        <f t="shared" si="32"/>
        <v>0</v>
      </c>
      <c r="BH74">
        <f t="shared" si="32"/>
        <v>0</v>
      </c>
      <c r="BI74">
        <f t="shared" si="32"/>
        <v>0</v>
      </c>
      <c r="BJ74">
        <f t="shared" si="32"/>
        <v>0</v>
      </c>
      <c r="BK74">
        <f t="shared" si="32"/>
        <v>0</v>
      </c>
      <c r="BL74">
        <f t="shared" si="32"/>
        <v>0</v>
      </c>
      <c r="BM74">
        <f t="shared" si="32"/>
        <v>0</v>
      </c>
      <c r="BN74">
        <f t="shared" si="32"/>
        <v>0</v>
      </c>
      <c r="BO74">
        <f t="shared" si="32"/>
        <v>0</v>
      </c>
      <c r="BP74">
        <f t="shared" si="32"/>
        <v>0</v>
      </c>
      <c r="BQ74">
        <f t="shared" si="32"/>
        <v>0</v>
      </c>
      <c r="BR74">
        <f t="shared" si="32"/>
        <v>0</v>
      </c>
      <c r="BS74">
        <f t="shared" si="32"/>
        <v>0</v>
      </c>
      <c r="BT74">
        <f t="shared" si="32"/>
        <v>0</v>
      </c>
      <c r="BU74">
        <f t="shared" si="32"/>
        <v>0</v>
      </c>
      <c r="BV74">
        <f t="shared" si="31"/>
        <v>0</v>
      </c>
      <c r="BW74">
        <f t="shared" si="23"/>
        <v>0</v>
      </c>
      <c r="BX74">
        <f t="shared" si="23"/>
        <v>0</v>
      </c>
      <c r="BY74">
        <f t="shared" si="23"/>
        <v>0</v>
      </c>
      <c r="BZ74">
        <f t="shared" si="23"/>
        <v>0</v>
      </c>
    </row>
    <row r="75" spans="1:78" x14ac:dyDescent="0.25">
      <c r="A75" s="2" t="s">
        <v>153</v>
      </c>
      <c r="B75">
        <v>0</v>
      </c>
      <c r="C75">
        <v>0</v>
      </c>
      <c r="D75">
        <v>0</v>
      </c>
      <c r="E75">
        <v>0</v>
      </c>
      <c r="F75">
        <v>0</v>
      </c>
      <c r="G75">
        <v>0.5</v>
      </c>
      <c r="H75">
        <v>0.5</v>
      </c>
      <c r="I75">
        <v>1.5</v>
      </c>
      <c r="J75">
        <v>1</v>
      </c>
      <c r="K75">
        <v>2</v>
      </c>
      <c r="L75">
        <v>1.5</v>
      </c>
      <c r="M75">
        <v>0.5</v>
      </c>
      <c r="N75">
        <v>0.5</v>
      </c>
      <c r="O75">
        <v>1.5</v>
      </c>
      <c r="P75">
        <v>0</v>
      </c>
      <c r="Q75">
        <v>0</v>
      </c>
      <c r="R75">
        <v>0</v>
      </c>
      <c r="S75">
        <v>0</v>
      </c>
      <c r="T75">
        <v>0</v>
      </c>
      <c r="U75">
        <v>9.5</v>
      </c>
      <c r="V75" s="1"/>
      <c r="W75" s="2"/>
      <c r="X75" s="2"/>
      <c r="Y75" s="2"/>
      <c r="Z75" s="2"/>
      <c r="AA75" s="2"/>
      <c r="AB75" s="2"/>
      <c r="AC75" s="2"/>
      <c r="AD75" s="2"/>
      <c r="AE75" s="2"/>
      <c r="AF75" s="1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1"/>
      <c r="BF75" s="9" t="s">
        <v>153</v>
      </c>
      <c r="BG75">
        <f t="shared" si="32"/>
        <v>0</v>
      </c>
      <c r="BH75">
        <f t="shared" si="32"/>
        <v>0</v>
      </c>
      <c r="BI75">
        <f t="shared" si="32"/>
        <v>0</v>
      </c>
      <c r="BJ75">
        <f t="shared" si="32"/>
        <v>0</v>
      </c>
      <c r="BK75">
        <f t="shared" si="32"/>
        <v>0</v>
      </c>
      <c r="BL75">
        <f t="shared" si="32"/>
        <v>0</v>
      </c>
      <c r="BM75">
        <f t="shared" si="32"/>
        <v>0</v>
      </c>
      <c r="BN75">
        <f t="shared" si="32"/>
        <v>0</v>
      </c>
      <c r="BO75">
        <f t="shared" si="32"/>
        <v>0</v>
      </c>
      <c r="BP75">
        <f t="shared" si="32"/>
        <v>0</v>
      </c>
      <c r="BQ75">
        <f t="shared" si="32"/>
        <v>0</v>
      </c>
      <c r="BR75">
        <f t="shared" si="32"/>
        <v>0</v>
      </c>
      <c r="BS75">
        <f t="shared" si="32"/>
        <v>0</v>
      </c>
      <c r="BT75">
        <f t="shared" si="32"/>
        <v>0</v>
      </c>
      <c r="BU75">
        <f t="shared" si="32"/>
        <v>0</v>
      </c>
      <c r="BV75">
        <f t="shared" si="31"/>
        <v>0</v>
      </c>
      <c r="BW75">
        <f t="shared" si="23"/>
        <v>0</v>
      </c>
      <c r="BX75">
        <f t="shared" si="23"/>
        <v>0</v>
      </c>
      <c r="BY75">
        <f t="shared" si="23"/>
        <v>0</v>
      </c>
      <c r="BZ75">
        <f t="shared" si="23"/>
        <v>0</v>
      </c>
    </row>
    <row r="76" spans="1:78" x14ac:dyDescent="0.25">
      <c r="A76" s="2" t="s">
        <v>154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1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1"/>
      <c r="BF76" t="s">
        <v>154</v>
      </c>
      <c r="BG76">
        <f t="shared" si="32"/>
        <v>0</v>
      </c>
      <c r="BH76">
        <f t="shared" si="32"/>
        <v>0</v>
      </c>
      <c r="BI76">
        <f t="shared" si="32"/>
        <v>0</v>
      </c>
      <c r="BJ76">
        <f t="shared" si="32"/>
        <v>0</v>
      </c>
      <c r="BK76">
        <f t="shared" si="32"/>
        <v>0</v>
      </c>
      <c r="BL76">
        <f t="shared" si="32"/>
        <v>0</v>
      </c>
      <c r="BM76">
        <f t="shared" si="32"/>
        <v>0</v>
      </c>
      <c r="BN76">
        <f t="shared" si="32"/>
        <v>0</v>
      </c>
      <c r="BO76">
        <f t="shared" si="32"/>
        <v>0</v>
      </c>
      <c r="BP76">
        <f t="shared" si="32"/>
        <v>0</v>
      </c>
      <c r="BQ76">
        <f t="shared" si="32"/>
        <v>0</v>
      </c>
      <c r="BR76">
        <f t="shared" si="32"/>
        <v>0</v>
      </c>
      <c r="BS76">
        <f t="shared" si="32"/>
        <v>0</v>
      </c>
      <c r="BT76">
        <f t="shared" si="32"/>
        <v>0</v>
      </c>
      <c r="BU76">
        <f t="shared" si="32"/>
        <v>0</v>
      </c>
      <c r="BV76">
        <f t="shared" si="31"/>
        <v>0</v>
      </c>
      <c r="BW76">
        <f t="shared" si="23"/>
        <v>0</v>
      </c>
      <c r="BX76">
        <f t="shared" si="23"/>
        <v>0</v>
      </c>
      <c r="BY76">
        <f t="shared" si="23"/>
        <v>0</v>
      </c>
      <c r="BZ76">
        <f t="shared" si="23"/>
        <v>0</v>
      </c>
    </row>
    <row r="77" spans="1:78" x14ac:dyDescent="0.25">
      <c r="A77" s="2" t="s">
        <v>155</v>
      </c>
      <c r="B77">
        <v>0.5</v>
      </c>
      <c r="C77">
        <v>1</v>
      </c>
      <c r="D77">
        <v>0</v>
      </c>
      <c r="E77">
        <v>0.5</v>
      </c>
      <c r="F77">
        <v>0</v>
      </c>
      <c r="G77">
        <v>0.5</v>
      </c>
      <c r="H77">
        <v>0.5</v>
      </c>
      <c r="I77">
        <v>0</v>
      </c>
      <c r="J77">
        <v>0</v>
      </c>
      <c r="K77">
        <v>0</v>
      </c>
      <c r="L77">
        <v>0</v>
      </c>
      <c r="M77">
        <v>0</v>
      </c>
      <c r="N77">
        <v>0.5</v>
      </c>
      <c r="O77">
        <v>0</v>
      </c>
      <c r="P77">
        <v>0</v>
      </c>
      <c r="Q77">
        <v>0</v>
      </c>
      <c r="R77">
        <v>3</v>
      </c>
      <c r="S77">
        <v>0.5</v>
      </c>
      <c r="T77">
        <v>1.5</v>
      </c>
      <c r="U77">
        <v>8.5</v>
      </c>
      <c r="V77" s="1"/>
      <c r="W77" s="2"/>
      <c r="X77" s="2"/>
      <c r="Y77" s="2"/>
      <c r="Z77" s="2"/>
      <c r="AA77" s="2"/>
      <c r="AB77" s="2"/>
      <c r="AC77" s="2"/>
      <c r="AD77" s="2"/>
      <c r="AE77" s="2"/>
      <c r="AF77" s="6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1"/>
      <c r="BF77" s="12" t="s">
        <v>155</v>
      </c>
      <c r="BG77">
        <f t="shared" si="32"/>
        <v>0</v>
      </c>
      <c r="BH77">
        <f t="shared" si="32"/>
        <v>0</v>
      </c>
      <c r="BI77">
        <f t="shared" si="32"/>
        <v>0</v>
      </c>
      <c r="BJ77">
        <f t="shared" si="32"/>
        <v>0</v>
      </c>
      <c r="BK77">
        <f t="shared" si="32"/>
        <v>0</v>
      </c>
      <c r="BL77">
        <f t="shared" si="32"/>
        <v>0</v>
      </c>
      <c r="BM77">
        <f t="shared" si="32"/>
        <v>0</v>
      </c>
      <c r="BN77">
        <f t="shared" si="32"/>
        <v>0</v>
      </c>
      <c r="BO77">
        <f t="shared" si="32"/>
        <v>0</v>
      </c>
      <c r="BP77">
        <f t="shared" si="32"/>
        <v>0</v>
      </c>
      <c r="BQ77">
        <f t="shared" si="32"/>
        <v>0</v>
      </c>
      <c r="BR77">
        <f t="shared" si="32"/>
        <v>0</v>
      </c>
      <c r="BS77">
        <f t="shared" si="32"/>
        <v>0</v>
      </c>
      <c r="BT77">
        <f t="shared" si="32"/>
        <v>0</v>
      </c>
      <c r="BU77">
        <f t="shared" si="32"/>
        <v>0</v>
      </c>
      <c r="BV77">
        <f t="shared" si="31"/>
        <v>0</v>
      </c>
      <c r="BW77">
        <f t="shared" si="23"/>
        <v>0</v>
      </c>
      <c r="BX77">
        <f t="shared" si="23"/>
        <v>0</v>
      </c>
      <c r="BY77">
        <f t="shared" si="23"/>
        <v>0</v>
      </c>
      <c r="BZ77">
        <f t="shared" si="23"/>
        <v>0</v>
      </c>
    </row>
    <row r="78" spans="1:78" x14ac:dyDescent="0.25">
      <c r="A78" s="2" t="s">
        <v>156</v>
      </c>
      <c r="B78">
        <v>0</v>
      </c>
      <c r="C78">
        <v>0.5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0.5</v>
      </c>
      <c r="V78" s="1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1"/>
      <c r="BF78" t="s">
        <v>156</v>
      </c>
      <c r="BG78">
        <f t="shared" si="32"/>
        <v>0</v>
      </c>
      <c r="BH78">
        <f t="shared" si="32"/>
        <v>0</v>
      </c>
      <c r="BI78">
        <f t="shared" si="32"/>
        <v>0</v>
      </c>
      <c r="BJ78">
        <f t="shared" si="32"/>
        <v>0</v>
      </c>
      <c r="BK78">
        <f t="shared" si="32"/>
        <v>0</v>
      </c>
      <c r="BL78">
        <f t="shared" si="32"/>
        <v>0</v>
      </c>
      <c r="BM78">
        <f t="shared" si="32"/>
        <v>0</v>
      </c>
      <c r="BN78">
        <f t="shared" si="32"/>
        <v>0</v>
      </c>
      <c r="BO78">
        <f t="shared" si="32"/>
        <v>0</v>
      </c>
      <c r="BP78">
        <f t="shared" si="32"/>
        <v>0</v>
      </c>
      <c r="BQ78">
        <f t="shared" si="32"/>
        <v>0</v>
      </c>
      <c r="BR78">
        <f t="shared" si="32"/>
        <v>0</v>
      </c>
      <c r="BS78">
        <f t="shared" si="32"/>
        <v>0</v>
      </c>
      <c r="BT78">
        <f t="shared" si="32"/>
        <v>0</v>
      </c>
      <c r="BU78">
        <f t="shared" si="32"/>
        <v>0</v>
      </c>
      <c r="BV78">
        <f t="shared" si="31"/>
        <v>0</v>
      </c>
      <c r="BW78">
        <f t="shared" si="23"/>
        <v>0</v>
      </c>
      <c r="BX78">
        <f t="shared" si="23"/>
        <v>0</v>
      </c>
      <c r="BY78">
        <f t="shared" si="23"/>
        <v>0</v>
      </c>
      <c r="BZ78">
        <f t="shared" si="23"/>
        <v>0</v>
      </c>
    </row>
    <row r="79" spans="1:78" x14ac:dyDescent="0.25">
      <c r="A79" s="2" t="s">
        <v>157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</v>
      </c>
      <c r="S79">
        <v>0</v>
      </c>
      <c r="T79">
        <v>1</v>
      </c>
      <c r="U79">
        <v>3</v>
      </c>
      <c r="V79" s="1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1"/>
      <c r="BF79" t="s">
        <v>157</v>
      </c>
      <c r="BG79">
        <f t="shared" si="32"/>
        <v>0</v>
      </c>
      <c r="BH79">
        <f t="shared" si="32"/>
        <v>0</v>
      </c>
      <c r="BI79">
        <f t="shared" si="32"/>
        <v>0</v>
      </c>
      <c r="BJ79">
        <f t="shared" si="32"/>
        <v>0</v>
      </c>
      <c r="BK79">
        <f t="shared" si="32"/>
        <v>0</v>
      </c>
      <c r="BL79">
        <f t="shared" si="32"/>
        <v>0</v>
      </c>
      <c r="BM79">
        <f t="shared" si="32"/>
        <v>0</v>
      </c>
      <c r="BN79">
        <f t="shared" si="32"/>
        <v>0</v>
      </c>
      <c r="BO79">
        <f t="shared" si="32"/>
        <v>0</v>
      </c>
      <c r="BP79">
        <f t="shared" si="32"/>
        <v>0</v>
      </c>
      <c r="BQ79">
        <f t="shared" si="32"/>
        <v>0</v>
      </c>
      <c r="BR79">
        <f t="shared" si="32"/>
        <v>0</v>
      </c>
      <c r="BS79">
        <f t="shared" si="32"/>
        <v>0</v>
      </c>
      <c r="BT79">
        <f t="shared" si="32"/>
        <v>0</v>
      </c>
      <c r="BU79">
        <f t="shared" si="32"/>
        <v>0</v>
      </c>
      <c r="BV79">
        <f t="shared" si="31"/>
        <v>0</v>
      </c>
      <c r="BW79">
        <f t="shared" si="23"/>
        <v>0</v>
      </c>
      <c r="BX79">
        <f t="shared" si="23"/>
        <v>0</v>
      </c>
      <c r="BY79">
        <f t="shared" si="23"/>
        <v>0</v>
      </c>
      <c r="BZ79">
        <f t="shared" si="23"/>
        <v>0</v>
      </c>
    </row>
    <row r="80" spans="1:78" x14ac:dyDescent="0.25">
      <c r="A80" s="2" t="s">
        <v>158</v>
      </c>
      <c r="B80">
        <v>0</v>
      </c>
      <c r="C80">
        <v>0</v>
      </c>
      <c r="D80">
        <v>0</v>
      </c>
      <c r="E80">
        <v>0</v>
      </c>
      <c r="F80">
        <v>0</v>
      </c>
      <c r="G80">
        <v>0.5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0.5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 s="1"/>
      <c r="W80" s="2"/>
      <c r="X80" s="2"/>
      <c r="Y80" s="2"/>
      <c r="Z80" s="2"/>
      <c r="AA80" s="2"/>
      <c r="AB80" s="2"/>
      <c r="AC80" s="2"/>
      <c r="AD80" s="2"/>
      <c r="AE80" s="2"/>
      <c r="AF80" s="1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1"/>
      <c r="BF80" s="9" t="s">
        <v>158</v>
      </c>
      <c r="BG80">
        <f t="shared" si="32"/>
        <v>0</v>
      </c>
      <c r="BH80">
        <f t="shared" si="32"/>
        <v>0</v>
      </c>
      <c r="BI80">
        <f t="shared" si="32"/>
        <v>0</v>
      </c>
      <c r="BJ80">
        <f t="shared" si="32"/>
        <v>0</v>
      </c>
      <c r="BK80">
        <f t="shared" si="32"/>
        <v>0</v>
      </c>
      <c r="BL80">
        <f t="shared" si="32"/>
        <v>0</v>
      </c>
      <c r="BM80">
        <f t="shared" si="32"/>
        <v>0</v>
      </c>
      <c r="BN80">
        <f t="shared" si="32"/>
        <v>0</v>
      </c>
      <c r="BO80">
        <f t="shared" si="32"/>
        <v>0</v>
      </c>
      <c r="BP80">
        <f t="shared" si="32"/>
        <v>0</v>
      </c>
      <c r="BQ80">
        <f t="shared" si="32"/>
        <v>0</v>
      </c>
      <c r="BR80">
        <f t="shared" si="32"/>
        <v>0</v>
      </c>
      <c r="BS80">
        <f t="shared" si="32"/>
        <v>0</v>
      </c>
      <c r="BT80">
        <f t="shared" si="32"/>
        <v>0</v>
      </c>
      <c r="BU80">
        <f t="shared" si="32"/>
        <v>0</v>
      </c>
      <c r="BV80">
        <f t="shared" si="31"/>
        <v>0</v>
      </c>
      <c r="BW80">
        <f t="shared" si="23"/>
        <v>0</v>
      </c>
      <c r="BX80">
        <f t="shared" si="23"/>
        <v>0</v>
      </c>
      <c r="BY80">
        <f t="shared" si="23"/>
        <v>0</v>
      </c>
      <c r="BZ80">
        <f t="shared" si="23"/>
        <v>0</v>
      </c>
    </row>
    <row r="81" spans="1:78" x14ac:dyDescent="0.25">
      <c r="A81" s="2" t="s">
        <v>159</v>
      </c>
      <c r="B81">
        <v>0.5</v>
      </c>
      <c r="C81">
        <v>0.5</v>
      </c>
      <c r="D81">
        <v>0</v>
      </c>
      <c r="E81">
        <v>0.5</v>
      </c>
      <c r="F81">
        <v>0</v>
      </c>
      <c r="G81">
        <v>0</v>
      </c>
      <c r="H81">
        <v>0.5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0.5</v>
      </c>
      <c r="T81">
        <v>0.5</v>
      </c>
      <c r="U81">
        <v>4</v>
      </c>
      <c r="V81" s="1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1"/>
      <c r="BF81" t="s">
        <v>159</v>
      </c>
      <c r="BG81">
        <f t="shared" si="32"/>
        <v>0</v>
      </c>
      <c r="BH81">
        <f t="shared" si="32"/>
        <v>0</v>
      </c>
      <c r="BI81">
        <f t="shared" si="32"/>
        <v>0</v>
      </c>
      <c r="BJ81">
        <f t="shared" si="32"/>
        <v>0</v>
      </c>
      <c r="BK81">
        <f t="shared" si="32"/>
        <v>0</v>
      </c>
      <c r="BL81">
        <f t="shared" si="32"/>
        <v>0</v>
      </c>
      <c r="BM81">
        <f t="shared" si="32"/>
        <v>0</v>
      </c>
      <c r="BN81">
        <f t="shared" si="32"/>
        <v>0</v>
      </c>
      <c r="BO81">
        <f t="shared" si="32"/>
        <v>0</v>
      </c>
      <c r="BP81">
        <f t="shared" si="32"/>
        <v>0</v>
      </c>
      <c r="BQ81">
        <f t="shared" si="32"/>
        <v>0</v>
      </c>
      <c r="BR81">
        <f t="shared" si="32"/>
        <v>0</v>
      </c>
      <c r="BS81">
        <f t="shared" si="32"/>
        <v>0</v>
      </c>
      <c r="BT81">
        <f t="shared" si="32"/>
        <v>0</v>
      </c>
      <c r="BU81">
        <f t="shared" si="32"/>
        <v>0</v>
      </c>
      <c r="BV81">
        <f t="shared" si="31"/>
        <v>0</v>
      </c>
      <c r="BW81">
        <f t="shared" si="23"/>
        <v>0</v>
      </c>
      <c r="BX81">
        <f t="shared" si="23"/>
        <v>0</v>
      </c>
      <c r="BY81">
        <f t="shared" si="23"/>
        <v>0</v>
      </c>
      <c r="BZ81">
        <f t="shared" si="23"/>
        <v>0</v>
      </c>
    </row>
    <row r="82" spans="1:78" x14ac:dyDescent="0.25">
      <c r="A82" s="2" t="s">
        <v>160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1"/>
      <c r="W82" s="2"/>
      <c r="X82" s="2"/>
      <c r="Y82" s="2"/>
      <c r="Z82" s="2"/>
      <c r="AA82" s="2"/>
      <c r="AB82" s="2"/>
      <c r="AC82" s="2"/>
      <c r="AD82" s="2"/>
      <c r="AE82" s="2"/>
      <c r="AF82" s="6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1"/>
      <c r="BF82" s="12" t="s">
        <v>160</v>
      </c>
      <c r="BG82">
        <f t="shared" si="32"/>
        <v>0</v>
      </c>
      <c r="BH82">
        <f t="shared" si="32"/>
        <v>0</v>
      </c>
      <c r="BI82">
        <f t="shared" si="32"/>
        <v>0</v>
      </c>
      <c r="BJ82">
        <f t="shared" si="32"/>
        <v>0</v>
      </c>
      <c r="BK82">
        <f t="shared" si="32"/>
        <v>0</v>
      </c>
      <c r="BL82">
        <f t="shared" si="32"/>
        <v>0</v>
      </c>
      <c r="BM82">
        <f t="shared" si="32"/>
        <v>0</v>
      </c>
      <c r="BN82">
        <f t="shared" si="32"/>
        <v>0</v>
      </c>
      <c r="BO82">
        <f t="shared" si="32"/>
        <v>0</v>
      </c>
      <c r="BP82">
        <f t="shared" si="32"/>
        <v>0</v>
      </c>
      <c r="BQ82">
        <f t="shared" si="32"/>
        <v>0</v>
      </c>
      <c r="BR82">
        <f t="shared" si="32"/>
        <v>0</v>
      </c>
      <c r="BS82">
        <f t="shared" si="32"/>
        <v>0</v>
      </c>
      <c r="BT82">
        <f t="shared" si="32"/>
        <v>0</v>
      </c>
      <c r="BU82">
        <f t="shared" si="32"/>
        <v>0</v>
      </c>
      <c r="BV82">
        <f t="shared" si="31"/>
        <v>0</v>
      </c>
      <c r="BW82">
        <f t="shared" si="23"/>
        <v>0</v>
      </c>
      <c r="BX82">
        <f t="shared" si="23"/>
        <v>0</v>
      </c>
      <c r="BY82">
        <f t="shared" si="23"/>
        <v>0</v>
      </c>
      <c r="BZ82">
        <f t="shared" ref="BZ82" si="33">AZ82*$BC$3</f>
        <v>0</v>
      </c>
    </row>
    <row r="83" spans="1:78" x14ac:dyDescent="0.25">
      <c r="A83" s="2" t="s">
        <v>161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s="1"/>
      <c r="W83" s="2"/>
      <c r="X83" s="2"/>
      <c r="Y83" s="2"/>
      <c r="Z83" s="2"/>
      <c r="AA83" s="2"/>
      <c r="AB83" s="2"/>
      <c r="AC83" s="2"/>
      <c r="AD83" s="2"/>
      <c r="AE83" s="2"/>
      <c r="AF83" s="6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1"/>
      <c r="BF83" s="12" t="s">
        <v>161</v>
      </c>
      <c r="BG83">
        <f t="shared" ref="BG83:BU99" si="34">AG83*$BC$3</f>
        <v>0</v>
      </c>
      <c r="BH83">
        <f t="shared" si="34"/>
        <v>0</v>
      </c>
      <c r="BI83">
        <f t="shared" si="34"/>
        <v>0</v>
      </c>
      <c r="BJ83">
        <f t="shared" si="34"/>
        <v>0</v>
      </c>
      <c r="BK83">
        <f t="shared" si="34"/>
        <v>0</v>
      </c>
      <c r="BL83">
        <f t="shared" si="34"/>
        <v>0</v>
      </c>
      <c r="BM83">
        <f t="shared" si="34"/>
        <v>0</v>
      </c>
      <c r="BN83">
        <f t="shared" si="34"/>
        <v>0</v>
      </c>
      <c r="BO83">
        <f t="shared" si="34"/>
        <v>0</v>
      </c>
      <c r="BP83">
        <f t="shared" si="34"/>
        <v>0</v>
      </c>
      <c r="BQ83">
        <f t="shared" si="34"/>
        <v>0</v>
      </c>
      <c r="BR83">
        <f t="shared" si="34"/>
        <v>0</v>
      </c>
      <c r="BS83">
        <f t="shared" si="34"/>
        <v>0</v>
      </c>
      <c r="BT83">
        <f t="shared" si="34"/>
        <v>0</v>
      </c>
      <c r="BU83">
        <f t="shared" si="34"/>
        <v>0</v>
      </c>
      <c r="BV83">
        <f t="shared" si="31"/>
        <v>0</v>
      </c>
      <c r="BW83">
        <f t="shared" si="31"/>
        <v>0</v>
      </c>
      <c r="BX83">
        <f t="shared" si="31"/>
        <v>0</v>
      </c>
      <c r="BY83">
        <f t="shared" si="31"/>
        <v>0</v>
      </c>
      <c r="BZ83">
        <f t="shared" si="31"/>
        <v>0</v>
      </c>
    </row>
    <row r="84" spans="1:78" x14ac:dyDescent="0.25">
      <c r="A84" s="2" t="s">
        <v>162</v>
      </c>
      <c r="B84">
        <v>0.5</v>
      </c>
      <c r="C84">
        <v>0.5</v>
      </c>
      <c r="D84">
        <v>0</v>
      </c>
      <c r="E84">
        <v>0</v>
      </c>
      <c r="F84">
        <v>0.5</v>
      </c>
      <c r="G84">
        <v>0.5</v>
      </c>
      <c r="H84">
        <v>0.5</v>
      </c>
      <c r="I84">
        <v>0.5</v>
      </c>
      <c r="J84">
        <v>1.5</v>
      </c>
      <c r="K84">
        <v>2.5</v>
      </c>
      <c r="L84">
        <v>5.5</v>
      </c>
      <c r="M84">
        <v>3.5</v>
      </c>
      <c r="N84">
        <v>9</v>
      </c>
      <c r="O84">
        <v>10.5</v>
      </c>
      <c r="P84">
        <v>5.5</v>
      </c>
      <c r="Q84">
        <v>14.5</v>
      </c>
      <c r="R84">
        <v>10.5</v>
      </c>
      <c r="S84">
        <v>11</v>
      </c>
      <c r="T84">
        <v>25.5</v>
      </c>
      <c r="U84">
        <v>102.5</v>
      </c>
      <c r="V84" s="1"/>
      <c r="W84" s="2"/>
      <c r="X84" s="2"/>
      <c r="Y84" s="2"/>
      <c r="Z84" s="2"/>
      <c r="AA84" s="2"/>
      <c r="AB84" s="2"/>
      <c r="AC84" s="2"/>
      <c r="AD84" s="2"/>
      <c r="AE84" s="2"/>
      <c r="AF84" s="4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1"/>
      <c r="BF84" s="10" t="s">
        <v>162</v>
      </c>
      <c r="BG84">
        <f t="shared" si="34"/>
        <v>0</v>
      </c>
      <c r="BH84">
        <f t="shared" si="34"/>
        <v>0</v>
      </c>
      <c r="BI84">
        <f t="shared" si="34"/>
        <v>0</v>
      </c>
      <c r="BJ84">
        <f t="shared" si="34"/>
        <v>0</v>
      </c>
      <c r="BK84">
        <f t="shared" si="34"/>
        <v>0</v>
      </c>
      <c r="BL84">
        <f t="shared" si="34"/>
        <v>0</v>
      </c>
      <c r="BM84">
        <f t="shared" si="34"/>
        <v>0</v>
      </c>
      <c r="BN84">
        <f t="shared" si="34"/>
        <v>0</v>
      </c>
      <c r="BO84">
        <f t="shared" si="34"/>
        <v>0</v>
      </c>
      <c r="BP84">
        <f t="shared" si="34"/>
        <v>0</v>
      </c>
      <c r="BQ84">
        <f t="shared" si="34"/>
        <v>0</v>
      </c>
      <c r="BR84">
        <f t="shared" si="34"/>
        <v>0</v>
      </c>
      <c r="BS84">
        <f t="shared" si="34"/>
        <v>0</v>
      </c>
      <c r="BT84">
        <f t="shared" si="34"/>
        <v>0</v>
      </c>
      <c r="BU84">
        <f t="shared" si="34"/>
        <v>0</v>
      </c>
      <c r="BV84">
        <f t="shared" si="31"/>
        <v>0</v>
      </c>
      <c r="BW84">
        <f t="shared" si="31"/>
        <v>0</v>
      </c>
      <c r="BX84">
        <f t="shared" si="31"/>
        <v>0</v>
      </c>
      <c r="BY84">
        <f t="shared" si="31"/>
        <v>0</v>
      </c>
      <c r="BZ84">
        <f t="shared" si="31"/>
        <v>0</v>
      </c>
    </row>
    <row r="85" spans="1:78" x14ac:dyDescent="0.25">
      <c r="A85" s="2" t="s">
        <v>163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0.5</v>
      </c>
      <c r="L85">
        <v>0</v>
      </c>
      <c r="M85">
        <v>0</v>
      </c>
      <c r="N85">
        <v>0.5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 s="1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1"/>
      <c r="BF85" t="s">
        <v>163</v>
      </c>
      <c r="BG85">
        <f t="shared" si="34"/>
        <v>0</v>
      </c>
      <c r="BH85">
        <f t="shared" si="34"/>
        <v>0</v>
      </c>
      <c r="BI85">
        <f t="shared" si="34"/>
        <v>0</v>
      </c>
      <c r="BJ85">
        <f t="shared" si="34"/>
        <v>0</v>
      </c>
      <c r="BK85">
        <f t="shared" si="34"/>
        <v>0</v>
      </c>
      <c r="BL85">
        <f t="shared" si="34"/>
        <v>0</v>
      </c>
      <c r="BM85">
        <f t="shared" si="34"/>
        <v>0</v>
      </c>
      <c r="BN85">
        <f t="shared" si="34"/>
        <v>0</v>
      </c>
      <c r="BO85">
        <f t="shared" si="34"/>
        <v>0</v>
      </c>
      <c r="BP85">
        <f t="shared" si="34"/>
        <v>0</v>
      </c>
      <c r="BQ85">
        <f t="shared" si="34"/>
        <v>0</v>
      </c>
      <c r="BR85">
        <f t="shared" si="34"/>
        <v>0</v>
      </c>
      <c r="BS85">
        <f t="shared" si="34"/>
        <v>0</v>
      </c>
      <c r="BT85">
        <f t="shared" si="34"/>
        <v>0</v>
      </c>
      <c r="BU85">
        <f t="shared" si="34"/>
        <v>0</v>
      </c>
      <c r="BV85">
        <f t="shared" si="31"/>
        <v>0</v>
      </c>
      <c r="BW85">
        <f t="shared" si="31"/>
        <v>0</v>
      </c>
      <c r="BX85">
        <f t="shared" si="31"/>
        <v>0</v>
      </c>
      <c r="BY85">
        <f t="shared" si="31"/>
        <v>0</v>
      </c>
      <c r="BZ85">
        <f t="shared" si="31"/>
        <v>0</v>
      </c>
    </row>
    <row r="86" spans="1:78" x14ac:dyDescent="0.25">
      <c r="A86" s="2" t="s">
        <v>164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0.5</v>
      </c>
      <c r="L86">
        <v>0.5</v>
      </c>
      <c r="M86">
        <v>1</v>
      </c>
      <c r="N86">
        <v>1.5</v>
      </c>
      <c r="O86">
        <v>2</v>
      </c>
      <c r="P86">
        <v>0.5</v>
      </c>
      <c r="Q86">
        <v>4.5</v>
      </c>
      <c r="R86">
        <v>2</v>
      </c>
      <c r="S86">
        <v>2</v>
      </c>
      <c r="T86">
        <v>5.5</v>
      </c>
      <c r="U86">
        <v>20</v>
      </c>
      <c r="V86" s="1"/>
      <c r="W86" s="2"/>
      <c r="X86" s="2"/>
      <c r="Y86" s="2"/>
      <c r="Z86" s="2"/>
      <c r="AA86" s="2"/>
      <c r="AB86" s="2"/>
      <c r="AC86" s="2"/>
      <c r="AD86" s="2"/>
      <c r="AE86" s="2"/>
      <c r="AF86" s="1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1"/>
      <c r="BF86" s="9" t="s">
        <v>164</v>
      </c>
      <c r="BG86">
        <f t="shared" si="34"/>
        <v>0</v>
      </c>
      <c r="BH86">
        <f t="shared" si="34"/>
        <v>0</v>
      </c>
      <c r="BI86">
        <f t="shared" si="34"/>
        <v>0</v>
      </c>
      <c r="BJ86">
        <f t="shared" si="34"/>
        <v>0</v>
      </c>
      <c r="BK86">
        <f t="shared" si="34"/>
        <v>0</v>
      </c>
      <c r="BL86">
        <f t="shared" si="34"/>
        <v>0</v>
      </c>
      <c r="BM86">
        <f t="shared" si="34"/>
        <v>0</v>
      </c>
      <c r="BN86">
        <f t="shared" si="34"/>
        <v>0</v>
      </c>
      <c r="BO86">
        <f t="shared" si="34"/>
        <v>0</v>
      </c>
      <c r="BP86">
        <f t="shared" si="34"/>
        <v>0</v>
      </c>
      <c r="BQ86">
        <f t="shared" si="34"/>
        <v>0</v>
      </c>
      <c r="BR86">
        <f t="shared" si="34"/>
        <v>0</v>
      </c>
      <c r="BS86">
        <f t="shared" si="34"/>
        <v>0</v>
      </c>
      <c r="BT86">
        <f t="shared" si="34"/>
        <v>0</v>
      </c>
      <c r="BU86">
        <f t="shared" si="34"/>
        <v>0</v>
      </c>
      <c r="BV86">
        <f t="shared" si="31"/>
        <v>0</v>
      </c>
      <c r="BW86">
        <f t="shared" si="31"/>
        <v>0</v>
      </c>
      <c r="BX86">
        <f t="shared" si="31"/>
        <v>0</v>
      </c>
      <c r="BY86">
        <f t="shared" si="31"/>
        <v>0</v>
      </c>
      <c r="BZ86">
        <f t="shared" si="31"/>
        <v>0</v>
      </c>
    </row>
    <row r="87" spans="1:78" x14ac:dyDescent="0.25">
      <c r="A87" s="2" t="s">
        <v>165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0.5</v>
      </c>
      <c r="I87">
        <v>0</v>
      </c>
      <c r="J87">
        <v>1</v>
      </c>
      <c r="K87">
        <v>1</v>
      </c>
      <c r="L87">
        <v>4</v>
      </c>
      <c r="M87">
        <v>1</v>
      </c>
      <c r="N87">
        <v>5</v>
      </c>
      <c r="O87">
        <v>4</v>
      </c>
      <c r="P87">
        <v>2</v>
      </c>
      <c r="Q87">
        <v>3.5</v>
      </c>
      <c r="R87">
        <v>4</v>
      </c>
      <c r="S87">
        <v>1.5</v>
      </c>
      <c r="T87">
        <v>5</v>
      </c>
      <c r="U87">
        <v>32.5</v>
      </c>
      <c r="V87" s="1"/>
      <c r="W87" s="2"/>
      <c r="X87" s="2"/>
      <c r="Y87" s="2"/>
      <c r="Z87" s="2"/>
      <c r="AA87" s="2"/>
      <c r="AB87" s="2"/>
      <c r="AC87" s="2"/>
      <c r="AD87" s="2"/>
      <c r="AE87" s="2"/>
      <c r="AF87" s="1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1"/>
      <c r="BF87" s="9" t="s">
        <v>165</v>
      </c>
      <c r="BG87">
        <f t="shared" si="34"/>
        <v>0</v>
      </c>
      <c r="BH87">
        <f t="shared" si="34"/>
        <v>0</v>
      </c>
      <c r="BI87">
        <f t="shared" si="34"/>
        <v>0</v>
      </c>
      <c r="BJ87">
        <f t="shared" si="34"/>
        <v>0</v>
      </c>
      <c r="BK87">
        <f t="shared" si="34"/>
        <v>0</v>
      </c>
      <c r="BL87">
        <f t="shared" si="34"/>
        <v>0</v>
      </c>
      <c r="BM87">
        <f t="shared" si="34"/>
        <v>0</v>
      </c>
      <c r="BN87">
        <f t="shared" si="34"/>
        <v>0</v>
      </c>
      <c r="BO87">
        <f t="shared" si="34"/>
        <v>0</v>
      </c>
      <c r="BP87">
        <f t="shared" si="34"/>
        <v>0</v>
      </c>
      <c r="BQ87">
        <f t="shared" si="34"/>
        <v>0</v>
      </c>
      <c r="BR87">
        <f t="shared" si="34"/>
        <v>0</v>
      </c>
      <c r="BS87">
        <f t="shared" si="34"/>
        <v>0</v>
      </c>
      <c r="BT87">
        <f t="shared" si="34"/>
        <v>0</v>
      </c>
      <c r="BU87">
        <f t="shared" si="34"/>
        <v>0</v>
      </c>
      <c r="BV87">
        <f t="shared" si="31"/>
        <v>0</v>
      </c>
      <c r="BW87">
        <f t="shared" si="31"/>
        <v>0</v>
      </c>
      <c r="BX87">
        <f t="shared" si="31"/>
        <v>0</v>
      </c>
      <c r="BY87">
        <f t="shared" si="31"/>
        <v>0</v>
      </c>
      <c r="BZ87">
        <f t="shared" si="31"/>
        <v>0</v>
      </c>
    </row>
    <row r="88" spans="1:78" x14ac:dyDescent="0.25">
      <c r="A88" s="2" t="s">
        <v>166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0.5</v>
      </c>
      <c r="I88">
        <v>0</v>
      </c>
      <c r="J88">
        <v>1</v>
      </c>
      <c r="K88">
        <v>1</v>
      </c>
      <c r="L88">
        <v>4</v>
      </c>
      <c r="M88">
        <v>1</v>
      </c>
      <c r="N88">
        <v>4.5</v>
      </c>
      <c r="O88">
        <v>3.5</v>
      </c>
      <c r="P88">
        <v>1.5</v>
      </c>
      <c r="Q88">
        <v>2.5</v>
      </c>
      <c r="R88">
        <v>4</v>
      </c>
      <c r="S88">
        <v>1</v>
      </c>
      <c r="T88">
        <v>3</v>
      </c>
      <c r="U88">
        <v>27.5</v>
      </c>
      <c r="V88" s="1"/>
      <c r="W88" s="2"/>
      <c r="X88" s="2"/>
      <c r="Y88" s="2"/>
      <c r="Z88" s="2"/>
      <c r="AA88" s="2"/>
      <c r="AB88" s="2"/>
      <c r="AC88" s="2"/>
      <c r="AD88" s="2"/>
      <c r="AE88" s="2"/>
      <c r="AF88" s="1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1"/>
      <c r="BF88" s="9" t="s">
        <v>166</v>
      </c>
      <c r="BG88">
        <f t="shared" si="34"/>
        <v>0</v>
      </c>
      <c r="BH88">
        <f t="shared" si="34"/>
        <v>0</v>
      </c>
      <c r="BI88">
        <f t="shared" si="34"/>
        <v>0</v>
      </c>
      <c r="BJ88">
        <f t="shared" si="34"/>
        <v>0</v>
      </c>
      <c r="BK88">
        <f t="shared" si="34"/>
        <v>0</v>
      </c>
      <c r="BL88">
        <f t="shared" si="34"/>
        <v>0</v>
      </c>
      <c r="BM88">
        <f t="shared" si="34"/>
        <v>0</v>
      </c>
      <c r="BN88">
        <f t="shared" si="34"/>
        <v>0</v>
      </c>
      <c r="BO88">
        <f t="shared" si="34"/>
        <v>0</v>
      </c>
      <c r="BP88">
        <f t="shared" si="34"/>
        <v>0</v>
      </c>
      <c r="BQ88">
        <f t="shared" si="34"/>
        <v>0</v>
      </c>
      <c r="BR88">
        <f t="shared" si="34"/>
        <v>0</v>
      </c>
      <c r="BS88">
        <f t="shared" si="34"/>
        <v>0</v>
      </c>
      <c r="BT88">
        <f t="shared" si="34"/>
        <v>0</v>
      </c>
      <c r="BU88">
        <f t="shared" si="34"/>
        <v>0</v>
      </c>
      <c r="BV88">
        <f t="shared" si="31"/>
        <v>0</v>
      </c>
      <c r="BW88">
        <f t="shared" si="31"/>
        <v>0</v>
      </c>
      <c r="BX88">
        <f t="shared" si="31"/>
        <v>0</v>
      </c>
      <c r="BY88">
        <f t="shared" si="31"/>
        <v>0</v>
      </c>
      <c r="BZ88">
        <f t="shared" si="31"/>
        <v>0</v>
      </c>
    </row>
    <row r="89" spans="1:78" x14ac:dyDescent="0.25">
      <c r="A89" s="2" t="s">
        <v>167</v>
      </c>
      <c r="B89">
        <v>0.5</v>
      </c>
      <c r="C89">
        <v>0</v>
      </c>
      <c r="D89">
        <v>0</v>
      </c>
      <c r="E89">
        <v>0</v>
      </c>
      <c r="F89">
        <v>0.5</v>
      </c>
      <c r="G89">
        <v>0.5</v>
      </c>
      <c r="H89">
        <v>0</v>
      </c>
      <c r="I89">
        <v>0</v>
      </c>
      <c r="J89">
        <v>0</v>
      </c>
      <c r="K89">
        <v>0.5</v>
      </c>
      <c r="L89">
        <v>0</v>
      </c>
      <c r="M89">
        <v>1</v>
      </c>
      <c r="N89">
        <v>1</v>
      </c>
      <c r="O89">
        <v>1.5</v>
      </c>
      <c r="P89">
        <v>1.5</v>
      </c>
      <c r="Q89">
        <v>1</v>
      </c>
      <c r="R89">
        <v>2</v>
      </c>
      <c r="S89">
        <v>3.5</v>
      </c>
      <c r="T89">
        <v>6.5</v>
      </c>
      <c r="U89">
        <v>20</v>
      </c>
      <c r="V89" s="1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1"/>
      <c r="BF89" t="s">
        <v>167</v>
      </c>
      <c r="BG89">
        <f t="shared" si="34"/>
        <v>0</v>
      </c>
      <c r="BH89">
        <f t="shared" si="34"/>
        <v>0</v>
      </c>
      <c r="BI89">
        <f t="shared" si="34"/>
        <v>0</v>
      </c>
      <c r="BJ89">
        <f t="shared" si="34"/>
        <v>0</v>
      </c>
      <c r="BK89">
        <f t="shared" si="34"/>
        <v>0</v>
      </c>
      <c r="BL89">
        <f t="shared" si="34"/>
        <v>0</v>
      </c>
      <c r="BM89">
        <f t="shared" si="34"/>
        <v>0</v>
      </c>
      <c r="BN89">
        <f t="shared" si="34"/>
        <v>0</v>
      </c>
      <c r="BO89">
        <f t="shared" si="34"/>
        <v>0</v>
      </c>
      <c r="BP89">
        <f t="shared" si="34"/>
        <v>0</v>
      </c>
      <c r="BQ89">
        <f t="shared" si="34"/>
        <v>0</v>
      </c>
      <c r="BR89">
        <f t="shared" si="34"/>
        <v>0</v>
      </c>
      <c r="BS89">
        <f t="shared" si="34"/>
        <v>0</v>
      </c>
      <c r="BT89">
        <f t="shared" si="34"/>
        <v>0</v>
      </c>
      <c r="BU89">
        <f t="shared" si="34"/>
        <v>0</v>
      </c>
      <c r="BV89">
        <f t="shared" si="31"/>
        <v>0</v>
      </c>
      <c r="BW89">
        <f t="shared" si="31"/>
        <v>0</v>
      </c>
      <c r="BX89">
        <f t="shared" si="31"/>
        <v>0</v>
      </c>
      <c r="BY89">
        <f t="shared" si="31"/>
        <v>0</v>
      </c>
      <c r="BZ89">
        <f t="shared" si="31"/>
        <v>0</v>
      </c>
    </row>
    <row r="90" spans="1:78" x14ac:dyDescent="0.25">
      <c r="A90" s="2" t="s">
        <v>168</v>
      </c>
      <c r="B90">
        <v>0</v>
      </c>
      <c r="C90">
        <v>0.5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0.5</v>
      </c>
      <c r="K90">
        <v>0</v>
      </c>
      <c r="L90">
        <v>1</v>
      </c>
      <c r="M90">
        <v>0.5</v>
      </c>
      <c r="N90">
        <v>0.5</v>
      </c>
      <c r="O90">
        <v>2.5</v>
      </c>
      <c r="P90">
        <v>1.5</v>
      </c>
      <c r="Q90">
        <v>5.5</v>
      </c>
      <c r="R90">
        <v>2.5</v>
      </c>
      <c r="S90">
        <v>3</v>
      </c>
      <c r="T90">
        <v>8</v>
      </c>
      <c r="U90">
        <v>26</v>
      </c>
      <c r="V90" s="1"/>
      <c r="W90" s="2"/>
      <c r="X90" s="2"/>
      <c r="Y90" s="2"/>
      <c r="Z90" s="2"/>
      <c r="AA90" s="2"/>
      <c r="AB90" s="2"/>
      <c r="AC90" s="2"/>
      <c r="AD90" s="2"/>
      <c r="AE90" s="2"/>
      <c r="AF90" s="1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1"/>
      <c r="BF90" s="9" t="s">
        <v>168</v>
      </c>
      <c r="BG90">
        <f t="shared" si="34"/>
        <v>0</v>
      </c>
      <c r="BH90">
        <f t="shared" si="34"/>
        <v>0</v>
      </c>
      <c r="BI90">
        <f t="shared" si="34"/>
        <v>0</v>
      </c>
      <c r="BJ90">
        <f t="shared" si="34"/>
        <v>0</v>
      </c>
      <c r="BK90">
        <f t="shared" si="34"/>
        <v>0</v>
      </c>
      <c r="BL90">
        <f t="shared" si="34"/>
        <v>0</v>
      </c>
      <c r="BM90">
        <f t="shared" si="34"/>
        <v>0</v>
      </c>
      <c r="BN90">
        <f t="shared" si="34"/>
        <v>0</v>
      </c>
      <c r="BO90">
        <f t="shared" si="34"/>
        <v>0</v>
      </c>
      <c r="BP90">
        <f t="shared" si="34"/>
        <v>0</v>
      </c>
      <c r="BQ90">
        <f t="shared" si="34"/>
        <v>0</v>
      </c>
      <c r="BR90">
        <f t="shared" si="34"/>
        <v>0</v>
      </c>
      <c r="BS90">
        <f t="shared" si="34"/>
        <v>0</v>
      </c>
      <c r="BT90">
        <f t="shared" si="34"/>
        <v>0</v>
      </c>
      <c r="BU90">
        <f t="shared" si="34"/>
        <v>0</v>
      </c>
      <c r="BV90">
        <f t="shared" si="31"/>
        <v>0</v>
      </c>
      <c r="BW90">
        <f t="shared" si="31"/>
        <v>0</v>
      </c>
      <c r="BX90">
        <f t="shared" si="31"/>
        <v>0</v>
      </c>
      <c r="BY90">
        <f t="shared" si="31"/>
        <v>0</v>
      </c>
      <c r="BZ90">
        <f t="shared" si="31"/>
        <v>0</v>
      </c>
    </row>
    <row r="91" spans="1:78" x14ac:dyDescent="0.25">
      <c r="A91" s="2" t="s">
        <v>169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1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1"/>
      <c r="BF91" t="s">
        <v>169</v>
      </c>
      <c r="BG91">
        <f t="shared" si="34"/>
        <v>0</v>
      </c>
      <c r="BH91">
        <f t="shared" si="34"/>
        <v>0</v>
      </c>
      <c r="BI91">
        <f t="shared" si="34"/>
        <v>0</v>
      </c>
      <c r="BJ91">
        <f t="shared" si="34"/>
        <v>0</v>
      </c>
      <c r="BK91">
        <f t="shared" si="34"/>
        <v>0</v>
      </c>
      <c r="BL91">
        <f t="shared" si="34"/>
        <v>0</v>
      </c>
      <c r="BM91">
        <f t="shared" si="34"/>
        <v>0</v>
      </c>
      <c r="BN91">
        <f t="shared" si="34"/>
        <v>0</v>
      </c>
      <c r="BO91">
        <f t="shared" si="34"/>
        <v>0</v>
      </c>
      <c r="BP91">
        <f t="shared" si="34"/>
        <v>0</v>
      </c>
      <c r="BQ91">
        <f t="shared" si="34"/>
        <v>0</v>
      </c>
      <c r="BR91">
        <f t="shared" si="34"/>
        <v>0</v>
      </c>
      <c r="BS91">
        <f t="shared" si="34"/>
        <v>0</v>
      </c>
      <c r="BT91">
        <f t="shared" si="34"/>
        <v>0</v>
      </c>
      <c r="BU91">
        <f t="shared" si="34"/>
        <v>0</v>
      </c>
      <c r="BV91">
        <f t="shared" si="31"/>
        <v>0</v>
      </c>
      <c r="BW91">
        <f t="shared" si="31"/>
        <v>0</v>
      </c>
      <c r="BX91">
        <f t="shared" si="31"/>
        <v>0</v>
      </c>
      <c r="BY91">
        <f t="shared" si="31"/>
        <v>0</v>
      </c>
      <c r="BZ91">
        <f t="shared" si="31"/>
        <v>0</v>
      </c>
    </row>
    <row r="92" spans="1:78" x14ac:dyDescent="0.25">
      <c r="A92" s="2" t="s">
        <v>170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0.5</v>
      </c>
      <c r="J92">
        <v>0</v>
      </c>
      <c r="K92">
        <v>0</v>
      </c>
      <c r="L92">
        <v>0</v>
      </c>
      <c r="M92">
        <v>0</v>
      </c>
      <c r="N92">
        <v>0.5</v>
      </c>
      <c r="O92">
        <v>0.5</v>
      </c>
      <c r="P92">
        <v>0</v>
      </c>
      <c r="Q92">
        <v>0</v>
      </c>
      <c r="R92">
        <v>0</v>
      </c>
      <c r="S92">
        <v>1</v>
      </c>
      <c r="T92">
        <v>0.5</v>
      </c>
      <c r="U92">
        <v>3</v>
      </c>
      <c r="V92" s="1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1"/>
      <c r="BF92" t="s">
        <v>170</v>
      </c>
      <c r="BG92">
        <f t="shared" si="34"/>
        <v>0</v>
      </c>
      <c r="BH92">
        <f t="shared" si="34"/>
        <v>0</v>
      </c>
      <c r="BI92">
        <f t="shared" si="34"/>
        <v>0</v>
      </c>
      <c r="BJ92">
        <f t="shared" si="34"/>
        <v>0</v>
      </c>
      <c r="BK92">
        <f t="shared" si="34"/>
        <v>0</v>
      </c>
      <c r="BL92">
        <f t="shared" si="34"/>
        <v>0</v>
      </c>
      <c r="BM92">
        <f t="shared" si="34"/>
        <v>0</v>
      </c>
      <c r="BN92">
        <f t="shared" si="34"/>
        <v>0</v>
      </c>
      <c r="BO92">
        <f t="shared" si="34"/>
        <v>0</v>
      </c>
      <c r="BP92">
        <f t="shared" si="34"/>
        <v>0</v>
      </c>
      <c r="BQ92">
        <f t="shared" si="34"/>
        <v>0</v>
      </c>
      <c r="BR92">
        <f t="shared" si="34"/>
        <v>0</v>
      </c>
      <c r="BS92">
        <f t="shared" si="34"/>
        <v>0</v>
      </c>
      <c r="BT92">
        <f t="shared" si="34"/>
        <v>0</v>
      </c>
      <c r="BU92">
        <f t="shared" si="34"/>
        <v>0</v>
      </c>
      <c r="BV92">
        <f t="shared" si="31"/>
        <v>0</v>
      </c>
      <c r="BW92">
        <f t="shared" si="31"/>
        <v>0</v>
      </c>
      <c r="BX92">
        <f t="shared" si="31"/>
        <v>0</v>
      </c>
      <c r="BY92">
        <f t="shared" si="31"/>
        <v>0</v>
      </c>
      <c r="BZ92">
        <f t="shared" si="31"/>
        <v>0</v>
      </c>
    </row>
    <row r="93" spans="1:78" x14ac:dyDescent="0.25">
      <c r="A93" s="2" t="s">
        <v>171</v>
      </c>
      <c r="B93">
        <v>2.5</v>
      </c>
      <c r="C93">
        <v>2</v>
      </c>
      <c r="D93">
        <v>0</v>
      </c>
      <c r="E93">
        <v>0</v>
      </c>
      <c r="F93">
        <v>0.5</v>
      </c>
      <c r="G93">
        <v>0</v>
      </c>
      <c r="H93">
        <v>1.5</v>
      </c>
      <c r="I93">
        <v>0</v>
      </c>
      <c r="J93">
        <v>0</v>
      </c>
      <c r="K93">
        <v>0</v>
      </c>
      <c r="L93">
        <v>1</v>
      </c>
      <c r="M93">
        <v>0</v>
      </c>
      <c r="N93">
        <v>1</v>
      </c>
      <c r="O93">
        <v>0.5</v>
      </c>
      <c r="P93">
        <v>3</v>
      </c>
      <c r="Q93">
        <v>4</v>
      </c>
      <c r="R93">
        <v>2.5</v>
      </c>
      <c r="S93">
        <v>3.5</v>
      </c>
      <c r="T93">
        <v>6.5</v>
      </c>
      <c r="U93">
        <v>28.5</v>
      </c>
      <c r="V93" s="1"/>
      <c r="W93" s="2"/>
      <c r="X93" s="2"/>
      <c r="Y93" s="2"/>
      <c r="Z93" s="2"/>
      <c r="AA93" s="2"/>
      <c r="AB93" s="2"/>
      <c r="AC93" s="2"/>
      <c r="AD93" s="2"/>
      <c r="AE93" s="2"/>
      <c r="AF93" s="4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1"/>
      <c r="BF93" s="10" t="s">
        <v>171</v>
      </c>
      <c r="BG93">
        <f t="shared" si="34"/>
        <v>0</v>
      </c>
      <c r="BH93">
        <f t="shared" si="34"/>
        <v>0</v>
      </c>
      <c r="BI93">
        <f t="shared" si="34"/>
        <v>0</v>
      </c>
      <c r="BJ93">
        <f t="shared" si="34"/>
        <v>0</v>
      </c>
      <c r="BK93">
        <f t="shared" si="34"/>
        <v>0</v>
      </c>
      <c r="BL93">
        <f t="shared" si="34"/>
        <v>0</v>
      </c>
      <c r="BM93">
        <f t="shared" si="34"/>
        <v>0</v>
      </c>
      <c r="BN93">
        <f t="shared" si="34"/>
        <v>0</v>
      </c>
      <c r="BO93">
        <f t="shared" si="34"/>
        <v>0</v>
      </c>
      <c r="BP93">
        <f t="shared" si="34"/>
        <v>0</v>
      </c>
      <c r="BQ93">
        <f t="shared" si="34"/>
        <v>0</v>
      </c>
      <c r="BR93">
        <f t="shared" si="34"/>
        <v>0</v>
      </c>
      <c r="BS93">
        <f t="shared" si="34"/>
        <v>0</v>
      </c>
      <c r="BT93">
        <f t="shared" si="34"/>
        <v>0</v>
      </c>
      <c r="BU93">
        <f t="shared" si="34"/>
        <v>0</v>
      </c>
      <c r="BV93">
        <f t="shared" si="31"/>
        <v>0</v>
      </c>
      <c r="BW93">
        <f t="shared" si="31"/>
        <v>0</v>
      </c>
      <c r="BX93">
        <f t="shared" si="31"/>
        <v>0</v>
      </c>
      <c r="BY93">
        <f t="shared" si="31"/>
        <v>0</v>
      </c>
      <c r="BZ93">
        <f t="shared" si="31"/>
        <v>0</v>
      </c>
    </row>
    <row r="94" spans="1:78" x14ac:dyDescent="0.25">
      <c r="A94" s="2" t="s">
        <v>172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s="1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1"/>
      <c r="BF94" t="s">
        <v>172</v>
      </c>
      <c r="BG94">
        <f t="shared" si="34"/>
        <v>0</v>
      </c>
      <c r="BH94">
        <f t="shared" si="34"/>
        <v>0</v>
      </c>
      <c r="BI94">
        <f t="shared" si="34"/>
        <v>0</v>
      </c>
      <c r="BJ94">
        <f t="shared" si="34"/>
        <v>0</v>
      </c>
      <c r="BK94">
        <f t="shared" si="34"/>
        <v>0</v>
      </c>
      <c r="BL94">
        <f t="shared" si="34"/>
        <v>0</v>
      </c>
      <c r="BM94">
        <f t="shared" si="34"/>
        <v>0</v>
      </c>
      <c r="BN94">
        <f t="shared" si="34"/>
        <v>0</v>
      </c>
      <c r="BO94">
        <f t="shared" si="34"/>
        <v>0</v>
      </c>
      <c r="BP94">
        <f t="shared" si="34"/>
        <v>0</v>
      </c>
      <c r="BQ94">
        <f t="shared" si="34"/>
        <v>0</v>
      </c>
      <c r="BR94">
        <f t="shared" si="34"/>
        <v>0</v>
      </c>
      <c r="BS94">
        <f t="shared" si="34"/>
        <v>0</v>
      </c>
      <c r="BT94">
        <f t="shared" si="34"/>
        <v>0</v>
      </c>
      <c r="BU94">
        <f t="shared" si="34"/>
        <v>0</v>
      </c>
      <c r="BV94">
        <f t="shared" si="31"/>
        <v>0</v>
      </c>
      <c r="BW94">
        <f t="shared" si="31"/>
        <v>0</v>
      </c>
      <c r="BX94">
        <f t="shared" si="31"/>
        <v>0</v>
      </c>
      <c r="BY94">
        <f t="shared" si="31"/>
        <v>0</v>
      </c>
      <c r="BZ94">
        <f t="shared" si="31"/>
        <v>0</v>
      </c>
    </row>
    <row r="95" spans="1:78" x14ac:dyDescent="0.25">
      <c r="A95" s="2" t="s">
        <v>173</v>
      </c>
      <c r="B95">
        <v>2</v>
      </c>
      <c r="C95">
        <v>1</v>
      </c>
      <c r="D95">
        <v>0</v>
      </c>
      <c r="E95">
        <v>0</v>
      </c>
      <c r="F95">
        <v>0.5</v>
      </c>
      <c r="G95">
        <v>0</v>
      </c>
      <c r="H95">
        <v>1.5</v>
      </c>
      <c r="I95">
        <v>0</v>
      </c>
      <c r="J95">
        <v>0</v>
      </c>
      <c r="K95">
        <v>0</v>
      </c>
      <c r="L95">
        <v>0.5</v>
      </c>
      <c r="M95">
        <v>0</v>
      </c>
      <c r="N95">
        <v>1</v>
      </c>
      <c r="O95">
        <v>0.5</v>
      </c>
      <c r="P95">
        <v>1.5</v>
      </c>
      <c r="Q95">
        <v>2</v>
      </c>
      <c r="R95">
        <v>0</v>
      </c>
      <c r="S95">
        <v>0.5</v>
      </c>
      <c r="T95">
        <v>2</v>
      </c>
      <c r="U95">
        <v>13</v>
      </c>
      <c r="V95" s="1"/>
      <c r="W95" s="2"/>
      <c r="X95" s="2"/>
      <c r="Y95" s="2"/>
      <c r="Z95" s="2"/>
      <c r="AA95" s="2"/>
      <c r="AB95" s="2"/>
      <c r="AC95" s="2"/>
      <c r="AD95" s="2"/>
      <c r="AE95" s="2"/>
      <c r="AF95" s="1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1"/>
      <c r="BF95" s="9" t="s">
        <v>173</v>
      </c>
      <c r="BG95">
        <f t="shared" si="34"/>
        <v>0</v>
      </c>
      <c r="BH95">
        <f t="shared" si="34"/>
        <v>0</v>
      </c>
      <c r="BI95">
        <f t="shared" si="34"/>
        <v>0</v>
      </c>
      <c r="BJ95">
        <f t="shared" si="34"/>
        <v>0</v>
      </c>
      <c r="BK95">
        <f t="shared" si="34"/>
        <v>0</v>
      </c>
      <c r="BL95">
        <f t="shared" si="34"/>
        <v>0</v>
      </c>
      <c r="BM95">
        <f t="shared" si="34"/>
        <v>0</v>
      </c>
      <c r="BN95">
        <f t="shared" si="34"/>
        <v>0</v>
      </c>
      <c r="BO95">
        <f t="shared" si="34"/>
        <v>0</v>
      </c>
      <c r="BP95">
        <f t="shared" si="34"/>
        <v>0</v>
      </c>
      <c r="BQ95">
        <f t="shared" si="34"/>
        <v>0</v>
      </c>
      <c r="BR95">
        <f t="shared" si="34"/>
        <v>0</v>
      </c>
      <c r="BS95">
        <f t="shared" si="34"/>
        <v>0</v>
      </c>
      <c r="BT95">
        <f t="shared" si="34"/>
        <v>0</v>
      </c>
      <c r="BU95">
        <f t="shared" si="34"/>
        <v>0</v>
      </c>
      <c r="BV95">
        <f t="shared" si="31"/>
        <v>0</v>
      </c>
      <c r="BW95">
        <f t="shared" si="31"/>
        <v>0</v>
      </c>
      <c r="BX95">
        <f t="shared" si="31"/>
        <v>0</v>
      </c>
      <c r="BY95">
        <f t="shared" si="31"/>
        <v>0</v>
      </c>
      <c r="BZ95">
        <f t="shared" si="31"/>
        <v>0</v>
      </c>
    </row>
    <row r="96" spans="1:78" x14ac:dyDescent="0.25">
      <c r="A96" s="2" t="s">
        <v>174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1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1"/>
      <c r="BF96" t="s">
        <v>174</v>
      </c>
      <c r="BG96">
        <f t="shared" si="34"/>
        <v>0</v>
      </c>
      <c r="BH96">
        <f t="shared" si="34"/>
        <v>0</v>
      </c>
      <c r="BI96">
        <f t="shared" si="34"/>
        <v>0</v>
      </c>
      <c r="BJ96">
        <f t="shared" si="34"/>
        <v>0</v>
      </c>
      <c r="BK96">
        <f t="shared" si="34"/>
        <v>0</v>
      </c>
      <c r="BL96">
        <f t="shared" si="34"/>
        <v>0</v>
      </c>
      <c r="BM96">
        <f t="shared" si="34"/>
        <v>0</v>
      </c>
      <c r="BN96">
        <f t="shared" si="34"/>
        <v>0</v>
      </c>
      <c r="BO96">
        <f t="shared" si="34"/>
        <v>0</v>
      </c>
      <c r="BP96">
        <f t="shared" si="34"/>
        <v>0</v>
      </c>
      <c r="BQ96">
        <f t="shared" si="34"/>
        <v>0</v>
      </c>
      <c r="BR96">
        <f t="shared" si="34"/>
        <v>0</v>
      </c>
      <c r="BS96">
        <f t="shared" si="34"/>
        <v>0</v>
      </c>
      <c r="BT96">
        <f t="shared" si="34"/>
        <v>0</v>
      </c>
      <c r="BU96">
        <f t="shared" si="34"/>
        <v>0</v>
      </c>
      <c r="BV96">
        <f t="shared" si="31"/>
        <v>0</v>
      </c>
      <c r="BW96">
        <f t="shared" si="31"/>
        <v>0</v>
      </c>
      <c r="BX96">
        <f t="shared" si="31"/>
        <v>0</v>
      </c>
      <c r="BY96">
        <f t="shared" si="31"/>
        <v>0</v>
      </c>
      <c r="BZ96">
        <f t="shared" si="31"/>
        <v>0</v>
      </c>
    </row>
    <row r="97" spans="1:78" x14ac:dyDescent="0.25">
      <c r="A97" s="2" t="s">
        <v>175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 s="1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1"/>
      <c r="BF97" t="s">
        <v>175</v>
      </c>
      <c r="BG97">
        <f t="shared" si="34"/>
        <v>0</v>
      </c>
      <c r="BH97">
        <f t="shared" si="34"/>
        <v>0</v>
      </c>
      <c r="BI97">
        <f t="shared" si="34"/>
        <v>0</v>
      </c>
      <c r="BJ97">
        <f t="shared" si="34"/>
        <v>0</v>
      </c>
      <c r="BK97">
        <f t="shared" si="34"/>
        <v>0</v>
      </c>
      <c r="BL97">
        <f t="shared" si="34"/>
        <v>0</v>
      </c>
      <c r="BM97">
        <f t="shared" si="34"/>
        <v>0</v>
      </c>
      <c r="BN97">
        <f t="shared" si="34"/>
        <v>0</v>
      </c>
      <c r="BO97">
        <f t="shared" si="34"/>
        <v>0</v>
      </c>
      <c r="BP97">
        <f t="shared" si="34"/>
        <v>0</v>
      </c>
      <c r="BQ97">
        <f t="shared" si="34"/>
        <v>0</v>
      </c>
      <c r="BR97">
        <f t="shared" si="34"/>
        <v>0</v>
      </c>
      <c r="BS97">
        <f t="shared" si="34"/>
        <v>0</v>
      </c>
      <c r="BT97">
        <f t="shared" si="34"/>
        <v>0</v>
      </c>
      <c r="BU97">
        <f t="shared" si="34"/>
        <v>0</v>
      </c>
      <c r="BV97">
        <f t="shared" si="31"/>
        <v>0</v>
      </c>
      <c r="BW97">
        <f t="shared" si="31"/>
        <v>0</v>
      </c>
      <c r="BX97">
        <f t="shared" si="31"/>
        <v>0</v>
      </c>
      <c r="BY97">
        <f t="shared" si="31"/>
        <v>0</v>
      </c>
      <c r="BZ97">
        <f t="shared" si="31"/>
        <v>0</v>
      </c>
    </row>
    <row r="98" spans="1:78" x14ac:dyDescent="0.25">
      <c r="A98" s="2" t="s">
        <v>176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0.5</v>
      </c>
      <c r="M98">
        <v>0</v>
      </c>
      <c r="N98">
        <v>0</v>
      </c>
      <c r="O98">
        <v>0</v>
      </c>
      <c r="P98">
        <v>1</v>
      </c>
      <c r="Q98">
        <v>1.5</v>
      </c>
      <c r="R98">
        <v>1</v>
      </c>
      <c r="S98">
        <v>1.5</v>
      </c>
      <c r="T98">
        <v>3</v>
      </c>
      <c r="U98">
        <v>8.5</v>
      </c>
      <c r="V98" s="1"/>
      <c r="W98" s="2"/>
      <c r="X98" s="2"/>
      <c r="Y98" s="2"/>
      <c r="Z98" s="2"/>
      <c r="AA98" s="2"/>
      <c r="AB98" s="2"/>
      <c r="AC98" s="2"/>
      <c r="AD98" s="2"/>
      <c r="AE98" s="2"/>
      <c r="AF98" s="1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1"/>
      <c r="BF98" s="9" t="s">
        <v>176</v>
      </c>
      <c r="BG98">
        <f t="shared" si="34"/>
        <v>0</v>
      </c>
      <c r="BH98">
        <f t="shared" si="34"/>
        <v>0</v>
      </c>
      <c r="BI98">
        <f t="shared" si="34"/>
        <v>0</v>
      </c>
      <c r="BJ98">
        <f t="shared" si="34"/>
        <v>0</v>
      </c>
      <c r="BK98">
        <f t="shared" si="34"/>
        <v>0</v>
      </c>
      <c r="BL98">
        <f t="shared" si="34"/>
        <v>0</v>
      </c>
      <c r="BM98">
        <f t="shared" si="34"/>
        <v>0</v>
      </c>
      <c r="BN98">
        <f t="shared" si="34"/>
        <v>0</v>
      </c>
      <c r="BO98">
        <f t="shared" si="34"/>
        <v>0</v>
      </c>
      <c r="BP98">
        <f t="shared" si="34"/>
        <v>0</v>
      </c>
      <c r="BQ98">
        <f t="shared" si="34"/>
        <v>0</v>
      </c>
      <c r="BR98">
        <f t="shared" si="34"/>
        <v>0</v>
      </c>
      <c r="BS98">
        <f t="shared" si="34"/>
        <v>0</v>
      </c>
      <c r="BT98">
        <f t="shared" si="34"/>
        <v>0</v>
      </c>
      <c r="BU98">
        <f t="shared" si="34"/>
        <v>0</v>
      </c>
      <c r="BV98">
        <f t="shared" si="31"/>
        <v>0</v>
      </c>
      <c r="BW98">
        <f t="shared" si="31"/>
        <v>0</v>
      </c>
      <c r="BX98">
        <f t="shared" si="31"/>
        <v>0</v>
      </c>
      <c r="BY98">
        <f t="shared" si="31"/>
        <v>0</v>
      </c>
      <c r="BZ98">
        <f t="shared" si="31"/>
        <v>0</v>
      </c>
    </row>
    <row r="99" spans="1:78" x14ac:dyDescent="0.25">
      <c r="A99" s="2" t="s">
        <v>177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0.5</v>
      </c>
      <c r="S99">
        <v>0.5</v>
      </c>
      <c r="T99">
        <v>1</v>
      </c>
      <c r="U99">
        <v>3</v>
      </c>
      <c r="V99" s="1"/>
      <c r="W99" s="2"/>
      <c r="X99" s="2"/>
      <c r="Y99" s="2"/>
      <c r="Z99" s="2"/>
      <c r="AA99" s="2"/>
      <c r="AB99" s="2"/>
      <c r="AC99" s="2"/>
      <c r="AD99" s="2"/>
      <c r="AE99" s="2"/>
      <c r="AF99" s="1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1"/>
      <c r="BF99" s="9" t="s">
        <v>177</v>
      </c>
      <c r="BG99">
        <f t="shared" si="34"/>
        <v>0</v>
      </c>
      <c r="BH99">
        <f t="shared" si="34"/>
        <v>0</v>
      </c>
      <c r="BI99">
        <f t="shared" si="34"/>
        <v>0</v>
      </c>
      <c r="BJ99">
        <f t="shared" si="34"/>
        <v>0</v>
      </c>
      <c r="BK99">
        <f t="shared" si="34"/>
        <v>0</v>
      </c>
      <c r="BL99">
        <f t="shared" si="34"/>
        <v>0</v>
      </c>
      <c r="BM99">
        <f t="shared" si="34"/>
        <v>0</v>
      </c>
      <c r="BN99">
        <f t="shared" si="34"/>
        <v>0</v>
      </c>
      <c r="BO99">
        <f t="shared" si="34"/>
        <v>0</v>
      </c>
      <c r="BP99">
        <f t="shared" si="34"/>
        <v>0</v>
      </c>
      <c r="BQ99">
        <f t="shared" si="34"/>
        <v>0</v>
      </c>
      <c r="BR99">
        <f t="shared" si="34"/>
        <v>0</v>
      </c>
      <c r="BS99">
        <f t="shared" si="34"/>
        <v>0</v>
      </c>
      <c r="BT99">
        <f t="shared" si="34"/>
        <v>0</v>
      </c>
      <c r="BU99">
        <f t="shared" si="34"/>
        <v>0</v>
      </c>
      <c r="BV99">
        <f t="shared" si="31"/>
        <v>0</v>
      </c>
      <c r="BW99">
        <f t="shared" si="31"/>
        <v>0</v>
      </c>
      <c r="BX99">
        <f t="shared" si="31"/>
        <v>0</v>
      </c>
      <c r="BY99">
        <f t="shared" si="31"/>
        <v>0</v>
      </c>
      <c r="BZ99">
        <f t="shared" si="31"/>
        <v>0</v>
      </c>
    </row>
    <row r="100" spans="1:78" x14ac:dyDescent="0.25">
      <c r="A100" s="2" t="s">
        <v>178</v>
      </c>
      <c r="B100">
        <v>0.5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0.5</v>
      </c>
      <c r="Q100">
        <v>0.5</v>
      </c>
      <c r="R100">
        <v>1.5</v>
      </c>
      <c r="S100">
        <v>1.5</v>
      </c>
      <c r="T100">
        <v>1.5</v>
      </c>
      <c r="U100">
        <v>7</v>
      </c>
      <c r="V100" s="1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1"/>
      <c r="BF100" t="s">
        <v>178</v>
      </c>
      <c r="BG100">
        <f t="shared" ref="BG100:BV116" si="35">AG100*$BC$3</f>
        <v>0</v>
      </c>
      <c r="BH100">
        <f t="shared" si="35"/>
        <v>0</v>
      </c>
      <c r="BI100">
        <f t="shared" si="35"/>
        <v>0</v>
      </c>
      <c r="BJ100">
        <f t="shared" si="35"/>
        <v>0</v>
      </c>
      <c r="BK100">
        <f t="shared" si="35"/>
        <v>0</v>
      </c>
      <c r="BL100">
        <f t="shared" si="35"/>
        <v>0</v>
      </c>
      <c r="BM100">
        <f t="shared" si="35"/>
        <v>0</v>
      </c>
      <c r="BN100">
        <f t="shared" si="35"/>
        <v>0</v>
      </c>
      <c r="BO100">
        <f t="shared" si="35"/>
        <v>0</v>
      </c>
      <c r="BP100">
        <f t="shared" si="35"/>
        <v>0</v>
      </c>
      <c r="BQ100">
        <f t="shared" si="35"/>
        <v>0</v>
      </c>
      <c r="BR100">
        <f t="shared" si="35"/>
        <v>0</v>
      </c>
      <c r="BS100">
        <f t="shared" si="35"/>
        <v>0</v>
      </c>
      <c r="BT100">
        <f t="shared" si="35"/>
        <v>0</v>
      </c>
      <c r="BU100">
        <f t="shared" si="35"/>
        <v>0</v>
      </c>
      <c r="BV100">
        <f t="shared" si="31"/>
        <v>0</v>
      </c>
      <c r="BW100">
        <f t="shared" si="31"/>
        <v>0</v>
      </c>
      <c r="BX100">
        <f t="shared" si="31"/>
        <v>0</v>
      </c>
      <c r="BY100">
        <f t="shared" si="31"/>
        <v>0</v>
      </c>
      <c r="BZ100">
        <f t="shared" si="31"/>
        <v>0</v>
      </c>
    </row>
    <row r="101" spans="1:78" x14ac:dyDescent="0.25">
      <c r="A101" s="2" t="s">
        <v>179</v>
      </c>
      <c r="B101">
        <v>0.5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2.5</v>
      </c>
      <c r="J101">
        <v>1.5</v>
      </c>
      <c r="K101">
        <v>0.5</v>
      </c>
      <c r="L101">
        <v>1.5</v>
      </c>
      <c r="M101">
        <v>2.5</v>
      </c>
      <c r="N101">
        <v>1.5</v>
      </c>
      <c r="O101">
        <v>1</v>
      </c>
      <c r="P101">
        <v>0</v>
      </c>
      <c r="Q101">
        <v>0</v>
      </c>
      <c r="R101">
        <v>1</v>
      </c>
      <c r="S101">
        <v>0.5</v>
      </c>
      <c r="T101">
        <v>0</v>
      </c>
      <c r="U101">
        <v>13</v>
      </c>
      <c r="V101" s="1"/>
      <c r="W101" s="2"/>
      <c r="X101" s="2"/>
      <c r="Y101" s="2"/>
      <c r="Z101" s="2"/>
      <c r="AA101" s="2"/>
      <c r="AB101" s="2"/>
      <c r="AC101" s="2"/>
      <c r="AD101" s="2"/>
      <c r="AE101" s="2"/>
      <c r="AF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1"/>
      <c r="BF101" s="10" t="s">
        <v>179</v>
      </c>
      <c r="BG101">
        <f t="shared" si="35"/>
        <v>0</v>
      </c>
      <c r="BH101">
        <f t="shared" si="35"/>
        <v>0</v>
      </c>
      <c r="BI101">
        <f t="shared" si="35"/>
        <v>0</v>
      </c>
      <c r="BJ101">
        <f t="shared" si="35"/>
        <v>0</v>
      </c>
      <c r="BK101">
        <f t="shared" si="35"/>
        <v>0</v>
      </c>
      <c r="BL101">
        <f t="shared" si="35"/>
        <v>0</v>
      </c>
      <c r="BM101">
        <f t="shared" si="35"/>
        <v>0</v>
      </c>
      <c r="BN101">
        <f t="shared" si="35"/>
        <v>0</v>
      </c>
      <c r="BO101">
        <f t="shared" si="35"/>
        <v>0</v>
      </c>
      <c r="BP101">
        <f t="shared" si="35"/>
        <v>0</v>
      </c>
      <c r="BQ101">
        <f t="shared" si="35"/>
        <v>0</v>
      </c>
      <c r="BR101">
        <f t="shared" si="35"/>
        <v>0</v>
      </c>
      <c r="BS101">
        <f t="shared" si="35"/>
        <v>0</v>
      </c>
      <c r="BT101">
        <f t="shared" si="35"/>
        <v>0</v>
      </c>
      <c r="BU101">
        <f t="shared" si="35"/>
        <v>0</v>
      </c>
      <c r="BV101">
        <f t="shared" si="31"/>
        <v>0</v>
      </c>
      <c r="BW101">
        <f t="shared" si="31"/>
        <v>0</v>
      </c>
      <c r="BX101">
        <f t="shared" si="31"/>
        <v>0</v>
      </c>
      <c r="BY101">
        <f t="shared" si="31"/>
        <v>0</v>
      </c>
      <c r="BZ101">
        <f t="shared" si="31"/>
        <v>0</v>
      </c>
    </row>
    <row r="102" spans="1:78" x14ac:dyDescent="0.25">
      <c r="A102" s="2" t="s">
        <v>180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0.5</v>
      </c>
      <c r="S102">
        <v>0</v>
      </c>
      <c r="T102">
        <v>0</v>
      </c>
      <c r="U102">
        <v>0.5</v>
      </c>
      <c r="V102" s="1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1"/>
      <c r="BF102" t="s">
        <v>180</v>
      </c>
      <c r="BG102">
        <f t="shared" si="35"/>
        <v>0</v>
      </c>
      <c r="BH102">
        <f t="shared" si="35"/>
        <v>0</v>
      </c>
      <c r="BI102">
        <f t="shared" si="35"/>
        <v>0</v>
      </c>
      <c r="BJ102">
        <f t="shared" si="35"/>
        <v>0</v>
      </c>
      <c r="BK102">
        <f t="shared" si="35"/>
        <v>0</v>
      </c>
      <c r="BL102">
        <f t="shared" si="35"/>
        <v>0</v>
      </c>
      <c r="BM102">
        <f t="shared" si="35"/>
        <v>0</v>
      </c>
      <c r="BN102">
        <f t="shared" si="35"/>
        <v>0</v>
      </c>
      <c r="BO102">
        <f t="shared" si="35"/>
        <v>0</v>
      </c>
      <c r="BP102">
        <f t="shared" si="35"/>
        <v>0</v>
      </c>
      <c r="BQ102">
        <f t="shared" si="35"/>
        <v>0</v>
      </c>
      <c r="BR102">
        <f t="shared" si="35"/>
        <v>0</v>
      </c>
      <c r="BS102">
        <f t="shared" si="35"/>
        <v>0</v>
      </c>
      <c r="BT102">
        <f t="shared" si="35"/>
        <v>0</v>
      </c>
      <c r="BU102">
        <f t="shared" si="35"/>
        <v>0</v>
      </c>
      <c r="BV102">
        <f t="shared" si="31"/>
        <v>0</v>
      </c>
      <c r="BW102">
        <f t="shared" si="31"/>
        <v>0</v>
      </c>
      <c r="BX102">
        <f t="shared" si="31"/>
        <v>0</v>
      </c>
      <c r="BY102">
        <f t="shared" si="31"/>
        <v>0</v>
      </c>
      <c r="BZ102">
        <f t="shared" si="31"/>
        <v>0</v>
      </c>
    </row>
    <row r="103" spans="1:78" x14ac:dyDescent="0.25">
      <c r="A103" s="2" t="s">
        <v>181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1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1"/>
      <c r="BF103" t="s">
        <v>181</v>
      </c>
      <c r="BG103">
        <f t="shared" si="35"/>
        <v>0</v>
      </c>
      <c r="BH103">
        <f t="shared" si="35"/>
        <v>0</v>
      </c>
      <c r="BI103">
        <f t="shared" si="35"/>
        <v>0</v>
      </c>
      <c r="BJ103">
        <f t="shared" si="35"/>
        <v>0</v>
      </c>
      <c r="BK103">
        <f t="shared" si="35"/>
        <v>0</v>
      </c>
      <c r="BL103">
        <f t="shared" si="35"/>
        <v>0</v>
      </c>
      <c r="BM103">
        <f t="shared" si="35"/>
        <v>0</v>
      </c>
      <c r="BN103">
        <f t="shared" si="35"/>
        <v>0</v>
      </c>
      <c r="BO103">
        <f t="shared" si="35"/>
        <v>0</v>
      </c>
      <c r="BP103">
        <f t="shared" si="35"/>
        <v>0</v>
      </c>
      <c r="BQ103">
        <f t="shared" si="35"/>
        <v>0</v>
      </c>
      <c r="BR103">
        <f t="shared" si="35"/>
        <v>0</v>
      </c>
      <c r="BS103">
        <f t="shared" si="35"/>
        <v>0</v>
      </c>
      <c r="BT103">
        <f t="shared" si="35"/>
        <v>0</v>
      </c>
      <c r="BU103">
        <f t="shared" si="35"/>
        <v>0</v>
      </c>
      <c r="BV103">
        <f t="shared" si="31"/>
        <v>0</v>
      </c>
      <c r="BW103">
        <f t="shared" si="31"/>
        <v>0</v>
      </c>
      <c r="BX103">
        <f t="shared" si="31"/>
        <v>0</v>
      </c>
      <c r="BY103">
        <f t="shared" si="31"/>
        <v>0</v>
      </c>
      <c r="BZ103">
        <f t="shared" si="31"/>
        <v>0</v>
      </c>
    </row>
    <row r="104" spans="1:78" x14ac:dyDescent="0.25">
      <c r="A104" s="2" t="s">
        <v>182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</v>
      </c>
      <c r="J104">
        <v>1.5</v>
      </c>
      <c r="K104">
        <v>0.5</v>
      </c>
      <c r="L104">
        <v>1.5</v>
      </c>
      <c r="M104">
        <v>2.5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0.5</v>
      </c>
      <c r="T104">
        <v>0</v>
      </c>
      <c r="U104">
        <v>10.5</v>
      </c>
      <c r="V104" s="1"/>
      <c r="W104" s="2"/>
      <c r="X104" s="2"/>
      <c r="Y104" s="2"/>
      <c r="Z104" s="2"/>
      <c r="AA104" s="2"/>
      <c r="AB104" s="2"/>
      <c r="AC104" s="2"/>
      <c r="AD104" s="2"/>
      <c r="AE104" s="2"/>
      <c r="AF104" s="1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1"/>
      <c r="BF104" s="9" t="s">
        <v>182</v>
      </c>
      <c r="BG104">
        <f t="shared" si="35"/>
        <v>0</v>
      </c>
      <c r="BH104">
        <f t="shared" si="35"/>
        <v>0</v>
      </c>
      <c r="BI104">
        <f t="shared" si="35"/>
        <v>0</v>
      </c>
      <c r="BJ104">
        <f t="shared" si="35"/>
        <v>0</v>
      </c>
      <c r="BK104">
        <f t="shared" si="35"/>
        <v>0</v>
      </c>
      <c r="BL104">
        <f t="shared" si="35"/>
        <v>0</v>
      </c>
      <c r="BM104">
        <f t="shared" si="35"/>
        <v>0</v>
      </c>
      <c r="BN104">
        <f t="shared" si="35"/>
        <v>0</v>
      </c>
      <c r="BO104">
        <f t="shared" si="35"/>
        <v>0</v>
      </c>
      <c r="BP104">
        <f t="shared" si="35"/>
        <v>0</v>
      </c>
      <c r="BQ104">
        <f t="shared" si="35"/>
        <v>0</v>
      </c>
      <c r="BR104">
        <f t="shared" si="35"/>
        <v>0</v>
      </c>
      <c r="BS104">
        <f t="shared" si="35"/>
        <v>0</v>
      </c>
      <c r="BT104">
        <f t="shared" si="35"/>
        <v>0</v>
      </c>
      <c r="BU104">
        <f t="shared" si="35"/>
        <v>0</v>
      </c>
      <c r="BV104">
        <f t="shared" si="31"/>
        <v>0</v>
      </c>
      <c r="BW104">
        <f t="shared" si="31"/>
        <v>0</v>
      </c>
      <c r="BX104">
        <f t="shared" si="31"/>
        <v>0</v>
      </c>
      <c r="BY104">
        <f t="shared" si="31"/>
        <v>0</v>
      </c>
      <c r="BZ104">
        <f t="shared" si="31"/>
        <v>0</v>
      </c>
    </row>
    <row r="105" spans="1:78" x14ac:dyDescent="0.25">
      <c r="A105" s="2" t="s">
        <v>183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</v>
      </c>
      <c r="J105">
        <v>1.5</v>
      </c>
      <c r="K105">
        <v>0.5</v>
      </c>
      <c r="L105">
        <v>0.5</v>
      </c>
      <c r="M105">
        <v>2.5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0.5</v>
      </c>
      <c r="T105">
        <v>0</v>
      </c>
      <c r="U105">
        <v>8.5</v>
      </c>
      <c r="V105" s="1"/>
      <c r="W105" s="2"/>
      <c r="X105" s="2"/>
      <c r="Y105" s="2"/>
      <c r="Z105" s="2"/>
      <c r="AA105" s="2"/>
      <c r="AB105" s="2"/>
      <c r="AC105" s="2"/>
      <c r="AD105" s="2"/>
      <c r="AE105" s="2"/>
      <c r="AF105" s="1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1"/>
      <c r="BF105" s="9" t="s">
        <v>183</v>
      </c>
      <c r="BG105">
        <f t="shared" si="35"/>
        <v>0</v>
      </c>
      <c r="BH105">
        <f t="shared" si="35"/>
        <v>0</v>
      </c>
      <c r="BI105">
        <f t="shared" si="35"/>
        <v>0</v>
      </c>
      <c r="BJ105">
        <f t="shared" si="35"/>
        <v>0</v>
      </c>
      <c r="BK105">
        <f t="shared" si="35"/>
        <v>0</v>
      </c>
      <c r="BL105">
        <f t="shared" si="35"/>
        <v>0</v>
      </c>
      <c r="BM105">
        <f t="shared" si="35"/>
        <v>0</v>
      </c>
      <c r="BN105">
        <f t="shared" si="35"/>
        <v>0</v>
      </c>
      <c r="BO105">
        <f t="shared" si="35"/>
        <v>0</v>
      </c>
      <c r="BP105">
        <f t="shared" si="35"/>
        <v>0</v>
      </c>
      <c r="BQ105">
        <f t="shared" si="35"/>
        <v>0</v>
      </c>
      <c r="BR105">
        <f t="shared" si="35"/>
        <v>0</v>
      </c>
      <c r="BS105">
        <f t="shared" si="35"/>
        <v>0</v>
      </c>
      <c r="BT105">
        <f t="shared" si="35"/>
        <v>0</v>
      </c>
      <c r="BU105">
        <f t="shared" si="35"/>
        <v>0</v>
      </c>
      <c r="BV105">
        <f t="shared" si="31"/>
        <v>0</v>
      </c>
      <c r="BW105">
        <f t="shared" si="31"/>
        <v>0</v>
      </c>
      <c r="BX105">
        <f t="shared" si="31"/>
        <v>0</v>
      </c>
      <c r="BY105">
        <f t="shared" si="31"/>
        <v>0</v>
      </c>
      <c r="BZ105">
        <f t="shared" si="31"/>
        <v>0</v>
      </c>
    </row>
    <row r="106" spans="1:78" x14ac:dyDescent="0.25">
      <c r="A106" s="2" t="s">
        <v>184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0.5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1.5</v>
      </c>
      <c r="V106" s="1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1"/>
      <c r="BF106" t="s">
        <v>184</v>
      </c>
      <c r="BG106">
        <f t="shared" si="35"/>
        <v>0</v>
      </c>
      <c r="BH106">
        <f t="shared" si="35"/>
        <v>0</v>
      </c>
      <c r="BI106">
        <f t="shared" si="35"/>
        <v>0</v>
      </c>
      <c r="BJ106">
        <f t="shared" si="35"/>
        <v>0</v>
      </c>
      <c r="BK106">
        <f t="shared" si="35"/>
        <v>0</v>
      </c>
      <c r="BL106">
        <f t="shared" si="35"/>
        <v>0</v>
      </c>
      <c r="BM106">
        <f t="shared" si="35"/>
        <v>0</v>
      </c>
      <c r="BN106">
        <f t="shared" si="35"/>
        <v>0</v>
      </c>
      <c r="BO106">
        <f t="shared" si="35"/>
        <v>0</v>
      </c>
      <c r="BP106">
        <f t="shared" si="35"/>
        <v>0</v>
      </c>
      <c r="BQ106">
        <f t="shared" si="35"/>
        <v>0</v>
      </c>
      <c r="BR106">
        <f t="shared" si="35"/>
        <v>0</v>
      </c>
      <c r="BS106">
        <f t="shared" si="35"/>
        <v>0</v>
      </c>
      <c r="BT106">
        <f t="shared" si="35"/>
        <v>0</v>
      </c>
      <c r="BU106">
        <f t="shared" si="35"/>
        <v>0</v>
      </c>
      <c r="BV106">
        <f t="shared" si="31"/>
        <v>0</v>
      </c>
      <c r="BW106">
        <f t="shared" si="31"/>
        <v>0</v>
      </c>
      <c r="BX106">
        <f t="shared" si="31"/>
        <v>0</v>
      </c>
      <c r="BY106">
        <f t="shared" si="31"/>
        <v>0</v>
      </c>
      <c r="BZ106">
        <f t="shared" si="31"/>
        <v>0</v>
      </c>
    </row>
    <row r="107" spans="1:78" x14ac:dyDescent="0.25">
      <c r="A107" s="2" t="s">
        <v>185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0.5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0.5</v>
      </c>
      <c r="V107" s="1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1"/>
      <c r="BF107" t="s">
        <v>185</v>
      </c>
      <c r="BG107">
        <f t="shared" si="35"/>
        <v>0</v>
      </c>
      <c r="BH107">
        <f t="shared" si="35"/>
        <v>0</v>
      </c>
      <c r="BI107">
        <f t="shared" si="35"/>
        <v>0</v>
      </c>
      <c r="BJ107">
        <f t="shared" si="35"/>
        <v>0</v>
      </c>
      <c r="BK107">
        <f t="shared" si="35"/>
        <v>0</v>
      </c>
      <c r="BL107">
        <f t="shared" si="35"/>
        <v>0</v>
      </c>
      <c r="BM107">
        <f t="shared" si="35"/>
        <v>0</v>
      </c>
      <c r="BN107">
        <f t="shared" si="35"/>
        <v>0</v>
      </c>
      <c r="BO107">
        <f t="shared" si="35"/>
        <v>0</v>
      </c>
      <c r="BP107">
        <f t="shared" si="35"/>
        <v>0</v>
      </c>
      <c r="BQ107">
        <f t="shared" si="35"/>
        <v>0</v>
      </c>
      <c r="BR107">
        <f t="shared" si="35"/>
        <v>0</v>
      </c>
      <c r="BS107">
        <f t="shared" si="35"/>
        <v>0</v>
      </c>
      <c r="BT107">
        <f t="shared" si="35"/>
        <v>0</v>
      </c>
      <c r="BU107">
        <f t="shared" si="35"/>
        <v>0</v>
      </c>
      <c r="BV107">
        <f t="shared" si="31"/>
        <v>0</v>
      </c>
      <c r="BW107">
        <f t="shared" si="31"/>
        <v>0</v>
      </c>
      <c r="BX107">
        <f t="shared" si="31"/>
        <v>0</v>
      </c>
      <c r="BY107">
        <f t="shared" si="31"/>
        <v>0</v>
      </c>
      <c r="BZ107">
        <f t="shared" si="31"/>
        <v>0</v>
      </c>
    </row>
    <row r="108" spans="1:78" x14ac:dyDescent="0.25">
      <c r="A108" s="2" t="s">
        <v>186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1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1"/>
      <c r="BF108" t="s">
        <v>186</v>
      </c>
      <c r="BG108">
        <f t="shared" si="35"/>
        <v>0</v>
      </c>
      <c r="BH108">
        <f t="shared" si="35"/>
        <v>0</v>
      </c>
      <c r="BI108">
        <f t="shared" si="35"/>
        <v>0</v>
      </c>
      <c r="BJ108">
        <f t="shared" si="35"/>
        <v>0</v>
      </c>
      <c r="BK108">
        <f t="shared" si="35"/>
        <v>0</v>
      </c>
      <c r="BL108">
        <f t="shared" si="35"/>
        <v>0</v>
      </c>
      <c r="BM108">
        <f t="shared" si="35"/>
        <v>0</v>
      </c>
      <c r="BN108">
        <f t="shared" si="35"/>
        <v>0</v>
      </c>
      <c r="BO108">
        <f t="shared" si="35"/>
        <v>0</v>
      </c>
      <c r="BP108">
        <f t="shared" si="35"/>
        <v>0</v>
      </c>
      <c r="BQ108">
        <f t="shared" si="35"/>
        <v>0</v>
      </c>
      <c r="BR108">
        <f t="shared" si="35"/>
        <v>0</v>
      </c>
      <c r="BS108">
        <f t="shared" si="35"/>
        <v>0</v>
      </c>
      <c r="BT108">
        <f t="shared" si="35"/>
        <v>0</v>
      </c>
      <c r="BU108">
        <f t="shared" si="35"/>
        <v>0</v>
      </c>
      <c r="BV108">
        <f t="shared" si="31"/>
        <v>0</v>
      </c>
      <c r="BW108">
        <f t="shared" si="31"/>
        <v>0</v>
      </c>
      <c r="BX108">
        <f t="shared" si="31"/>
        <v>0</v>
      </c>
      <c r="BY108">
        <f t="shared" si="31"/>
        <v>0</v>
      </c>
      <c r="BZ108">
        <f t="shared" si="31"/>
        <v>0</v>
      </c>
    </row>
    <row r="109" spans="1:78" x14ac:dyDescent="0.25">
      <c r="A109" s="2" t="s">
        <v>187</v>
      </c>
      <c r="B109">
        <v>0.5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0.5</v>
      </c>
      <c r="J109">
        <v>0</v>
      </c>
      <c r="K109">
        <v>0</v>
      </c>
      <c r="L109">
        <v>0</v>
      </c>
      <c r="M109">
        <v>0</v>
      </c>
      <c r="N109">
        <v>0.5</v>
      </c>
      <c r="O109">
        <v>0</v>
      </c>
      <c r="P109">
        <v>0</v>
      </c>
      <c r="Q109">
        <v>0</v>
      </c>
      <c r="R109">
        <v>0.5</v>
      </c>
      <c r="S109">
        <v>0</v>
      </c>
      <c r="T109">
        <v>0</v>
      </c>
      <c r="U109">
        <v>2</v>
      </c>
      <c r="V109" s="1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1"/>
      <c r="BF109" t="s">
        <v>187</v>
      </c>
      <c r="BG109">
        <f t="shared" si="35"/>
        <v>0</v>
      </c>
      <c r="BH109">
        <f t="shared" si="35"/>
        <v>0</v>
      </c>
      <c r="BI109">
        <f t="shared" si="35"/>
        <v>0</v>
      </c>
      <c r="BJ109">
        <f t="shared" si="35"/>
        <v>0</v>
      </c>
      <c r="BK109">
        <f t="shared" si="35"/>
        <v>0</v>
      </c>
      <c r="BL109">
        <f t="shared" si="35"/>
        <v>0</v>
      </c>
      <c r="BM109">
        <f t="shared" si="35"/>
        <v>0</v>
      </c>
      <c r="BN109">
        <f t="shared" si="35"/>
        <v>0</v>
      </c>
      <c r="BO109">
        <f t="shared" si="35"/>
        <v>0</v>
      </c>
      <c r="BP109">
        <f t="shared" si="35"/>
        <v>0</v>
      </c>
      <c r="BQ109">
        <f t="shared" si="35"/>
        <v>0</v>
      </c>
      <c r="BR109">
        <f t="shared" si="35"/>
        <v>0</v>
      </c>
      <c r="BS109">
        <f t="shared" si="35"/>
        <v>0</v>
      </c>
      <c r="BT109">
        <f t="shared" si="35"/>
        <v>0</v>
      </c>
      <c r="BU109">
        <f t="shared" si="35"/>
        <v>0</v>
      </c>
      <c r="BV109">
        <f t="shared" si="31"/>
        <v>0</v>
      </c>
      <c r="BW109">
        <f t="shared" si="31"/>
        <v>0</v>
      </c>
      <c r="BX109">
        <f t="shared" si="31"/>
        <v>0</v>
      </c>
      <c r="BY109">
        <f t="shared" si="31"/>
        <v>0</v>
      </c>
      <c r="BZ109">
        <f t="shared" si="31"/>
        <v>0</v>
      </c>
    </row>
    <row r="110" spans="1:78" x14ac:dyDescent="0.25">
      <c r="A110" s="2" t="s">
        <v>188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0.5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0.5</v>
      </c>
      <c r="U110">
        <v>1</v>
      </c>
      <c r="V110" s="1"/>
      <c r="W110" s="2"/>
      <c r="X110" s="2"/>
      <c r="Y110" s="2"/>
      <c r="Z110" s="2"/>
      <c r="AA110" s="2"/>
      <c r="AB110" s="2"/>
      <c r="AC110" s="2"/>
      <c r="AD110" s="2"/>
      <c r="AE110" s="2"/>
      <c r="AF110" s="6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1"/>
      <c r="BF110" s="12" t="s">
        <v>188</v>
      </c>
      <c r="BG110">
        <f t="shared" si="35"/>
        <v>0</v>
      </c>
      <c r="BH110">
        <f t="shared" si="35"/>
        <v>0</v>
      </c>
      <c r="BI110">
        <f t="shared" si="35"/>
        <v>0</v>
      </c>
      <c r="BJ110">
        <f t="shared" si="35"/>
        <v>0</v>
      </c>
      <c r="BK110">
        <f t="shared" si="35"/>
        <v>0</v>
      </c>
      <c r="BL110">
        <f t="shared" si="35"/>
        <v>0</v>
      </c>
      <c r="BM110">
        <f t="shared" si="35"/>
        <v>0</v>
      </c>
      <c r="BN110">
        <f t="shared" si="35"/>
        <v>0</v>
      </c>
      <c r="BO110">
        <f t="shared" si="35"/>
        <v>0</v>
      </c>
      <c r="BP110">
        <f t="shared" si="35"/>
        <v>0</v>
      </c>
      <c r="BQ110">
        <f t="shared" si="35"/>
        <v>0</v>
      </c>
      <c r="BR110">
        <f t="shared" si="35"/>
        <v>0</v>
      </c>
      <c r="BS110">
        <f t="shared" si="35"/>
        <v>0</v>
      </c>
      <c r="BT110">
        <f t="shared" si="35"/>
        <v>0</v>
      </c>
      <c r="BU110">
        <f t="shared" si="35"/>
        <v>0</v>
      </c>
      <c r="BV110">
        <f t="shared" si="31"/>
        <v>0</v>
      </c>
      <c r="BW110">
        <f t="shared" si="31"/>
        <v>0</v>
      </c>
      <c r="BX110">
        <f t="shared" si="31"/>
        <v>0</v>
      </c>
      <c r="BY110">
        <f t="shared" si="31"/>
        <v>0</v>
      </c>
      <c r="BZ110">
        <f t="shared" si="31"/>
        <v>0</v>
      </c>
    </row>
    <row r="111" spans="1:78" x14ac:dyDescent="0.25">
      <c r="A111" s="2" t="s">
        <v>189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0.5</v>
      </c>
      <c r="T111">
        <v>0</v>
      </c>
      <c r="U111">
        <v>0.5</v>
      </c>
      <c r="V111" s="1"/>
      <c r="W111" s="2"/>
      <c r="X111" s="2"/>
      <c r="Y111" s="2"/>
      <c r="Z111" s="2"/>
      <c r="AA111" s="2"/>
      <c r="AB111" s="2"/>
      <c r="AC111" s="2"/>
      <c r="AD111" s="2"/>
      <c r="AE111" s="2"/>
      <c r="AF111" s="6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1"/>
      <c r="BF111" s="12" t="s">
        <v>189</v>
      </c>
      <c r="BG111">
        <f t="shared" si="35"/>
        <v>0</v>
      </c>
      <c r="BH111">
        <f t="shared" si="35"/>
        <v>0</v>
      </c>
      <c r="BI111">
        <f t="shared" si="35"/>
        <v>0</v>
      </c>
      <c r="BJ111">
        <f t="shared" si="35"/>
        <v>0</v>
      </c>
      <c r="BK111">
        <f t="shared" si="35"/>
        <v>0</v>
      </c>
      <c r="BL111">
        <f t="shared" si="35"/>
        <v>0</v>
      </c>
      <c r="BM111">
        <f t="shared" si="35"/>
        <v>0</v>
      </c>
      <c r="BN111">
        <f t="shared" si="35"/>
        <v>0</v>
      </c>
      <c r="BO111">
        <f t="shared" si="35"/>
        <v>0</v>
      </c>
      <c r="BP111">
        <f t="shared" si="35"/>
        <v>0</v>
      </c>
      <c r="BQ111">
        <f t="shared" si="35"/>
        <v>0</v>
      </c>
      <c r="BR111">
        <f t="shared" si="35"/>
        <v>0</v>
      </c>
      <c r="BS111">
        <f t="shared" si="35"/>
        <v>0</v>
      </c>
      <c r="BT111">
        <f t="shared" si="35"/>
        <v>0</v>
      </c>
      <c r="BU111">
        <f t="shared" si="35"/>
        <v>0</v>
      </c>
      <c r="BV111">
        <f t="shared" si="31"/>
        <v>0</v>
      </c>
      <c r="BW111">
        <f t="shared" si="31"/>
        <v>0</v>
      </c>
      <c r="BX111">
        <f t="shared" si="31"/>
        <v>0</v>
      </c>
      <c r="BY111">
        <f t="shared" si="31"/>
        <v>0</v>
      </c>
      <c r="BZ111">
        <f t="shared" si="31"/>
        <v>0</v>
      </c>
    </row>
    <row r="112" spans="1:78" x14ac:dyDescent="0.25">
      <c r="A112" s="2" t="s">
        <v>190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0.5</v>
      </c>
      <c r="Q112">
        <v>1</v>
      </c>
      <c r="R112">
        <v>0</v>
      </c>
      <c r="S112">
        <v>1.5</v>
      </c>
      <c r="T112">
        <v>0.5</v>
      </c>
      <c r="U112">
        <v>4.5</v>
      </c>
      <c r="V112" s="1"/>
      <c r="W112" s="2"/>
      <c r="X112" s="2"/>
      <c r="Y112" s="2"/>
      <c r="Z112" s="2"/>
      <c r="AA112" s="2"/>
      <c r="AB112" s="2"/>
      <c r="AC112" s="2"/>
      <c r="AD112" s="2"/>
      <c r="AE112" s="2"/>
      <c r="AF112" s="6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1"/>
      <c r="BF112" s="12" t="s">
        <v>190</v>
      </c>
      <c r="BG112">
        <f t="shared" si="35"/>
        <v>0</v>
      </c>
      <c r="BH112">
        <f t="shared" si="35"/>
        <v>0</v>
      </c>
      <c r="BI112">
        <f t="shared" si="35"/>
        <v>0</v>
      </c>
      <c r="BJ112">
        <f t="shared" si="35"/>
        <v>0</v>
      </c>
      <c r="BK112">
        <f t="shared" si="35"/>
        <v>0</v>
      </c>
      <c r="BL112">
        <f t="shared" si="35"/>
        <v>0</v>
      </c>
      <c r="BM112">
        <f t="shared" si="35"/>
        <v>0</v>
      </c>
      <c r="BN112">
        <f t="shared" si="35"/>
        <v>0</v>
      </c>
      <c r="BO112">
        <f t="shared" si="35"/>
        <v>0</v>
      </c>
      <c r="BP112">
        <f t="shared" si="35"/>
        <v>0</v>
      </c>
      <c r="BQ112">
        <f t="shared" si="35"/>
        <v>0</v>
      </c>
      <c r="BR112">
        <f t="shared" si="35"/>
        <v>0</v>
      </c>
      <c r="BS112">
        <f t="shared" si="35"/>
        <v>0</v>
      </c>
      <c r="BT112">
        <f t="shared" si="35"/>
        <v>0</v>
      </c>
      <c r="BU112">
        <f t="shared" si="35"/>
        <v>0</v>
      </c>
      <c r="BV112">
        <f t="shared" si="31"/>
        <v>0</v>
      </c>
      <c r="BW112">
        <f t="shared" si="31"/>
        <v>0</v>
      </c>
      <c r="BX112">
        <f t="shared" si="31"/>
        <v>0</v>
      </c>
      <c r="BY112">
        <f t="shared" si="31"/>
        <v>0</v>
      </c>
      <c r="BZ112">
        <f t="shared" si="31"/>
        <v>0</v>
      </c>
    </row>
    <row r="113" spans="1:78" x14ac:dyDescent="0.25">
      <c r="A113" s="2" t="s">
        <v>191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0.5</v>
      </c>
      <c r="R113">
        <v>0</v>
      </c>
      <c r="S113">
        <v>0</v>
      </c>
      <c r="T113">
        <v>0</v>
      </c>
      <c r="U113">
        <v>0.5</v>
      </c>
      <c r="V113" s="1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1"/>
      <c r="BF113" t="s">
        <v>191</v>
      </c>
      <c r="BG113">
        <f t="shared" si="35"/>
        <v>0</v>
      </c>
      <c r="BH113">
        <f t="shared" si="35"/>
        <v>0</v>
      </c>
      <c r="BI113">
        <f t="shared" si="35"/>
        <v>0</v>
      </c>
      <c r="BJ113">
        <f t="shared" si="35"/>
        <v>0</v>
      </c>
      <c r="BK113">
        <f t="shared" si="35"/>
        <v>0</v>
      </c>
      <c r="BL113">
        <f t="shared" si="35"/>
        <v>0</v>
      </c>
      <c r="BM113">
        <f t="shared" si="35"/>
        <v>0</v>
      </c>
      <c r="BN113">
        <f t="shared" si="35"/>
        <v>0</v>
      </c>
      <c r="BO113">
        <f t="shared" si="35"/>
        <v>0</v>
      </c>
      <c r="BP113">
        <f t="shared" si="35"/>
        <v>0</v>
      </c>
      <c r="BQ113">
        <f t="shared" si="35"/>
        <v>0</v>
      </c>
      <c r="BR113">
        <f t="shared" si="35"/>
        <v>0</v>
      </c>
      <c r="BS113">
        <f t="shared" si="35"/>
        <v>0</v>
      </c>
      <c r="BT113">
        <f t="shared" si="35"/>
        <v>0</v>
      </c>
      <c r="BU113">
        <f t="shared" si="35"/>
        <v>0</v>
      </c>
      <c r="BV113">
        <f t="shared" si="35"/>
        <v>0</v>
      </c>
      <c r="BW113">
        <f t="shared" si="31"/>
        <v>0</v>
      </c>
      <c r="BX113">
        <f t="shared" si="31"/>
        <v>0</v>
      </c>
      <c r="BY113">
        <f t="shared" si="31"/>
        <v>0</v>
      </c>
      <c r="BZ113">
        <f t="shared" si="31"/>
        <v>0</v>
      </c>
    </row>
    <row r="114" spans="1:78" x14ac:dyDescent="0.25">
      <c r="A114" s="2" t="s">
        <v>192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0.5</v>
      </c>
      <c r="P114">
        <v>0.5</v>
      </c>
      <c r="Q114">
        <v>0.5</v>
      </c>
      <c r="R114">
        <v>0</v>
      </c>
      <c r="S114">
        <v>1</v>
      </c>
      <c r="T114">
        <v>0</v>
      </c>
      <c r="U114">
        <v>2.5</v>
      </c>
      <c r="V114" s="1"/>
      <c r="W114" s="2"/>
      <c r="X114" s="2"/>
      <c r="Y114" s="2"/>
      <c r="Z114" s="2"/>
      <c r="AA114" s="2"/>
      <c r="AB114" s="2"/>
      <c r="AC114" s="2"/>
      <c r="AD114" s="2"/>
      <c r="AE114" s="2"/>
      <c r="AF114" s="1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1"/>
      <c r="BF114" s="9" t="s">
        <v>192</v>
      </c>
      <c r="BG114">
        <f t="shared" si="35"/>
        <v>0</v>
      </c>
      <c r="BH114">
        <f t="shared" si="35"/>
        <v>0</v>
      </c>
      <c r="BI114">
        <f t="shared" si="35"/>
        <v>0</v>
      </c>
      <c r="BJ114">
        <f t="shared" si="35"/>
        <v>0</v>
      </c>
      <c r="BK114">
        <f t="shared" si="35"/>
        <v>0</v>
      </c>
      <c r="BL114">
        <f t="shared" si="35"/>
        <v>0</v>
      </c>
      <c r="BM114">
        <f t="shared" si="35"/>
        <v>0</v>
      </c>
      <c r="BN114">
        <f t="shared" si="35"/>
        <v>0</v>
      </c>
      <c r="BO114">
        <f t="shared" si="35"/>
        <v>0</v>
      </c>
      <c r="BP114">
        <f t="shared" si="35"/>
        <v>0</v>
      </c>
      <c r="BQ114">
        <f t="shared" si="35"/>
        <v>0</v>
      </c>
      <c r="BR114">
        <f t="shared" si="35"/>
        <v>0</v>
      </c>
      <c r="BS114">
        <f t="shared" si="35"/>
        <v>0</v>
      </c>
      <c r="BT114">
        <f t="shared" si="35"/>
        <v>0</v>
      </c>
      <c r="BU114">
        <f t="shared" si="35"/>
        <v>0</v>
      </c>
      <c r="BV114">
        <f t="shared" si="35"/>
        <v>0</v>
      </c>
      <c r="BW114">
        <f t="shared" si="31"/>
        <v>0</v>
      </c>
      <c r="BX114">
        <f t="shared" si="31"/>
        <v>0</v>
      </c>
      <c r="BY114">
        <f t="shared" si="31"/>
        <v>0</v>
      </c>
      <c r="BZ114">
        <f t="shared" si="31"/>
        <v>0</v>
      </c>
    </row>
    <row r="115" spans="1:78" x14ac:dyDescent="0.25">
      <c r="A115" s="2" t="s">
        <v>193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0.5</v>
      </c>
      <c r="P115">
        <v>0</v>
      </c>
      <c r="Q115">
        <v>0</v>
      </c>
      <c r="R115">
        <v>0</v>
      </c>
      <c r="S115">
        <v>0.5</v>
      </c>
      <c r="T115">
        <v>0.5</v>
      </c>
      <c r="U115">
        <v>1.5</v>
      </c>
      <c r="V115" s="1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1"/>
      <c r="BF115" t="s">
        <v>193</v>
      </c>
      <c r="BG115">
        <f t="shared" si="35"/>
        <v>0</v>
      </c>
      <c r="BH115">
        <f t="shared" si="35"/>
        <v>0</v>
      </c>
      <c r="BI115">
        <f t="shared" si="35"/>
        <v>0</v>
      </c>
      <c r="BJ115">
        <f t="shared" si="35"/>
        <v>0</v>
      </c>
      <c r="BK115">
        <f t="shared" si="35"/>
        <v>0</v>
      </c>
      <c r="BL115">
        <f t="shared" si="35"/>
        <v>0</v>
      </c>
      <c r="BM115">
        <f t="shared" si="35"/>
        <v>0</v>
      </c>
      <c r="BN115">
        <f t="shared" si="35"/>
        <v>0</v>
      </c>
      <c r="BO115">
        <f t="shared" si="35"/>
        <v>0</v>
      </c>
      <c r="BP115">
        <f t="shared" si="35"/>
        <v>0</v>
      </c>
      <c r="BQ115">
        <f t="shared" si="35"/>
        <v>0</v>
      </c>
      <c r="BR115">
        <f t="shared" si="35"/>
        <v>0</v>
      </c>
      <c r="BS115">
        <f t="shared" si="35"/>
        <v>0</v>
      </c>
      <c r="BT115">
        <f t="shared" si="35"/>
        <v>0</v>
      </c>
      <c r="BU115">
        <f t="shared" si="35"/>
        <v>0</v>
      </c>
      <c r="BV115">
        <f t="shared" si="35"/>
        <v>0</v>
      </c>
      <c r="BW115">
        <f t="shared" si="31"/>
        <v>0</v>
      </c>
      <c r="BX115">
        <f t="shared" si="31"/>
        <v>0</v>
      </c>
      <c r="BY115">
        <f t="shared" si="31"/>
        <v>0</v>
      </c>
      <c r="BZ115">
        <f t="shared" si="31"/>
        <v>0</v>
      </c>
    </row>
    <row r="116" spans="1:78" x14ac:dyDescent="0.25">
      <c r="A116" s="2" t="s">
        <v>194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s="1"/>
      <c r="W116" s="2"/>
      <c r="X116" s="2"/>
      <c r="Y116" s="2"/>
      <c r="Z116" s="2"/>
      <c r="AA116" s="2"/>
      <c r="AB116" s="2"/>
      <c r="AC116" s="2"/>
      <c r="AD116" s="2"/>
      <c r="AE116" s="2"/>
      <c r="AF116" s="6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1"/>
      <c r="BF116" s="12" t="s">
        <v>194</v>
      </c>
      <c r="BG116">
        <f t="shared" si="35"/>
        <v>0</v>
      </c>
      <c r="BH116">
        <f t="shared" si="35"/>
        <v>0</v>
      </c>
      <c r="BI116">
        <f t="shared" si="35"/>
        <v>0</v>
      </c>
      <c r="BJ116">
        <f t="shared" si="35"/>
        <v>0</v>
      </c>
      <c r="BK116">
        <f t="shared" si="35"/>
        <v>0</v>
      </c>
      <c r="BL116">
        <f t="shared" si="35"/>
        <v>0</v>
      </c>
      <c r="BM116">
        <f t="shared" si="35"/>
        <v>0</v>
      </c>
      <c r="BN116">
        <f t="shared" si="35"/>
        <v>0</v>
      </c>
      <c r="BO116">
        <f t="shared" si="35"/>
        <v>0</v>
      </c>
      <c r="BP116">
        <f t="shared" si="35"/>
        <v>0</v>
      </c>
      <c r="BQ116">
        <f t="shared" si="35"/>
        <v>0</v>
      </c>
      <c r="BR116">
        <f t="shared" si="35"/>
        <v>0</v>
      </c>
      <c r="BS116">
        <f t="shared" ref="BG116:BV132" si="36">AS116*$BC$3</f>
        <v>0</v>
      </c>
      <c r="BT116">
        <f t="shared" si="36"/>
        <v>0</v>
      </c>
      <c r="BU116">
        <f t="shared" si="36"/>
        <v>0</v>
      </c>
      <c r="BV116">
        <f t="shared" si="36"/>
        <v>0</v>
      </c>
      <c r="BW116">
        <f t="shared" si="31"/>
        <v>0</v>
      </c>
      <c r="BX116">
        <f t="shared" si="31"/>
        <v>0</v>
      </c>
      <c r="BY116">
        <f t="shared" si="31"/>
        <v>0</v>
      </c>
      <c r="BZ116">
        <f t="shared" si="31"/>
        <v>0</v>
      </c>
    </row>
    <row r="117" spans="1:78" x14ac:dyDescent="0.25">
      <c r="A117" s="2" t="s">
        <v>195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1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1"/>
      <c r="BF117" t="s">
        <v>195</v>
      </c>
      <c r="BG117">
        <f t="shared" si="36"/>
        <v>0</v>
      </c>
      <c r="BH117">
        <f t="shared" si="36"/>
        <v>0</v>
      </c>
      <c r="BI117">
        <f t="shared" si="36"/>
        <v>0</v>
      </c>
      <c r="BJ117">
        <f t="shared" si="36"/>
        <v>0</v>
      </c>
      <c r="BK117">
        <f t="shared" si="36"/>
        <v>0</v>
      </c>
      <c r="BL117">
        <f t="shared" si="36"/>
        <v>0</v>
      </c>
      <c r="BM117">
        <f t="shared" si="36"/>
        <v>0</v>
      </c>
      <c r="BN117">
        <f t="shared" si="36"/>
        <v>0</v>
      </c>
      <c r="BO117">
        <f t="shared" si="36"/>
        <v>0</v>
      </c>
      <c r="BP117">
        <f t="shared" si="36"/>
        <v>0</v>
      </c>
      <c r="BQ117">
        <f t="shared" si="36"/>
        <v>0</v>
      </c>
      <c r="BR117">
        <f t="shared" si="36"/>
        <v>0</v>
      </c>
      <c r="BS117">
        <f t="shared" si="36"/>
        <v>0</v>
      </c>
      <c r="BT117">
        <f t="shared" si="36"/>
        <v>0</v>
      </c>
      <c r="BU117">
        <f t="shared" si="36"/>
        <v>0</v>
      </c>
      <c r="BV117">
        <f t="shared" si="36"/>
        <v>0</v>
      </c>
      <c r="BW117">
        <f t="shared" si="31"/>
        <v>0</v>
      </c>
      <c r="BX117">
        <f t="shared" si="31"/>
        <v>0</v>
      </c>
      <c r="BY117">
        <f t="shared" si="31"/>
        <v>0</v>
      </c>
      <c r="BZ117">
        <f t="shared" si="31"/>
        <v>0</v>
      </c>
    </row>
    <row r="118" spans="1:78" x14ac:dyDescent="0.25">
      <c r="A118" s="2" t="s">
        <v>196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1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1"/>
      <c r="BF118" t="s">
        <v>196</v>
      </c>
      <c r="BG118">
        <f t="shared" si="36"/>
        <v>0</v>
      </c>
      <c r="BH118">
        <f t="shared" si="36"/>
        <v>0</v>
      </c>
      <c r="BI118">
        <f t="shared" si="36"/>
        <v>0</v>
      </c>
      <c r="BJ118">
        <f t="shared" si="36"/>
        <v>0</v>
      </c>
      <c r="BK118">
        <f t="shared" si="36"/>
        <v>0</v>
      </c>
      <c r="BL118">
        <f t="shared" si="36"/>
        <v>0</v>
      </c>
      <c r="BM118">
        <f t="shared" si="36"/>
        <v>0</v>
      </c>
      <c r="BN118">
        <f t="shared" si="36"/>
        <v>0</v>
      </c>
      <c r="BO118">
        <f t="shared" si="36"/>
        <v>0</v>
      </c>
      <c r="BP118">
        <f t="shared" si="36"/>
        <v>0</v>
      </c>
      <c r="BQ118">
        <f t="shared" si="36"/>
        <v>0</v>
      </c>
      <c r="BR118">
        <f t="shared" si="36"/>
        <v>0</v>
      </c>
      <c r="BS118">
        <f t="shared" si="36"/>
        <v>0</v>
      </c>
      <c r="BT118">
        <f t="shared" si="36"/>
        <v>0</v>
      </c>
      <c r="BU118">
        <f t="shared" si="36"/>
        <v>0</v>
      </c>
      <c r="BV118">
        <f t="shared" si="36"/>
        <v>0</v>
      </c>
      <c r="BW118">
        <f t="shared" si="31"/>
        <v>0</v>
      </c>
      <c r="BX118">
        <f t="shared" si="31"/>
        <v>0</v>
      </c>
      <c r="BY118">
        <f t="shared" si="31"/>
        <v>0</v>
      </c>
      <c r="BZ118">
        <f t="shared" si="31"/>
        <v>0</v>
      </c>
    </row>
    <row r="119" spans="1:78" x14ac:dyDescent="0.25">
      <c r="A119" s="2" t="s">
        <v>197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1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1"/>
      <c r="BF119" t="s">
        <v>197</v>
      </c>
      <c r="BG119">
        <f t="shared" si="36"/>
        <v>0</v>
      </c>
      <c r="BH119">
        <f t="shared" si="36"/>
        <v>0</v>
      </c>
      <c r="BI119">
        <f t="shared" si="36"/>
        <v>0</v>
      </c>
      <c r="BJ119">
        <f t="shared" si="36"/>
        <v>0</v>
      </c>
      <c r="BK119">
        <f t="shared" si="36"/>
        <v>0</v>
      </c>
      <c r="BL119">
        <f t="shared" si="36"/>
        <v>0</v>
      </c>
      <c r="BM119">
        <f t="shared" si="36"/>
        <v>0</v>
      </c>
      <c r="BN119">
        <f t="shared" si="36"/>
        <v>0</v>
      </c>
      <c r="BO119">
        <f t="shared" si="36"/>
        <v>0</v>
      </c>
      <c r="BP119">
        <f t="shared" si="36"/>
        <v>0</v>
      </c>
      <c r="BQ119">
        <f t="shared" si="36"/>
        <v>0</v>
      </c>
      <c r="BR119">
        <f t="shared" si="36"/>
        <v>0</v>
      </c>
      <c r="BS119">
        <f t="shared" si="36"/>
        <v>0</v>
      </c>
      <c r="BT119">
        <f t="shared" si="36"/>
        <v>0</v>
      </c>
      <c r="BU119">
        <f t="shared" si="36"/>
        <v>0</v>
      </c>
      <c r="BV119">
        <f t="shared" si="36"/>
        <v>0</v>
      </c>
      <c r="BW119">
        <f t="shared" si="31"/>
        <v>0</v>
      </c>
      <c r="BX119">
        <f t="shared" si="31"/>
        <v>0</v>
      </c>
      <c r="BY119">
        <f t="shared" si="31"/>
        <v>0</v>
      </c>
      <c r="BZ119">
        <f t="shared" si="31"/>
        <v>0</v>
      </c>
    </row>
    <row r="120" spans="1:78" x14ac:dyDescent="0.25">
      <c r="A120" s="2" t="s">
        <v>198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1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1"/>
      <c r="BF120" t="s">
        <v>198</v>
      </c>
      <c r="BG120">
        <f t="shared" si="36"/>
        <v>0</v>
      </c>
      <c r="BH120">
        <f t="shared" si="36"/>
        <v>0</v>
      </c>
      <c r="BI120">
        <f t="shared" si="36"/>
        <v>0</v>
      </c>
      <c r="BJ120">
        <f t="shared" si="36"/>
        <v>0</v>
      </c>
      <c r="BK120">
        <f t="shared" si="36"/>
        <v>0</v>
      </c>
      <c r="BL120">
        <f t="shared" si="36"/>
        <v>0</v>
      </c>
      <c r="BM120">
        <f t="shared" si="36"/>
        <v>0</v>
      </c>
      <c r="BN120">
        <f t="shared" si="36"/>
        <v>0</v>
      </c>
      <c r="BO120">
        <f t="shared" si="36"/>
        <v>0</v>
      </c>
      <c r="BP120">
        <f t="shared" si="36"/>
        <v>0</v>
      </c>
      <c r="BQ120">
        <f t="shared" si="36"/>
        <v>0</v>
      </c>
      <c r="BR120">
        <f t="shared" si="36"/>
        <v>0</v>
      </c>
      <c r="BS120">
        <f t="shared" si="36"/>
        <v>0</v>
      </c>
      <c r="BT120">
        <f t="shared" si="36"/>
        <v>0</v>
      </c>
      <c r="BU120">
        <f t="shared" si="36"/>
        <v>0</v>
      </c>
      <c r="BV120">
        <f t="shared" si="36"/>
        <v>0</v>
      </c>
      <c r="BW120">
        <f t="shared" si="31"/>
        <v>0</v>
      </c>
      <c r="BX120">
        <f t="shared" si="31"/>
        <v>0</v>
      </c>
      <c r="BY120">
        <f t="shared" si="31"/>
        <v>0</v>
      </c>
      <c r="BZ120">
        <f t="shared" si="31"/>
        <v>0</v>
      </c>
    </row>
    <row r="121" spans="1:78" x14ac:dyDescent="0.25">
      <c r="A121" s="2" t="s">
        <v>199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s="1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1"/>
      <c r="BF121" t="s">
        <v>199</v>
      </c>
      <c r="BG121">
        <f t="shared" si="36"/>
        <v>0</v>
      </c>
      <c r="BH121">
        <f t="shared" si="36"/>
        <v>0</v>
      </c>
      <c r="BI121">
        <f t="shared" si="36"/>
        <v>0</v>
      </c>
      <c r="BJ121">
        <f t="shared" si="36"/>
        <v>0</v>
      </c>
      <c r="BK121">
        <f t="shared" si="36"/>
        <v>0</v>
      </c>
      <c r="BL121">
        <f t="shared" si="36"/>
        <v>0</v>
      </c>
      <c r="BM121">
        <f t="shared" si="36"/>
        <v>0</v>
      </c>
      <c r="BN121">
        <f t="shared" si="36"/>
        <v>0</v>
      </c>
      <c r="BO121">
        <f t="shared" si="36"/>
        <v>0</v>
      </c>
      <c r="BP121">
        <f t="shared" si="36"/>
        <v>0</v>
      </c>
      <c r="BQ121">
        <f t="shared" si="36"/>
        <v>0</v>
      </c>
      <c r="BR121">
        <f t="shared" si="36"/>
        <v>0</v>
      </c>
      <c r="BS121">
        <f t="shared" si="36"/>
        <v>0</v>
      </c>
      <c r="BT121">
        <f t="shared" si="36"/>
        <v>0</v>
      </c>
      <c r="BU121">
        <f t="shared" si="36"/>
        <v>0</v>
      </c>
      <c r="BV121">
        <f t="shared" si="36"/>
        <v>0</v>
      </c>
      <c r="BW121">
        <f t="shared" si="31"/>
        <v>0</v>
      </c>
      <c r="BX121">
        <f t="shared" si="31"/>
        <v>0</v>
      </c>
      <c r="BY121">
        <f t="shared" si="31"/>
        <v>0</v>
      </c>
      <c r="BZ121">
        <f t="shared" si="31"/>
        <v>0</v>
      </c>
    </row>
    <row r="122" spans="1:78" x14ac:dyDescent="0.25">
      <c r="A122" s="2" t="s">
        <v>200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1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1"/>
      <c r="BF122" t="s">
        <v>200</v>
      </c>
      <c r="BG122">
        <f t="shared" si="36"/>
        <v>0</v>
      </c>
      <c r="BH122">
        <f t="shared" si="36"/>
        <v>0</v>
      </c>
      <c r="BI122">
        <f t="shared" si="36"/>
        <v>0</v>
      </c>
      <c r="BJ122">
        <f t="shared" si="36"/>
        <v>0</v>
      </c>
      <c r="BK122">
        <f t="shared" si="36"/>
        <v>0</v>
      </c>
      <c r="BL122">
        <f t="shared" si="36"/>
        <v>0</v>
      </c>
      <c r="BM122">
        <f t="shared" si="36"/>
        <v>0</v>
      </c>
      <c r="BN122">
        <f t="shared" si="36"/>
        <v>0</v>
      </c>
      <c r="BO122">
        <f t="shared" si="36"/>
        <v>0</v>
      </c>
      <c r="BP122">
        <f t="shared" si="36"/>
        <v>0</v>
      </c>
      <c r="BQ122">
        <f t="shared" si="36"/>
        <v>0</v>
      </c>
      <c r="BR122">
        <f t="shared" si="36"/>
        <v>0</v>
      </c>
      <c r="BS122">
        <f t="shared" si="36"/>
        <v>0</v>
      </c>
      <c r="BT122">
        <f t="shared" si="36"/>
        <v>0</v>
      </c>
      <c r="BU122">
        <f t="shared" si="36"/>
        <v>0</v>
      </c>
      <c r="BV122">
        <f t="shared" si="36"/>
        <v>0</v>
      </c>
      <c r="BW122">
        <f t="shared" si="31"/>
        <v>0</v>
      </c>
      <c r="BX122">
        <f t="shared" si="31"/>
        <v>0</v>
      </c>
      <c r="BY122">
        <f t="shared" si="31"/>
        <v>0</v>
      </c>
      <c r="BZ122">
        <f t="shared" si="31"/>
        <v>0</v>
      </c>
    </row>
    <row r="123" spans="1:78" x14ac:dyDescent="0.25">
      <c r="A123" s="2" t="s">
        <v>201</v>
      </c>
      <c r="B123">
        <v>20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20</v>
      </c>
      <c r="V123" s="1"/>
      <c r="W123" s="2"/>
      <c r="X123" s="2"/>
      <c r="Y123" s="2"/>
      <c r="Z123" s="2"/>
      <c r="AA123" s="2"/>
      <c r="AB123" s="2"/>
      <c r="AC123" s="2"/>
      <c r="AD123" s="2"/>
      <c r="AE123" s="2"/>
      <c r="AF123" s="6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1"/>
      <c r="BF123" s="12" t="s">
        <v>201</v>
      </c>
      <c r="BG123">
        <f t="shared" si="36"/>
        <v>0</v>
      </c>
      <c r="BH123">
        <f t="shared" si="36"/>
        <v>0</v>
      </c>
      <c r="BI123">
        <f t="shared" si="36"/>
        <v>0</v>
      </c>
      <c r="BJ123">
        <f t="shared" si="36"/>
        <v>0</v>
      </c>
      <c r="BK123">
        <f t="shared" si="36"/>
        <v>0</v>
      </c>
      <c r="BL123">
        <f t="shared" si="36"/>
        <v>0</v>
      </c>
      <c r="BM123">
        <f t="shared" si="36"/>
        <v>0</v>
      </c>
      <c r="BN123">
        <f t="shared" si="36"/>
        <v>0</v>
      </c>
      <c r="BO123">
        <f t="shared" si="36"/>
        <v>0</v>
      </c>
      <c r="BP123">
        <f t="shared" si="36"/>
        <v>0</v>
      </c>
      <c r="BQ123">
        <f t="shared" si="36"/>
        <v>0</v>
      </c>
      <c r="BR123">
        <f t="shared" si="36"/>
        <v>0</v>
      </c>
      <c r="BS123">
        <f t="shared" si="36"/>
        <v>0</v>
      </c>
      <c r="BT123">
        <f t="shared" si="36"/>
        <v>0</v>
      </c>
      <c r="BU123">
        <f t="shared" si="36"/>
        <v>0</v>
      </c>
      <c r="BV123">
        <f t="shared" si="36"/>
        <v>0</v>
      </c>
      <c r="BW123">
        <f t="shared" si="31"/>
        <v>0</v>
      </c>
      <c r="BX123">
        <f t="shared" si="31"/>
        <v>0</v>
      </c>
      <c r="BY123">
        <f t="shared" si="31"/>
        <v>0</v>
      </c>
      <c r="BZ123">
        <f t="shared" si="31"/>
        <v>0</v>
      </c>
    </row>
    <row r="124" spans="1:78" x14ac:dyDescent="0.25">
      <c r="A124" s="2" t="s">
        <v>202</v>
      </c>
      <c r="B124">
        <v>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</v>
      </c>
      <c r="V124" s="1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1"/>
      <c r="BF124" t="s">
        <v>202</v>
      </c>
      <c r="BG124">
        <f t="shared" si="36"/>
        <v>0</v>
      </c>
      <c r="BH124">
        <f t="shared" si="36"/>
        <v>0</v>
      </c>
      <c r="BI124">
        <f t="shared" si="36"/>
        <v>0</v>
      </c>
      <c r="BJ124">
        <f t="shared" si="36"/>
        <v>0</v>
      </c>
      <c r="BK124">
        <f t="shared" si="36"/>
        <v>0</v>
      </c>
      <c r="BL124">
        <f t="shared" si="36"/>
        <v>0</v>
      </c>
      <c r="BM124">
        <f t="shared" si="36"/>
        <v>0</v>
      </c>
      <c r="BN124">
        <f t="shared" si="36"/>
        <v>0</v>
      </c>
      <c r="BO124">
        <f t="shared" si="36"/>
        <v>0</v>
      </c>
      <c r="BP124">
        <f t="shared" si="36"/>
        <v>0</v>
      </c>
      <c r="BQ124">
        <f t="shared" si="36"/>
        <v>0</v>
      </c>
      <c r="BR124">
        <f t="shared" si="36"/>
        <v>0</v>
      </c>
      <c r="BS124">
        <f t="shared" si="36"/>
        <v>0</v>
      </c>
      <c r="BT124">
        <f t="shared" si="36"/>
        <v>0</v>
      </c>
      <c r="BU124">
        <f t="shared" si="36"/>
        <v>0</v>
      </c>
      <c r="BV124">
        <f t="shared" si="36"/>
        <v>0</v>
      </c>
      <c r="BW124">
        <f t="shared" si="31"/>
        <v>0</v>
      </c>
      <c r="BX124">
        <f t="shared" si="31"/>
        <v>0</v>
      </c>
      <c r="BY124">
        <f t="shared" si="31"/>
        <v>0</v>
      </c>
      <c r="BZ124">
        <f t="shared" si="31"/>
        <v>0</v>
      </c>
    </row>
    <row r="125" spans="1:78" x14ac:dyDescent="0.25">
      <c r="A125" s="2" t="s">
        <v>203</v>
      </c>
      <c r="B125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6</v>
      </c>
      <c r="V125" s="1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1"/>
      <c r="BF125" t="s">
        <v>203</v>
      </c>
      <c r="BG125">
        <f t="shared" si="36"/>
        <v>0</v>
      </c>
      <c r="BH125">
        <f t="shared" si="36"/>
        <v>0</v>
      </c>
      <c r="BI125">
        <f t="shared" si="36"/>
        <v>0</v>
      </c>
      <c r="BJ125">
        <f t="shared" si="36"/>
        <v>0</v>
      </c>
      <c r="BK125">
        <f t="shared" si="36"/>
        <v>0</v>
      </c>
      <c r="BL125">
        <f t="shared" si="36"/>
        <v>0</v>
      </c>
      <c r="BM125">
        <f t="shared" si="36"/>
        <v>0</v>
      </c>
      <c r="BN125">
        <f t="shared" si="36"/>
        <v>0</v>
      </c>
      <c r="BO125">
        <f t="shared" si="36"/>
        <v>0</v>
      </c>
      <c r="BP125">
        <f t="shared" si="36"/>
        <v>0</v>
      </c>
      <c r="BQ125">
        <f t="shared" si="36"/>
        <v>0</v>
      </c>
      <c r="BR125">
        <f t="shared" si="36"/>
        <v>0</v>
      </c>
      <c r="BS125">
        <f t="shared" si="36"/>
        <v>0</v>
      </c>
      <c r="BT125">
        <f t="shared" si="36"/>
        <v>0</v>
      </c>
      <c r="BU125">
        <f t="shared" si="36"/>
        <v>0</v>
      </c>
      <c r="BV125">
        <f t="shared" si="36"/>
        <v>0</v>
      </c>
      <c r="BW125">
        <f t="shared" si="31"/>
        <v>0</v>
      </c>
      <c r="BX125">
        <f t="shared" si="31"/>
        <v>0</v>
      </c>
      <c r="BY125">
        <f t="shared" si="31"/>
        <v>0</v>
      </c>
      <c r="BZ125">
        <f t="shared" si="31"/>
        <v>0</v>
      </c>
    </row>
    <row r="126" spans="1:78" x14ac:dyDescent="0.25">
      <c r="A126" s="2" t="s">
        <v>204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s="1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1"/>
      <c r="BF126" t="s">
        <v>204</v>
      </c>
      <c r="BG126">
        <f t="shared" si="36"/>
        <v>0</v>
      </c>
      <c r="BH126">
        <f t="shared" si="36"/>
        <v>0</v>
      </c>
      <c r="BI126">
        <f t="shared" si="36"/>
        <v>0</v>
      </c>
      <c r="BJ126">
        <f t="shared" si="36"/>
        <v>0</v>
      </c>
      <c r="BK126">
        <f t="shared" si="36"/>
        <v>0</v>
      </c>
      <c r="BL126">
        <f t="shared" si="36"/>
        <v>0</v>
      </c>
      <c r="BM126">
        <f t="shared" si="36"/>
        <v>0</v>
      </c>
      <c r="BN126">
        <f t="shared" si="36"/>
        <v>0</v>
      </c>
      <c r="BO126">
        <f t="shared" si="36"/>
        <v>0</v>
      </c>
      <c r="BP126">
        <f t="shared" si="36"/>
        <v>0</v>
      </c>
      <c r="BQ126">
        <f t="shared" si="36"/>
        <v>0</v>
      </c>
      <c r="BR126">
        <f t="shared" si="36"/>
        <v>0</v>
      </c>
      <c r="BS126">
        <f t="shared" si="36"/>
        <v>0</v>
      </c>
      <c r="BT126">
        <f t="shared" si="36"/>
        <v>0</v>
      </c>
      <c r="BU126">
        <f t="shared" si="36"/>
        <v>0</v>
      </c>
      <c r="BV126">
        <f t="shared" si="36"/>
        <v>0</v>
      </c>
      <c r="BW126">
        <f t="shared" si="31"/>
        <v>0</v>
      </c>
      <c r="BX126">
        <f t="shared" si="31"/>
        <v>0</v>
      </c>
      <c r="BY126">
        <f t="shared" si="31"/>
        <v>0</v>
      </c>
      <c r="BZ126">
        <f t="shared" si="31"/>
        <v>0</v>
      </c>
    </row>
    <row r="127" spans="1:78" x14ac:dyDescent="0.25">
      <c r="A127" s="2" t="s">
        <v>205</v>
      </c>
      <c r="B127">
        <v>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7</v>
      </c>
      <c r="V127" s="1"/>
      <c r="W127" s="2"/>
      <c r="X127" s="2"/>
      <c r="Y127" s="2"/>
      <c r="Z127" s="2"/>
      <c r="AA127" s="2"/>
      <c r="AB127" s="2"/>
      <c r="AC127" s="2"/>
      <c r="AD127" s="2"/>
      <c r="AE127" s="2"/>
      <c r="AF127" s="1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1"/>
      <c r="BF127" s="9" t="s">
        <v>205</v>
      </c>
      <c r="BG127">
        <f t="shared" si="36"/>
        <v>0</v>
      </c>
      <c r="BH127">
        <f t="shared" si="36"/>
        <v>0</v>
      </c>
      <c r="BI127">
        <f t="shared" si="36"/>
        <v>0</v>
      </c>
      <c r="BJ127">
        <f t="shared" si="36"/>
        <v>0</v>
      </c>
      <c r="BK127">
        <f t="shared" si="36"/>
        <v>0</v>
      </c>
      <c r="BL127">
        <f t="shared" si="36"/>
        <v>0</v>
      </c>
      <c r="BM127">
        <f t="shared" si="36"/>
        <v>0</v>
      </c>
      <c r="BN127">
        <f t="shared" si="36"/>
        <v>0</v>
      </c>
      <c r="BO127">
        <f t="shared" si="36"/>
        <v>0</v>
      </c>
      <c r="BP127">
        <f t="shared" si="36"/>
        <v>0</v>
      </c>
      <c r="BQ127">
        <f t="shared" si="36"/>
        <v>0</v>
      </c>
      <c r="BR127">
        <f t="shared" si="36"/>
        <v>0</v>
      </c>
      <c r="BS127">
        <f t="shared" si="36"/>
        <v>0</v>
      </c>
      <c r="BT127">
        <f t="shared" si="36"/>
        <v>0</v>
      </c>
      <c r="BU127">
        <f t="shared" si="36"/>
        <v>0</v>
      </c>
      <c r="BV127">
        <f t="shared" si="36"/>
        <v>0</v>
      </c>
      <c r="BW127">
        <f t="shared" si="31"/>
        <v>0</v>
      </c>
      <c r="BX127">
        <f t="shared" si="31"/>
        <v>0</v>
      </c>
      <c r="BY127">
        <f t="shared" si="31"/>
        <v>0</v>
      </c>
      <c r="BZ127">
        <f t="shared" si="31"/>
        <v>0</v>
      </c>
    </row>
    <row r="128" spans="1:78" x14ac:dyDescent="0.25">
      <c r="A128" s="2" t="s">
        <v>206</v>
      </c>
      <c r="B128">
        <v>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4</v>
      </c>
      <c r="V128" s="1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1"/>
      <c r="BF128" t="s">
        <v>206</v>
      </c>
      <c r="BG128">
        <f t="shared" si="36"/>
        <v>0</v>
      </c>
      <c r="BH128">
        <f t="shared" si="36"/>
        <v>0</v>
      </c>
      <c r="BI128">
        <f t="shared" si="36"/>
        <v>0</v>
      </c>
      <c r="BJ128">
        <f t="shared" si="36"/>
        <v>0</v>
      </c>
      <c r="BK128">
        <f t="shared" si="36"/>
        <v>0</v>
      </c>
      <c r="BL128">
        <f t="shared" si="36"/>
        <v>0</v>
      </c>
      <c r="BM128">
        <f t="shared" si="36"/>
        <v>0</v>
      </c>
      <c r="BN128">
        <f t="shared" si="36"/>
        <v>0</v>
      </c>
      <c r="BO128">
        <f t="shared" si="36"/>
        <v>0</v>
      </c>
      <c r="BP128">
        <f t="shared" si="36"/>
        <v>0</v>
      </c>
      <c r="BQ128">
        <f t="shared" si="36"/>
        <v>0</v>
      </c>
      <c r="BR128">
        <f t="shared" si="36"/>
        <v>0</v>
      </c>
      <c r="BS128">
        <f t="shared" si="36"/>
        <v>0</v>
      </c>
      <c r="BT128">
        <f t="shared" si="36"/>
        <v>0</v>
      </c>
      <c r="BU128">
        <f t="shared" si="36"/>
        <v>0</v>
      </c>
      <c r="BV128">
        <f t="shared" si="36"/>
        <v>0</v>
      </c>
      <c r="BW128">
        <f t="shared" si="31"/>
        <v>0</v>
      </c>
      <c r="BX128">
        <f t="shared" si="31"/>
        <v>0</v>
      </c>
      <c r="BY128">
        <f t="shared" si="31"/>
        <v>0</v>
      </c>
      <c r="BZ128">
        <f t="shared" si="31"/>
        <v>0</v>
      </c>
    </row>
    <row r="129" spans="1:78" x14ac:dyDescent="0.25">
      <c r="A129" s="2" t="s">
        <v>207</v>
      </c>
      <c r="B129">
        <v>3</v>
      </c>
      <c r="C129">
        <v>0.5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0.5</v>
      </c>
      <c r="N129">
        <v>0</v>
      </c>
      <c r="O129">
        <v>0</v>
      </c>
      <c r="P129">
        <v>0</v>
      </c>
      <c r="Q129">
        <v>0.5</v>
      </c>
      <c r="R129">
        <v>0</v>
      </c>
      <c r="S129">
        <v>0</v>
      </c>
      <c r="T129">
        <v>0</v>
      </c>
      <c r="U129">
        <v>4.5</v>
      </c>
      <c r="V129" s="1"/>
      <c r="W129" s="2"/>
      <c r="X129" s="2"/>
      <c r="Y129" s="2"/>
      <c r="Z129" s="2"/>
      <c r="AA129" s="2"/>
      <c r="AB129" s="2"/>
      <c r="AC129" s="2"/>
      <c r="AD129" s="2"/>
      <c r="AE129" s="2"/>
      <c r="AF129" s="6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1"/>
      <c r="BF129" s="12" t="s">
        <v>207</v>
      </c>
      <c r="BG129">
        <f t="shared" si="36"/>
        <v>0</v>
      </c>
      <c r="BH129">
        <f t="shared" si="36"/>
        <v>0</v>
      </c>
      <c r="BI129">
        <f t="shared" si="36"/>
        <v>0</v>
      </c>
      <c r="BJ129">
        <f t="shared" si="36"/>
        <v>0</v>
      </c>
      <c r="BK129">
        <f t="shared" si="36"/>
        <v>0</v>
      </c>
      <c r="BL129">
        <f t="shared" si="36"/>
        <v>0</v>
      </c>
      <c r="BM129">
        <f t="shared" si="36"/>
        <v>0</v>
      </c>
      <c r="BN129">
        <f t="shared" si="36"/>
        <v>0</v>
      </c>
      <c r="BO129">
        <f t="shared" si="36"/>
        <v>0</v>
      </c>
      <c r="BP129">
        <f t="shared" si="36"/>
        <v>0</v>
      </c>
      <c r="BQ129">
        <f t="shared" si="36"/>
        <v>0</v>
      </c>
      <c r="BR129">
        <f t="shared" si="36"/>
        <v>0</v>
      </c>
      <c r="BS129">
        <f t="shared" si="36"/>
        <v>0</v>
      </c>
      <c r="BT129">
        <f t="shared" si="36"/>
        <v>0</v>
      </c>
      <c r="BU129">
        <f t="shared" si="36"/>
        <v>0</v>
      </c>
      <c r="BV129">
        <f t="shared" si="36"/>
        <v>0</v>
      </c>
      <c r="BW129">
        <f t="shared" ref="BW129:BZ148" si="37">AW129*$BC$3</f>
        <v>0</v>
      </c>
      <c r="BX129">
        <f t="shared" si="37"/>
        <v>0</v>
      </c>
      <c r="BY129">
        <f t="shared" si="37"/>
        <v>0</v>
      </c>
      <c r="BZ129">
        <f t="shared" si="37"/>
        <v>0</v>
      </c>
    </row>
    <row r="130" spans="1:78" x14ac:dyDescent="0.25">
      <c r="A130" s="2" t="s">
        <v>208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 s="1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1"/>
      <c r="BF130" t="s">
        <v>208</v>
      </c>
      <c r="BG130">
        <f t="shared" si="36"/>
        <v>0</v>
      </c>
      <c r="BH130">
        <f t="shared" si="36"/>
        <v>0</v>
      </c>
      <c r="BI130">
        <f t="shared" si="36"/>
        <v>0</v>
      </c>
      <c r="BJ130">
        <f t="shared" si="36"/>
        <v>0</v>
      </c>
      <c r="BK130">
        <f t="shared" si="36"/>
        <v>0</v>
      </c>
      <c r="BL130">
        <f t="shared" si="36"/>
        <v>0</v>
      </c>
      <c r="BM130">
        <f t="shared" si="36"/>
        <v>0</v>
      </c>
      <c r="BN130">
        <f t="shared" si="36"/>
        <v>0</v>
      </c>
      <c r="BO130">
        <f t="shared" si="36"/>
        <v>0</v>
      </c>
      <c r="BP130">
        <f t="shared" si="36"/>
        <v>0</v>
      </c>
      <c r="BQ130">
        <f t="shared" si="36"/>
        <v>0</v>
      </c>
      <c r="BR130">
        <f t="shared" si="36"/>
        <v>0</v>
      </c>
      <c r="BS130">
        <f t="shared" si="36"/>
        <v>0</v>
      </c>
      <c r="BT130">
        <f t="shared" si="36"/>
        <v>0</v>
      </c>
      <c r="BU130">
        <f t="shared" si="36"/>
        <v>0</v>
      </c>
      <c r="BV130">
        <f t="shared" si="36"/>
        <v>0</v>
      </c>
      <c r="BW130">
        <f t="shared" si="37"/>
        <v>0</v>
      </c>
      <c r="BX130">
        <f t="shared" si="37"/>
        <v>0</v>
      </c>
      <c r="BY130">
        <f t="shared" si="37"/>
        <v>0</v>
      </c>
      <c r="BZ130">
        <f t="shared" si="37"/>
        <v>0</v>
      </c>
    </row>
    <row r="131" spans="1:78" x14ac:dyDescent="0.25">
      <c r="A131" s="2" t="s">
        <v>209</v>
      </c>
      <c r="B131">
        <v>0.5</v>
      </c>
      <c r="C131">
        <v>0.5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0.5</v>
      </c>
      <c r="N131">
        <v>0</v>
      </c>
      <c r="O131">
        <v>0</v>
      </c>
      <c r="P131">
        <v>0</v>
      </c>
      <c r="Q131">
        <v>0.5</v>
      </c>
      <c r="R131">
        <v>0</v>
      </c>
      <c r="S131">
        <v>0</v>
      </c>
      <c r="T131">
        <v>0</v>
      </c>
      <c r="U131">
        <v>2</v>
      </c>
      <c r="V131" s="1"/>
      <c r="W131" s="2"/>
      <c r="X131" s="2"/>
      <c r="Y131" s="2"/>
      <c r="Z131" s="2"/>
      <c r="AA131" s="2"/>
      <c r="AB131" s="2"/>
      <c r="AC131" s="2"/>
      <c r="AD131" s="2"/>
      <c r="AE131" s="2"/>
      <c r="AF131" s="1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1"/>
      <c r="BF131" s="9" t="s">
        <v>209</v>
      </c>
      <c r="BG131">
        <f t="shared" si="36"/>
        <v>0</v>
      </c>
      <c r="BH131">
        <f t="shared" si="36"/>
        <v>0</v>
      </c>
      <c r="BI131">
        <f t="shared" si="36"/>
        <v>0</v>
      </c>
      <c r="BJ131">
        <f t="shared" si="36"/>
        <v>0</v>
      </c>
      <c r="BK131">
        <f t="shared" si="36"/>
        <v>0</v>
      </c>
      <c r="BL131">
        <f t="shared" si="36"/>
        <v>0</v>
      </c>
      <c r="BM131">
        <f t="shared" si="36"/>
        <v>0</v>
      </c>
      <c r="BN131">
        <f t="shared" si="36"/>
        <v>0</v>
      </c>
      <c r="BO131">
        <f t="shared" si="36"/>
        <v>0</v>
      </c>
      <c r="BP131">
        <f t="shared" si="36"/>
        <v>0</v>
      </c>
      <c r="BQ131">
        <f t="shared" si="36"/>
        <v>0</v>
      </c>
      <c r="BR131">
        <f t="shared" si="36"/>
        <v>0</v>
      </c>
      <c r="BS131">
        <f t="shared" si="36"/>
        <v>0</v>
      </c>
      <c r="BT131">
        <f t="shared" si="36"/>
        <v>0</v>
      </c>
      <c r="BU131">
        <f t="shared" si="36"/>
        <v>0</v>
      </c>
      <c r="BV131">
        <f t="shared" si="36"/>
        <v>0</v>
      </c>
      <c r="BW131">
        <f t="shared" si="37"/>
        <v>0</v>
      </c>
      <c r="BX131">
        <f t="shared" si="37"/>
        <v>0</v>
      </c>
      <c r="BY131">
        <f t="shared" si="37"/>
        <v>0</v>
      </c>
      <c r="BZ131">
        <f t="shared" si="37"/>
        <v>0</v>
      </c>
    </row>
    <row r="132" spans="1:78" x14ac:dyDescent="0.25">
      <c r="A132" s="2" t="s">
        <v>210</v>
      </c>
      <c r="B132">
        <v>2.5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2.5</v>
      </c>
      <c r="V132" s="1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1"/>
      <c r="BF132" t="s">
        <v>210</v>
      </c>
      <c r="BG132">
        <f t="shared" si="36"/>
        <v>0</v>
      </c>
      <c r="BH132">
        <f t="shared" si="36"/>
        <v>0</v>
      </c>
      <c r="BI132">
        <f t="shared" si="36"/>
        <v>0</v>
      </c>
      <c r="BJ132">
        <f t="shared" si="36"/>
        <v>0</v>
      </c>
      <c r="BK132">
        <f t="shared" si="36"/>
        <v>0</v>
      </c>
      <c r="BL132">
        <f t="shared" si="36"/>
        <v>0</v>
      </c>
      <c r="BM132">
        <f t="shared" si="36"/>
        <v>0</v>
      </c>
      <c r="BN132">
        <f t="shared" si="36"/>
        <v>0</v>
      </c>
      <c r="BO132">
        <f t="shared" si="36"/>
        <v>0</v>
      </c>
      <c r="BP132">
        <f t="shared" si="36"/>
        <v>0</v>
      </c>
      <c r="BQ132">
        <f t="shared" si="36"/>
        <v>0</v>
      </c>
      <c r="BR132">
        <f t="shared" ref="BR132:BV148" si="38">AR132*$BC$3</f>
        <v>0</v>
      </c>
      <c r="BS132">
        <f t="shared" si="38"/>
        <v>0</v>
      </c>
      <c r="BT132">
        <f t="shared" si="38"/>
        <v>0</v>
      </c>
      <c r="BU132">
        <f t="shared" si="38"/>
        <v>0</v>
      </c>
      <c r="BV132">
        <f t="shared" si="38"/>
        <v>0</v>
      </c>
      <c r="BW132">
        <f t="shared" si="37"/>
        <v>0</v>
      </c>
      <c r="BX132">
        <f t="shared" si="37"/>
        <v>0</v>
      </c>
      <c r="BY132">
        <f t="shared" si="37"/>
        <v>0</v>
      </c>
      <c r="BZ132">
        <f t="shared" si="37"/>
        <v>0</v>
      </c>
    </row>
    <row r="133" spans="1:78" x14ac:dyDescent="0.25">
      <c r="A133" s="4" t="s">
        <v>211</v>
      </c>
      <c r="B133">
        <v>2</v>
      </c>
      <c r="C133">
        <v>0.5</v>
      </c>
      <c r="D133">
        <v>0</v>
      </c>
      <c r="E133">
        <v>0.5</v>
      </c>
      <c r="F133">
        <v>0.5</v>
      </c>
      <c r="G133">
        <v>1</v>
      </c>
      <c r="H133">
        <v>1</v>
      </c>
      <c r="I133">
        <v>2</v>
      </c>
      <c r="J133">
        <v>2</v>
      </c>
      <c r="K133">
        <v>2</v>
      </c>
      <c r="L133">
        <v>2</v>
      </c>
      <c r="M133">
        <v>2</v>
      </c>
      <c r="N133">
        <v>2</v>
      </c>
      <c r="O133">
        <v>2.5</v>
      </c>
      <c r="P133">
        <v>1</v>
      </c>
      <c r="Q133">
        <v>3</v>
      </c>
      <c r="R133">
        <v>4</v>
      </c>
      <c r="S133">
        <v>7</v>
      </c>
      <c r="T133">
        <v>12.5</v>
      </c>
      <c r="U133">
        <v>47.5</v>
      </c>
      <c r="V133" s="1"/>
      <c r="W133" s="2"/>
      <c r="X133" s="2"/>
      <c r="Y133" s="2"/>
      <c r="Z133" s="2"/>
      <c r="AA133" s="2"/>
      <c r="AB133" s="2"/>
      <c r="AC133" s="2"/>
      <c r="AD133" s="2"/>
      <c r="AE133" s="2"/>
      <c r="AF133" s="18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1"/>
      <c r="BF133" t="s">
        <v>211</v>
      </c>
      <c r="BG133">
        <f t="shared" ref="BG133:BQ148" si="39">AG133*$BC$3</f>
        <v>0</v>
      </c>
      <c r="BH133">
        <f t="shared" si="39"/>
        <v>0</v>
      </c>
      <c r="BI133">
        <f t="shared" si="39"/>
        <v>0</v>
      </c>
      <c r="BJ133">
        <f t="shared" si="39"/>
        <v>0</v>
      </c>
      <c r="BK133">
        <f t="shared" si="39"/>
        <v>0</v>
      </c>
      <c r="BL133">
        <f t="shared" si="39"/>
        <v>0</v>
      </c>
      <c r="BM133">
        <f t="shared" si="39"/>
        <v>0</v>
      </c>
      <c r="BN133">
        <f t="shared" si="39"/>
        <v>0</v>
      </c>
      <c r="BO133">
        <f t="shared" si="39"/>
        <v>0</v>
      </c>
      <c r="BP133">
        <f t="shared" si="39"/>
        <v>0</v>
      </c>
      <c r="BQ133">
        <f t="shared" si="39"/>
        <v>0</v>
      </c>
      <c r="BR133">
        <f t="shared" si="38"/>
        <v>0</v>
      </c>
      <c r="BS133">
        <f t="shared" si="38"/>
        <v>0</v>
      </c>
      <c r="BT133">
        <f t="shared" si="38"/>
        <v>0</v>
      </c>
      <c r="BU133">
        <f t="shared" si="38"/>
        <v>0</v>
      </c>
      <c r="BV133">
        <f t="shared" si="38"/>
        <v>0</v>
      </c>
      <c r="BW133">
        <f t="shared" si="37"/>
        <v>0</v>
      </c>
      <c r="BX133">
        <f t="shared" si="37"/>
        <v>0</v>
      </c>
      <c r="BY133">
        <f t="shared" si="37"/>
        <v>0</v>
      </c>
      <c r="BZ133">
        <f t="shared" si="37"/>
        <v>0</v>
      </c>
    </row>
    <row r="134" spans="1:78" x14ac:dyDescent="0.25">
      <c r="A134" s="2" t="s">
        <v>212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1.5</v>
      </c>
      <c r="U134">
        <v>1.5</v>
      </c>
      <c r="V134" s="1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1"/>
      <c r="BF134" t="s">
        <v>212</v>
      </c>
      <c r="BG134">
        <f t="shared" si="39"/>
        <v>0</v>
      </c>
      <c r="BH134">
        <f t="shared" si="39"/>
        <v>0</v>
      </c>
      <c r="BI134">
        <f t="shared" si="39"/>
        <v>0</v>
      </c>
      <c r="BJ134">
        <f t="shared" si="39"/>
        <v>0</v>
      </c>
      <c r="BK134">
        <f t="shared" si="39"/>
        <v>0</v>
      </c>
      <c r="BL134">
        <f t="shared" si="39"/>
        <v>0</v>
      </c>
      <c r="BM134">
        <f t="shared" si="39"/>
        <v>0</v>
      </c>
      <c r="BN134">
        <f t="shared" si="39"/>
        <v>0</v>
      </c>
      <c r="BO134">
        <f t="shared" si="39"/>
        <v>0</v>
      </c>
      <c r="BP134">
        <f t="shared" si="39"/>
        <v>0</v>
      </c>
      <c r="BQ134">
        <f t="shared" si="39"/>
        <v>0</v>
      </c>
      <c r="BR134">
        <f t="shared" si="38"/>
        <v>0</v>
      </c>
      <c r="BS134">
        <f t="shared" si="38"/>
        <v>0</v>
      </c>
      <c r="BT134">
        <f t="shared" si="38"/>
        <v>0</v>
      </c>
      <c r="BU134">
        <f t="shared" si="38"/>
        <v>0</v>
      </c>
      <c r="BV134">
        <f t="shared" si="38"/>
        <v>0</v>
      </c>
      <c r="BW134">
        <f t="shared" si="37"/>
        <v>0</v>
      </c>
      <c r="BX134">
        <f t="shared" si="37"/>
        <v>0</v>
      </c>
      <c r="BY134">
        <f t="shared" si="37"/>
        <v>0</v>
      </c>
      <c r="BZ134">
        <f t="shared" si="37"/>
        <v>0</v>
      </c>
    </row>
    <row r="135" spans="1:78" x14ac:dyDescent="0.25">
      <c r="A135" s="2" t="s">
        <v>213</v>
      </c>
      <c r="B135">
        <v>1</v>
      </c>
      <c r="C135">
        <v>0</v>
      </c>
      <c r="D135">
        <v>0</v>
      </c>
      <c r="E135">
        <v>0.5</v>
      </c>
      <c r="F135">
        <v>0</v>
      </c>
      <c r="G135">
        <v>0</v>
      </c>
      <c r="H135">
        <v>0.5</v>
      </c>
      <c r="I135">
        <v>0</v>
      </c>
      <c r="J135">
        <v>1.5</v>
      </c>
      <c r="K135">
        <v>1.5</v>
      </c>
      <c r="L135">
        <v>1</v>
      </c>
      <c r="M135">
        <v>1</v>
      </c>
      <c r="N135">
        <v>1.5</v>
      </c>
      <c r="O135">
        <v>1.5</v>
      </c>
      <c r="P135">
        <v>0.5</v>
      </c>
      <c r="Q135">
        <v>3</v>
      </c>
      <c r="R135">
        <v>3.5</v>
      </c>
      <c r="S135">
        <v>3.5</v>
      </c>
      <c r="T135">
        <v>7</v>
      </c>
      <c r="U135">
        <v>27.5</v>
      </c>
      <c r="V135" s="1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1"/>
      <c r="BF135" t="s">
        <v>213</v>
      </c>
      <c r="BG135">
        <f t="shared" si="39"/>
        <v>0</v>
      </c>
      <c r="BH135">
        <f t="shared" si="39"/>
        <v>0</v>
      </c>
      <c r="BI135">
        <f t="shared" si="39"/>
        <v>0</v>
      </c>
      <c r="BJ135">
        <f t="shared" si="39"/>
        <v>0</v>
      </c>
      <c r="BK135">
        <f t="shared" si="39"/>
        <v>0</v>
      </c>
      <c r="BL135">
        <f t="shared" si="39"/>
        <v>0</v>
      </c>
      <c r="BM135">
        <f t="shared" si="39"/>
        <v>0</v>
      </c>
      <c r="BN135">
        <f t="shared" si="39"/>
        <v>0</v>
      </c>
      <c r="BO135">
        <f t="shared" si="39"/>
        <v>0</v>
      </c>
      <c r="BP135">
        <f t="shared" si="39"/>
        <v>0</v>
      </c>
      <c r="BQ135">
        <f t="shared" si="39"/>
        <v>0</v>
      </c>
      <c r="BR135">
        <f t="shared" si="38"/>
        <v>0</v>
      </c>
      <c r="BS135">
        <f t="shared" si="38"/>
        <v>0</v>
      </c>
      <c r="BT135">
        <f t="shared" si="38"/>
        <v>0</v>
      </c>
      <c r="BU135">
        <f t="shared" si="38"/>
        <v>0</v>
      </c>
      <c r="BV135">
        <f t="shared" si="38"/>
        <v>0</v>
      </c>
      <c r="BW135">
        <f t="shared" si="37"/>
        <v>0</v>
      </c>
      <c r="BX135">
        <f t="shared" si="37"/>
        <v>0</v>
      </c>
      <c r="BY135">
        <f t="shared" si="37"/>
        <v>0</v>
      </c>
      <c r="BZ135">
        <f t="shared" si="37"/>
        <v>0</v>
      </c>
    </row>
    <row r="136" spans="1:78" x14ac:dyDescent="0.25">
      <c r="A136" s="2" t="s">
        <v>214</v>
      </c>
      <c r="B136">
        <v>1</v>
      </c>
      <c r="C136">
        <v>0.5</v>
      </c>
      <c r="D136">
        <v>0</v>
      </c>
      <c r="E136">
        <v>0</v>
      </c>
      <c r="F136">
        <v>0.5</v>
      </c>
      <c r="G136">
        <v>1</v>
      </c>
      <c r="H136">
        <v>0.5</v>
      </c>
      <c r="I136">
        <v>2</v>
      </c>
      <c r="J136">
        <v>0.5</v>
      </c>
      <c r="K136">
        <v>0.5</v>
      </c>
      <c r="L136">
        <v>1</v>
      </c>
      <c r="M136">
        <v>1</v>
      </c>
      <c r="N136">
        <v>0.5</v>
      </c>
      <c r="O136">
        <v>1</v>
      </c>
      <c r="P136">
        <v>0.5</v>
      </c>
      <c r="Q136">
        <v>0</v>
      </c>
      <c r="R136">
        <v>0.5</v>
      </c>
      <c r="S136">
        <v>3.5</v>
      </c>
      <c r="T136">
        <v>4</v>
      </c>
      <c r="U136">
        <v>18.5</v>
      </c>
      <c r="V136" s="1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1"/>
      <c r="BF136" t="s">
        <v>214</v>
      </c>
      <c r="BG136">
        <f t="shared" si="39"/>
        <v>0</v>
      </c>
      <c r="BH136">
        <f t="shared" si="39"/>
        <v>0</v>
      </c>
      <c r="BI136">
        <f t="shared" si="39"/>
        <v>0</v>
      </c>
      <c r="BJ136">
        <f t="shared" si="39"/>
        <v>0</v>
      </c>
      <c r="BK136">
        <f t="shared" si="39"/>
        <v>0</v>
      </c>
      <c r="BL136">
        <f t="shared" si="39"/>
        <v>0</v>
      </c>
      <c r="BM136">
        <f t="shared" si="39"/>
        <v>0</v>
      </c>
      <c r="BN136">
        <f t="shared" si="39"/>
        <v>0</v>
      </c>
      <c r="BO136">
        <f t="shared" si="39"/>
        <v>0</v>
      </c>
      <c r="BP136">
        <f t="shared" si="39"/>
        <v>0</v>
      </c>
      <c r="BQ136">
        <f t="shared" si="39"/>
        <v>0</v>
      </c>
      <c r="BR136">
        <f t="shared" si="38"/>
        <v>0</v>
      </c>
      <c r="BS136">
        <f t="shared" si="38"/>
        <v>0</v>
      </c>
      <c r="BT136">
        <f t="shared" si="38"/>
        <v>0</v>
      </c>
      <c r="BU136">
        <f t="shared" si="38"/>
        <v>0</v>
      </c>
      <c r="BV136">
        <f t="shared" si="38"/>
        <v>0</v>
      </c>
      <c r="BW136">
        <f t="shared" si="37"/>
        <v>0</v>
      </c>
      <c r="BX136">
        <f t="shared" si="37"/>
        <v>0</v>
      </c>
      <c r="BY136">
        <f t="shared" si="37"/>
        <v>0</v>
      </c>
      <c r="BZ136">
        <f t="shared" si="37"/>
        <v>0</v>
      </c>
    </row>
    <row r="137" spans="1:78" x14ac:dyDescent="0.25">
      <c r="A137" s="2" t="s">
        <v>215</v>
      </c>
      <c r="B137">
        <v>1</v>
      </c>
      <c r="C137">
        <v>1</v>
      </c>
      <c r="D137">
        <v>0.5</v>
      </c>
      <c r="E137">
        <v>3</v>
      </c>
      <c r="F137">
        <v>7</v>
      </c>
      <c r="G137">
        <v>16</v>
      </c>
      <c r="H137">
        <v>13.5</v>
      </c>
      <c r="I137">
        <v>12</v>
      </c>
      <c r="J137">
        <v>6.5</v>
      </c>
      <c r="K137">
        <v>7.5</v>
      </c>
      <c r="L137">
        <v>5</v>
      </c>
      <c r="M137">
        <v>4</v>
      </c>
      <c r="N137">
        <v>0.5</v>
      </c>
      <c r="O137">
        <v>1</v>
      </c>
      <c r="P137">
        <v>1</v>
      </c>
      <c r="Q137">
        <v>1</v>
      </c>
      <c r="R137">
        <v>1</v>
      </c>
      <c r="S137">
        <v>1.5</v>
      </c>
      <c r="T137">
        <v>1.5</v>
      </c>
      <c r="U137">
        <v>84.5</v>
      </c>
      <c r="V137" s="1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1"/>
      <c r="BF137" t="s">
        <v>215</v>
      </c>
      <c r="BG137">
        <f t="shared" si="39"/>
        <v>0</v>
      </c>
      <c r="BH137">
        <f t="shared" si="39"/>
        <v>0</v>
      </c>
      <c r="BI137">
        <f t="shared" si="39"/>
        <v>0</v>
      </c>
      <c r="BJ137">
        <f t="shared" si="39"/>
        <v>0</v>
      </c>
      <c r="BK137">
        <f t="shared" si="39"/>
        <v>0</v>
      </c>
      <c r="BL137">
        <f t="shared" si="39"/>
        <v>0</v>
      </c>
      <c r="BM137">
        <f t="shared" si="39"/>
        <v>0</v>
      </c>
      <c r="BN137">
        <f t="shared" si="39"/>
        <v>0</v>
      </c>
      <c r="BO137">
        <f t="shared" si="39"/>
        <v>0</v>
      </c>
      <c r="BP137">
        <f t="shared" si="39"/>
        <v>0</v>
      </c>
      <c r="BQ137">
        <f t="shared" si="39"/>
        <v>0</v>
      </c>
      <c r="BR137">
        <f t="shared" si="38"/>
        <v>0</v>
      </c>
      <c r="BS137">
        <f t="shared" si="38"/>
        <v>0</v>
      </c>
      <c r="BT137">
        <f t="shared" si="38"/>
        <v>0</v>
      </c>
      <c r="BU137">
        <f t="shared" si="38"/>
        <v>0</v>
      </c>
      <c r="BV137">
        <f t="shared" si="38"/>
        <v>0</v>
      </c>
      <c r="BW137">
        <f t="shared" si="37"/>
        <v>0</v>
      </c>
      <c r="BX137">
        <f t="shared" si="37"/>
        <v>0</v>
      </c>
      <c r="BY137">
        <f t="shared" si="37"/>
        <v>0</v>
      </c>
      <c r="BZ137">
        <f t="shared" si="37"/>
        <v>0</v>
      </c>
    </row>
    <row r="138" spans="1:78" x14ac:dyDescent="0.25">
      <c r="A138" s="2" t="s">
        <v>216</v>
      </c>
      <c r="B138">
        <v>0</v>
      </c>
      <c r="C138">
        <v>0</v>
      </c>
      <c r="D138">
        <v>0</v>
      </c>
      <c r="E138">
        <v>0</v>
      </c>
      <c r="F138">
        <v>0.5</v>
      </c>
      <c r="G138">
        <v>5.5</v>
      </c>
      <c r="H138">
        <v>4.5</v>
      </c>
      <c r="I138">
        <v>4.5</v>
      </c>
      <c r="J138">
        <v>2</v>
      </c>
      <c r="K138">
        <v>0.5</v>
      </c>
      <c r="L138">
        <v>1.5</v>
      </c>
      <c r="M138">
        <v>2</v>
      </c>
      <c r="N138">
        <v>0</v>
      </c>
      <c r="O138">
        <v>0</v>
      </c>
      <c r="P138">
        <v>0</v>
      </c>
      <c r="Q138">
        <v>0.5</v>
      </c>
      <c r="R138">
        <v>0</v>
      </c>
      <c r="S138">
        <v>0</v>
      </c>
      <c r="T138">
        <v>0.5</v>
      </c>
      <c r="U138">
        <v>22</v>
      </c>
      <c r="V138" s="1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1"/>
      <c r="BF138" t="s">
        <v>216</v>
      </c>
      <c r="BG138">
        <f t="shared" si="39"/>
        <v>0</v>
      </c>
      <c r="BH138">
        <f t="shared" si="39"/>
        <v>0</v>
      </c>
      <c r="BI138">
        <f t="shared" si="39"/>
        <v>0</v>
      </c>
      <c r="BJ138">
        <f t="shared" si="39"/>
        <v>0</v>
      </c>
      <c r="BK138">
        <f t="shared" si="39"/>
        <v>0</v>
      </c>
      <c r="BL138">
        <f t="shared" si="39"/>
        <v>0</v>
      </c>
      <c r="BM138">
        <f t="shared" si="39"/>
        <v>0</v>
      </c>
      <c r="BN138">
        <f t="shared" si="39"/>
        <v>0</v>
      </c>
      <c r="BO138">
        <f t="shared" si="39"/>
        <v>0</v>
      </c>
      <c r="BP138">
        <f t="shared" si="39"/>
        <v>0</v>
      </c>
      <c r="BQ138">
        <f t="shared" si="39"/>
        <v>0</v>
      </c>
      <c r="BR138">
        <f t="shared" si="38"/>
        <v>0</v>
      </c>
      <c r="BS138">
        <f t="shared" si="38"/>
        <v>0</v>
      </c>
      <c r="BT138">
        <f t="shared" si="38"/>
        <v>0</v>
      </c>
      <c r="BU138">
        <f t="shared" si="38"/>
        <v>0</v>
      </c>
      <c r="BV138">
        <f t="shared" si="38"/>
        <v>0</v>
      </c>
      <c r="BW138">
        <f t="shared" si="37"/>
        <v>0</v>
      </c>
      <c r="BX138">
        <f t="shared" si="37"/>
        <v>0</v>
      </c>
      <c r="BY138">
        <f t="shared" si="37"/>
        <v>0</v>
      </c>
      <c r="BZ138">
        <f t="shared" si="37"/>
        <v>0</v>
      </c>
    </row>
    <row r="139" spans="1:78" x14ac:dyDescent="0.25">
      <c r="A139" s="2" t="s">
        <v>217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0.5</v>
      </c>
      <c r="S139">
        <v>0</v>
      </c>
      <c r="T139">
        <v>0.5</v>
      </c>
      <c r="U139">
        <v>1</v>
      </c>
      <c r="V139" s="1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1"/>
      <c r="BF139" t="s">
        <v>217</v>
      </c>
      <c r="BG139">
        <f t="shared" si="39"/>
        <v>0</v>
      </c>
      <c r="BH139">
        <f t="shared" si="39"/>
        <v>0</v>
      </c>
      <c r="BI139">
        <f t="shared" si="39"/>
        <v>0</v>
      </c>
      <c r="BJ139">
        <f t="shared" si="39"/>
        <v>0</v>
      </c>
      <c r="BK139">
        <f t="shared" si="39"/>
        <v>0</v>
      </c>
      <c r="BL139">
        <f t="shared" si="39"/>
        <v>0</v>
      </c>
      <c r="BM139">
        <f t="shared" si="39"/>
        <v>0</v>
      </c>
      <c r="BN139">
        <f t="shared" si="39"/>
        <v>0</v>
      </c>
      <c r="BO139">
        <f t="shared" si="39"/>
        <v>0</v>
      </c>
      <c r="BP139">
        <f t="shared" si="39"/>
        <v>0</v>
      </c>
      <c r="BQ139">
        <f t="shared" si="39"/>
        <v>0</v>
      </c>
      <c r="BR139">
        <f t="shared" si="38"/>
        <v>0</v>
      </c>
      <c r="BS139">
        <f t="shared" si="38"/>
        <v>0</v>
      </c>
      <c r="BT139">
        <f t="shared" si="38"/>
        <v>0</v>
      </c>
      <c r="BU139">
        <f t="shared" si="38"/>
        <v>0</v>
      </c>
      <c r="BV139">
        <f t="shared" si="38"/>
        <v>0</v>
      </c>
      <c r="BW139">
        <f t="shared" si="37"/>
        <v>0</v>
      </c>
      <c r="BX139">
        <f t="shared" si="37"/>
        <v>0</v>
      </c>
      <c r="BY139">
        <f t="shared" si="37"/>
        <v>0</v>
      </c>
      <c r="BZ139">
        <f t="shared" si="37"/>
        <v>0</v>
      </c>
    </row>
    <row r="140" spans="1:78" x14ac:dyDescent="0.25">
      <c r="A140" s="2" t="s">
        <v>218</v>
      </c>
      <c r="B140">
        <v>0</v>
      </c>
      <c r="C140">
        <v>0.5</v>
      </c>
      <c r="D140">
        <v>0</v>
      </c>
      <c r="E140">
        <v>0</v>
      </c>
      <c r="F140">
        <v>1</v>
      </c>
      <c r="G140">
        <v>0.5</v>
      </c>
      <c r="H140">
        <v>0.5</v>
      </c>
      <c r="I140">
        <v>0</v>
      </c>
      <c r="J140">
        <v>0.5</v>
      </c>
      <c r="K140">
        <v>0.5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3.5</v>
      </c>
      <c r="V140" s="1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1"/>
      <c r="BF140" t="s">
        <v>218</v>
      </c>
      <c r="BG140">
        <f t="shared" si="39"/>
        <v>0</v>
      </c>
      <c r="BH140">
        <f t="shared" si="39"/>
        <v>0</v>
      </c>
      <c r="BI140">
        <f t="shared" si="39"/>
        <v>0</v>
      </c>
      <c r="BJ140">
        <f t="shared" si="39"/>
        <v>0</v>
      </c>
      <c r="BK140">
        <f t="shared" si="39"/>
        <v>0</v>
      </c>
      <c r="BL140">
        <f t="shared" si="39"/>
        <v>0</v>
      </c>
      <c r="BM140">
        <f t="shared" si="39"/>
        <v>0</v>
      </c>
      <c r="BN140">
        <f t="shared" si="39"/>
        <v>0</v>
      </c>
      <c r="BO140">
        <f t="shared" si="39"/>
        <v>0</v>
      </c>
      <c r="BP140">
        <f t="shared" si="39"/>
        <v>0</v>
      </c>
      <c r="BQ140">
        <f t="shared" si="39"/>
        <v>0</v>
      </c>
      <c r="BR140">
        <f t="shared" si="38"/>
        <v>0</v>
      </c>
      <c r="BS140">
        <f t="shared" si="38"/>
        <v>0</v>
      </c>
      <c r="BT140">
        <f t="shared" si="38"/>
        <v>0</v>
      </c>
      <c r="BU140">
        <f t="shared" si="38"/>
        <v>0</v>
      </c>
      <c r="BV140">
        <f t="shared" si="38"/>
        <v>0</v>
      </c>
      <c r="BW140">
        <f t="shared" si="37"/>
        <v>0</v>
      </c>
      <c r="BX140">
        <f t="shared" si="37"/>
        <v>0</v>
      </c>
      <c r="BY140">
        <f t="shared" si="37"/>
        <v>0</v>
      </c>
      <c r="BZ140">
        <f t="shared" si="37"/>
        <v>0</v>
      </c>
    </row>
    <row r="141" spans="1:78" x14ac:dyDescent="0.25">
      <c r="A141" s="2" t="s">
        <v>219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0.5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0.5</v>
      </c>
      <c r="V141" s="1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1"/>
      <c r="BF141" t="s">
        <v>219</v>
      </c>
      <c r="BG141">
        <f t="shared" si="39"/>
        <v>0</v>
      </c>
      <c r="BH141">
        <f t="shared" si="39"/>
        <v>0</v>
      </c>
      <c r="BI141">
        <f t="shared" si="39"/>
        <v>0</v>
      </c>
      <c r="BJ141">
        <f t="shared" si="39"/>
        <v>0</v>
      </c>
      <c r="BK141">
        <f t="shared" si="39"/>
        <v>0</v>
      </c>
      <c r="BL141">
        <f t="shared" si="39"/>
        <v>0</v>
      </c>
      <c r="BM141">
        <f t="shared" si="39"/>
        <v>0</v>
      </c>
      <c r="BN141">
        <f t="shared" si="39"/>
        <v>0</v>
      </c>
      <c r="BO141">
        <f t="shared" si="39"/>
        <v>0</v>
      </c>
      <c r="BP141">
        <f t="shared" si="39"/>
        <v>0</v>
      </c>
      <c r="BQ141">
        <f t="shared" si="39"/>
        <v>0</v>
      </c>
      <c r="BR141">
        <f t="shared" si="38"/>
        <v>0</v>
      </c>
      <c r="BS141">
        <f t="shared" si="38"/>
        <v>0</v>
      </c>
      <c r="BT141">
        <f t="shared" si="38"/>
        <v>0</v>
      </c>
      <c r="BU141">
        <f t="shared" si="38"/>
        <v>0</v>
      </c>
      <c r="BV141">
        <f t="shared" si="38"/>
        <v>0</v>
      </c>
      <c r="BW141">
        <f t="shared" si="37"/>
        <v>0</v>
      </c>
      <c r="BX141">
        <f t="shared" si="37"/>
        <v>0</v>
      </c>
      <c r="BY141">
        <f t="shared" si="37"/>
        <v>0</v>
      </c>
      <c r="BZ141">
        <f t="shared" si="37"/>
        <v>0</v>
      </c>
    </row>
    <row r="142" spans="1:78" x14ac:dyDescent="0.25">
      <c r="A142" s="2" t="s">
        <v>220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 s="1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1"/>
      <c r="BF142" t="s">
        <v>220</v>
      </c>
      <c r="BG142">
        <f t="shared" si="39"/>
        <v>0</v>
      </c>
      <c r="BH142">
        <f t="shared" si="39"/>
        <v>0</v>
      </c>
      <c r="BI142">
        <f t="shared" si="39"/>
        <v>0</v>
      </c>
      <c r="BJ142">
        <f t="shared" si="39"/>
        <v>0</v>
      </c>
      <c r="BK142">
        <f t="shared" si="39"/>
        <v>0</v>
      </c>
      <c r="BL142">
        <f t="shared" si="39"/>
        <v>0</v>
      </c>
      <c r="BM142">
        <f t="shared" si="39"/>
        <v>0</v>
      </c>
      <c r="BN142">
        <f t="shared" si="39"/>
        <v>0</v>
      </c>
      <c r="BO142">
        <f t="shared" si="39"/>
        <v>0</v>
      </c>
      <c r="BP142">
        <f t="shared" si="39"/>
        <v>0</v>
      </c>
      <c r="BQ142">
        <f t="shared" si="39"/>
        <v>0</v>
      </c>
      <c r="BR142">
        <f t="shared" si="38"/>
        <v>0</v>
      </c>
      <c r="BS142">
        <f t="shared" si="38"/>
        <v>0</v>
      </c>
      <c r="BT142">
        <f t="shared" si="38"/>
        <v>0</v>
      </c>
      <c r="BU142">
        <f t="shared" si="38"/>
        <v>0</v>
      </c>
      <c r="BV142">
        <f t="shared" si="38"/>
        <v>0</v>
      </c>
      <c r="BW142">
        <f t="shared" si="37"/>
        <v>0</v>
      </c>
      <c r="BX142">
        <f t="shared" si="37"/>
        <v>0</v>
      </c>
      <c r="BY142">
        <f t="shared" si="37"/>
        <v>0</v>
      </c>
      <c r="BZ142">
        <f t="shared" si="37"/>
        <v>0</v>
      </c>
    </row>
    <row r="143" spans="1:78" x14ac:dyDescent="0.25">
      <c r="A143" s="2" t="s">
        <v>221</v>
      </c>
      <c r="B143">
        <v>0</v>
      </c>
      <c r="C143">
        <v>0</v>
      </c>
      <c r="D143">
        <v>0</v>
      </c>
      <c r="E143">
        <v>0</v>
      </c>
      <c r="F143">
        <v>1.5</v>
      </c>
      <c r="G143">
        <v>0.5</v>
      </c>
      <c r="H143">
        <v>1.5</v>
      </c>
      <c r="I143">
        <v>1.5</v>
      </c>
      <c r="J143">
        <v>0</v>
      </c>
      <c r="K143">
        <v>0</v>
      </c>
      <c r="L143">
        <v>0</v>
      </c>
      <c r="M143">
        <v>0.5</v>
      </c>
      <c r="N143">
        <v>0</v>
      </c>
      <c r="O143">
        <v>0</v>
      </c>
      <c r="P143">
        <v>0.5</v>
      </c>
      <c r="Q143">
        <v>0</v>
      </c>
      <c r="R143">
        <v>0</v>
      </c>
      <c r="S143">
        <v>0</v>
      </c>
      <c r="T143">
        <v>0</v>
      </c>
      <c r="U143">
        <v>6</v>
      </c>
      <c r="V143" s="1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1"/>
      <c r="BF143" t="s">
        <v>221</v>
      </c>
      <c r="BG143">
        <f t="shared" si="39"/>
        <v>0</v>
      </c>
      <c r="BH143">
        <f t="shared" si="39"/>
        <v>0</v>
      </c>
      <c r="BI143">
        <f t="shared" si="39"/>
        <v>0</v>
      </c>
      <c r="BJ143">
        <f t="shared" si="39"/>
        <v>0</v>
      </c>
      <c r="BK143">
        <f t="shared" si="39"/>
        <v>0</v>
      </c>
      <c r="BL143">
        <f t="shared" si="39"/>
        <v>0</v>
      </c>
      <c r="BM143">
        <f t="shared" si="39"/>
        <v>0</v>
      </c>
      <c r="BN143">
        <f t="shared" si="39"/>
        <v>0</v>
      </c>
      <c r="BO143">
        <f t="shared" si="39"/>
        <v>0</v>
      </c>
      <c r="BP143">
        <f t="shared" si="39"/>
        <v>0</v>
      </c>
      <c r="BQ143">
        <f t="shared" si="39"/>
        <v>0</v>
      </c>
      <c r="BR143">
        <f t="shared" si="38"/>
        <v>0</v>
      </c>
      <c r="BS143">
        <f t="shared" si="38"/>
        <v>0</v>
      </c>
      <c r="BT143">
        <f t="shared" si="38"/>
        <v>0</v>
      </c>
      <c r="BU143">
        <f t="shared" si="38"/>
        <v>0</v>
      </c>
      <c r="BV143">
        <f t="shared" si="38"/>
        <v>0</v>
      </c>
      <c r="BW143">
        <f t="shared" si="37"/>
        <v>0</v>
      </c>
      <c r="BX143">
        <f t="shared" si="37"/>
        <v>0</v>
      </c>
      <c r="BY143">
        <f t="shared" si="37"/>
        <v>0</v>
      </c>
      <c r="BZ143">
        <f t="shared" si="37"/>
        <v>0</v>
      </c>
    </row>
    <row r="144" spans="1:78" x14ac:dyDescent="0.25">
      <c r="A144" s="2" t="s">
        <v>222</v>
      </c>
      <c r="B144">
        <v>0</v>
      </c>
      <c r="C144">
        <v>0.5</v>
      </c>
      <c r="D144">
        <v>0</v>
      </c>
      <c r="E144">
        <v>2.5</v>
      </c>
      <c r="F144">
        <v>3</v>
      </c>
      <c r="G144">
        <v>7</v>
      </c>
      <c r="H144">
        <v>6.5</v>
      </c>
      <c r="I144">
        <v>6</v>
      </c>
      <c r="J144">
        <v>4</v>
      </c>
      <c r="K144">
        <v>6.5</v>
      </c>
      <c r="L144">
        <v>3.5</v>
      </c>
      <c r="M144">
        <v>1.5</v>
      </c>
      <c r="N144">
        <v>0.5</v>
      </c>
      <c r="O144">
        <v>0.5</v>
      </c>
      <c r="P144">
        <v>0.5</v>
      </c>
      <c r="Q144">
        <v>0.5</v>
      </c>
      <c r="R144">
        <v>0</v>
      </c>
      <c r="S144">
        <v>0.5</v>
      </c>
      <c r="T144">
        <v>0</v>
      </c>
      <c r="U144">
        <v>43.5</v>
      </c>
      <c r="V144" s="1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1"/>
      <c r="BF144" t="s">
        <v>222</v>
      </c>
      <c r="BG144">
        <f t="shared" si="39"/>
        <v>0</v>
      </c>
      <c r="BH144">
        <f t="shared" si="39"/>
        <v>0</v>
      </c>
      <c r="BI144">
        <f t="shared" si="39"/>
        <v>0</v>
      </c>
      <c r="BJ144">
        <f t="shared" si="39"/>
        <v>0</v>
      </c>
      <c r="BK144">
        <f t="shared" si="39"/>
        <v>0</v>
      </c>
      <c r="BL144">
        <f t="shared" si="39"/>
        <v>0</v>
      </c>
      <c r="BM144">
        <f t="shared" si="39"/>
        <v>0</v>
      </c>
      <c r="BN144">
        <f t="shared" si="39"/>
        <v>0</v>
      </c>
      <c r="BO144">
        <f t="shared" si="39"/>
        <v>0</v>
      </c>
      <c r="BP144">
        <f t="shared" si="39"/>
        <v>0</v>
      </c>
      <c r="BQ144">
        <f t="shared" si="39"/>
        <v>0</v>
      </c>
      <c r="BR144">
        <f t="shared" si="38"/>
        <v>0</v>
      </c>
      <c r="BS144">
        <f t="shared" si="38"/>
        <v>0</v>
      </c>
      <c r="BT144">
        <f t="shared" si="38"/>
        <v>0</v>
      </c>
      <c r="BU144">
        <f t="shared" si="38"/>
        <v>0</v>
      </c>
      <c r="BV144">
        <f t="shared" si="38"/>
        <v>0</v>
      </c>
      <c r="BW144">
        <f t="shared" si="37"/>
        <v>0</v>
      </c>
      <c r="BX144">
        <f t="shared" si="37"/>
        <v>0</v>
      </c>
      <c r="BY144">
        <f t="shared" si="37"/>
        <v>0</v>
      </c>
      <c r="BZ144">
        <f t="shared" si="37"/>
        <v>0</v>
      </c>
    </row>
    <row r="145" spans="1:108" x14ac:dyDescent="0.25">
      <c r="A145" s="2" t="s">
        <v>223</v>
      </c>
      <c r="B145">
        <v>0</v>
      </c>
      <c r="C145">
        <v>0</v>
      </c>
      <c r="D145">
        <v>0.5</v>
      </c>
      <c r="E145">
        <v>0</v>
      </c>
      <c r="F145">
        <v>1</v>
      </c>
      <c r="G145">
        <v>1.5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</v>
      </c>
      <c r="V145" s="1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1"/>
      <c r="BF145" t="s">
        <v>223</v>
      </c>
      <c r="BG145">
        <f t="shared" si="39"/>
        <v>0</v>
      </c>
      <c r="BH145">
        <f t="shared" si="39"/>
        <v>0</v>
      </c>
      <c r="BI145">
        <f t="shared" si="39"/>
        <v>0</v>
      </c>
      <c r="BJ145">
        <f t="shared" si="39"/>
        <v>0</v>
      </c>
      <c r="BK145">
        <f t="shared" si="39"/>
        <v>0</v>
      </c>
      <c r="BL145">
        <f t="shared" si="39"/>
        <v>0</v>
      </c>
      <c r="BM145">
        <f t="shared" si="39"/>
        <v>0</v>
      </c>
      <c r="BN145">
        <f t="shared" si="39"/>
        <v>0</v>
      </c>
      <c r="BO145">
        <f t="shared" si="39"/>
        <v>0</v>
      </c>
      <c r="BP145">
        <f t="shared" si="39"/>
        <v>0</v>
      </c>
      <c r="BQ145">
        <f t="shared" si="39"/>
        <v>0</v>
      </c>
      <c r="BR145">
        <f t="shared" si="38"/>
        <v>0</v>
      </c>
      <c r="BS145">
        <f t="shared" si="38"/>
        <v>0</v>
      </c>
      <c r="BT145">
        <f t="shared" si="38"/>
        <v>0</v>
      </c>
      <c r="BU145">
        <f t="shared" si="38"/>
        <v>0</v>
      </c>
      <c r="BV145">
        <f t="shared" si="38"/>
        <v>0</v>
      </c>
      <c r="BW145">
        <f t="shared" si="37"/>
        <v>0</v>
      </c>
      <c r="BX145">
        <f t="shared" si="37"/>
        <v>0</v>
      </c>
      <c r="BY145">
        <f t="shared" si="37"/>
        <v>0</v>
      </c>
      <c r="BZ145">
        <f t="shared" si="37"/>
        <v>0</v>
      </c>
    </row>
    <row r="146" spans="1:108" x14ac:dyDescent="0.25">
      <c r="A146" s="2" t="s">
        <v>224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 s="1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1"/>
      <c r="BF146" t="s">
        <v>224</v>
      </c>
      <c r="BG146">
        <f t="shared" si="39"/>
        <v>0</v>
      </c>
      <c r="BH146">
        <f t="shared" si="39"/>
        <v>0</v>
      </c>
      <c r="BI146">
        <f t="shared" si="39"/>
        <v>0</v>
      </c>
      <c r="BJ146">
        <f t="shared" si="39"/>
        <v>0</v>
      </c>
      <c r="BK146">
        <f t="shared" si="39"/>
        <v>0</v>
      </c>
      <c r="BL146">
        <f t="shared" si="39"/>
        <v>0</v>
      </c>
      <c r="BM146">
        <f t="shared" si="39"/>
        <v>0</v>
      </c>
      <c r="BN146">
        <f t="shared" si="39"/>
        <v>0</v>
      </c>
      <c r="BO146">
        <f t="shared" si="39"/>
        <v>0</v>
      </c>
      <c r="BP146">
        <f t="shared" si="39"/>
        <v>0</v>
      </c>
      <c r="BQ146">
        <f t="shared" si="39"/>
        <v>0</v>
      </c>
      <c r="BR146">
        <f t="shared" si="38"/>
        <v>0</v>
      </c>
      <c r="BS146">
        <f t="shared" si="38"/>
        <v>0</v>
      </c>
      <c r="BT146">
        <f t="shared" si="38"/>
        <v>0</v>
      </c>
      <c r="BU146">
        <f t="shared" si="38"/>
        <v>0</v>
      </c>
      <c r="BV146">
        <f t="shared" si="38"/>
        <v>0</v>
      </c>
      <c r="BW146">
        <f t="shared" si="37"/>
        <v>0</v>
      </c>
      <c r="BX146">
        <f t="shared" si="37"/>
        <v>0</v>
      </c>
      <c r="BY146">
        <f t="shared" si="37"/>
        <v>0</v>
      </c>
      <c r="BZ146">
        <f t="shared" si="37"/>
        <v>0</v>
      </c>
    </row>
    <row r="147" spans="1:108" x14ac:dyDescent="0.25">
      <c r="A147" s="2" t="s">
        <v>225</v>
      </c>
      <c r="B147">
        <v>1</v>
      </c>
      <c r="C147">
        <v>0</v>
      </c>
      <c r="D147">
        <v>0</v>
      </c>
      <c r="E147">
        <v>0.5</v>
      </c>
      <c r="F147">
        <v>0</v>
      </c>
      <c r="G147">
        <v>1</v>
      </c>
      <c r="H147">
        <v>0.5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0.5</v>
      </c>
      <c r="S147">
        <v>1</v>
      </c>
      <c r="T147">
        <v>0.5</v>
      </c>
      <c r="U147">
        <v>5</v>
      </c>
      <c r="V147" s="1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1"/>
      <c r="BF147" t="s">
        <v>225</v>
      </c>
      <c r="BG147">
        <f t="shared" si="39"/>
        <v>0</v>
      </c>
      <c r="BH147">
        <f t="shared" si="39"/>
        <v>0</v>
      </c>
      <c r="BI147">
        <f t="shared" si="39"/>
        <v>0</v>
      </c>
      <c r="BJ147">
        <f t="shared" si="39"/>
        <v>0</v>
      </c>
      <c r="BK147">
        <f t="shared" si="39"/>
        <v>0</v>
      </c>
      <c r="BL147">
        <f t="shared" si="39"/>
        <v>0</v>
      </c>
      <c r="BM147">
        <f t="shared" si="39"/>
        <v>0</v>
      </c>
      <c r="BN147">
        <f t="shared" si="39"/>
        <v>0</v>
      </c>
      <c r="BO147">
        <f t="shared" si="39"/>
        <v>0</v>
      </c>
      <c r="BP147">
        <f t="shared" si="39"/>
        <v>0</v>
      </c>
      <c r="BQ147">
        <f t="shared" si="39"/>
        <v>0</v>
      </c>
      <c r="BR147">
        <f t="shared" si="38"/>
        <v>0</v>
      </c>
      <c r="BS147">
        <f t="shared" si="38"/>
        <v>0</v>
      </c>
      <c r="BT147">
        <f t="shared" si="38"/>
        <v>0</v>
      </c>
      <c r="BU147">
        <f t="shared" si="38"/>
        <v>0</v>
      </c>
      <c r="BV147">
        <f t="shared" si="38"/>
        <v>0</v>
      </c>
      <c r="BW147">
        <f t="shared" si="37"/>
        <v>0</v>
      </c>
      <c r="BX147">
        <f t="shared" si="37"/>
        <v>0</v>
      </c>
      <c r="BY147">
        <f t="shared" si="37"/>
        <v>0</v>
      </c>
      <c r="BZ147">
        <f t="shared" si="37"/>
        <v>0</v>
      </c>
    </row>
    <row r="148" spans="1:108" x14ac:dyDescent="0.25">
      <c r="A148" s="2" t="s">
        <v>24</v>
      </c>
      <c r="B148">
        <v>34.5</v>
      </c>
      <c r="C148">
        <v>6.5</v>
      </c>
      <c r="D148">
        <v>1</v>
      </c>
      <c r="E148">
        <v>4</v>
      </c>
      <c r="F148">
        <v>8.5</v>
      </c>
      <c r="G148">
        <v>20</v>
      </c>
      <c r="H148">
        <v>19</v>
      </c>
      <c r="I148">
        <v>21</v>
      </c>
      <c r="J148">
        <v>14</v>
      </c>
      <c r="K148">
        <v>18</v>
      </c>
      <c r="L148">
        <v>19</v>
      </c>
      <c r="M148">
        <v>16</v>
      </c>
      <c r="N148">
        <v>19.5</v>
      </c>
      <c r="O148">
        <v>24.5</v>
      </c>
      <c r="P148">
        <v>16</v>
      </c>
      <c r="Q148">
        <v>30.5</v>
      </c>
      <c r="R148">
        <v>25.5</v>
      </c>
      <c r="S148">
        <v>34.5</v>
      </c>
      <c r="T148">
        <v>61.5</v>
      </c>
      <c r="U148">
        <v>393.5</v>
      </c>
      <c r="V148" s="1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1"/>
      <c r="BF148" t="s">
        <v>24</v>
      </c>
      <c r="BG148">
        <f t="shared" si="39"/>
        <v>0</v>
      </c>
      <c r="BH148">
        <f t="shared" si="39"/>
        <v>0</v>
      </c>
      <c r="BI148">
        <f t="shared" si="39"/>
        <v>0</v>
      </c>
      <c r="BJ148">
        <f t="shared" si="39"/>
        <v>0</v>
      </c>
      <c r="BK148">
        <f t="shared" si="39"/>
        <v>0</v>
      </c>
      <c r="BL148">
        <f t="shared" si="39"/>
        <v>0</v>
      </c>
      <c r="BM148">
        <f t="shared" si="39"/>
        <v>0</v>
      </c>
      <c r="BN148">
        <f t="shared" si="39"/>
        <v>0</v>
      </c>
      <c r="BO148">
        <f t="shared" si="39"/>
        <v>0</v>
      </c>
      <c r="BP148">
        <f t="shared" si="39"/>
        <v>0</v>
      </c>
      <c r="BQ148">
        <f t="shared" si="39"/>
        <v>0</v>
      </c>
      <c r="BR148">
        <f t="shared" si="38"/>
        <v>0</v>
      </c>
      <c r="BS148">
        <f t="shared" si="38"/>
        <v>0</v>
      </c>
      <c r="BT148">
        <f t="shared" si="38"/>
        <v>0</v>
      </c>
      <c r="BU148">
        <f t="shared" si="38"/>
        <v>0</v>
      </c>
      <c r="BV148">
        <f t="shared" si="38"/>
        <v>0</v>
      </c>
      <c r="BW148">
        <f t="shared" si="37"/>
        <v>0</v>
      </c>
      <c r="BX148">
        <f t="shared" si="37"/>
        <v>0</v>
      </c>
      <c r="BY148">
        <f t="shared" si="37"/>
        <v>0</v>
      </c>
      <c r="BZ148">
        <f t="shared" si="37"/>
        <v>0</v>
      </c>
    </row>
    <row r="149" spans="1:108" x14ac:dyDescent="0.25">
      <c r="A149" s="19" t="s">
        <v>0</v>
      </c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"/>
      <c r="W149" s="2"/>
      <c r="X149" s="2"/>
      <c r="Y149" s="2"/>
      <c r="Z149" s="2"/>
      <c r="AA149" s="2"/>
      <c r="AB149" s="2"/>
      <c r="AC149" s="2"/>
      <c r="AD149" s="2"/>
      <c r="AE149" s="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1"/>
      <c r="BC149" s="13"/>
      <c r="BD149" s="13"/>
      <c r="BE149" s="13"/>
      <c r="BF149" s="9" t="s">
        <v>226</v>
      </c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</row>
    <row r="150" spans="1:108" ht="15.75" thickBot="1" x14ac:dyDescent="0.3">
      <c r="A150" s="2" t="s">
        <v>4</v>
      </c>
      <c r="B150" s="2" t="s">
        <v>5</v>
      </c>
      <c r="C150" s="2" t="s">
        <v>6</v>
      </c>
      <c r="D150" s="2" t="s">
        <v>7</v>
      </c>
      <c r="E150" s="2" t="s">
        <v>8</v>
      </c>
      <c r="F150" s="2" t="s">
        <v>9</v>
      </c>
      <c r="G150" s="2" t="s">
        <v>10</v>
      </c>
      <c r="H150" s="2" t="s">
        <v>11</v>
      </c>
      <c r="I150" s="2" t="s">
        <v>12</v>
      </c>
      <c r="J150" s="2" t="s">
        <v>13</v>
      </c>
      <c r="K150" s="2" t="s">
        <v>14</v>
      </c>
      <c r="L150" s="2" t="s">
        <v>15</v>
      </c>
      <c r="M150" s="2" t="s">
        <v>16</v>
      </c>
      <c r="N150" s="2" t="s">
        <v>17</v>
      </c>
      <c r="O150" s="2" t="s">
        <v>18</v>
      </c>
      <c r="P150" s="2" t="s">
        <v>19</v>
      </c>
      <c r="Q150" s="2" t="s">
        <v>20</v>
      </c>
      <c r="R150" s="2" t="s">
        <v>21</v>
      </c>
      <c r="S150" s="2" t="s">
        <v>22</v>
      </c>
      <c r="T150" s="2" t="s">
        <v>23</v>
      </c>
      <c r="U150" s="2" t="s">
        <v>24</v>
      </c>
      <c r="V150" s="1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1"/>
      <c r="BC150" s="19" t="s">
        <v>32</v>
      </c>
      <c r="BD150" s="19"/>
      <c r="BF150" t="s">
        <v>4</v>
      </c>
      <c r="BG150" t="s">
        <v>5</v>
      </c>
      <c r="BH150" t="s">
        <v>6</v>
      </c>
      <c r="BI150" t="s">
        <v>7</v>
      </c>
      <c r="BJ150" t="s">
        <v>8</v>
      </c>
      <c r="BK150" t="s">
        <v>9</v>
      </c>
      <c r="BL150" t="s">
        <v>10</v>
      </c>
      <c r="BM150" t="s">
        <v>11</v>
      </c>
      <c r="BN150" t="s">
        <v>12</v>
      </c>
      <c r="BO150" t="s">
        <v>13</v>
      </c>
      <c r="BP150" t="s">
        <v>14</v>
      </c>
      <c r="BQ150" t="s">
        <v>15</v>
      </c>
      <c r="BR150" t="s">
        <v>16</v>
      </c>
      <c r="BS150" t="s">
        <v>17</v>
      </c>
      <c r="BT150" t="s">
        <v>18</v>
      </c>
      <c r="BU150" t="s">
        <v>19</v>
      </c>
      <c r="BV150" t="s">
        <v>20</v>
      </c>
      <c r="BW150" t="s">
        <v>21</v>
      </c>
      <c r="BX150" t="s">
        <v>22</v>
      </c>
      <c r="BY150" t="s">
        <v>23</v>
      </c>
      <c r="BZ150" t="s">
        <v>24</v>
      </c>
    </row>
    <row r="151" spans="1:108" ht="15.75" thickBot="1" x14ac:dyDescent="0.3">
      <c r="A151" s="2" t="s">
        <v>33</v>
      </c>
      <c r="B151">
        <v>2</v>
      </c>
      <c r="C151">
        <v>0</v>
      </c>
      <c r="D151">
        <v>0</v>
      </c>
      <c r="E151">
        <v>0</v>
      </c>
      <c r="F151">
        <v>0</v>
      </c>
      <c r="G151">
        <v>0.5</v>
      </c>
      <c r="H151">
        <v>0</v>
      </c>
      <c r="I151">
        <v>0</v>
      </c>
      <c r="J151">
        <v>0.5</v>
      </c>
      <c r="K151">
        <v>0</v>
      </c>
      <c r="L151">
        <v>0</v>
      </c>
      <c r="M151">
        <v>0.5</v>
      </c>
      <c r="N151">
        <v>1.5</v>
      </c>
      <c r="O151">
        <v>0</v>
      </c>
      <c r="P151">
        <v>0</v>
      </c>
      <c r="Q151">
        <v>0.5</v>
      </c>
      <c r="R151">
        <v>0.5</v>
      </c>
      <c r="S151">
        <v>0.5</v>
      </c>
      <c r="T151">
        <v>2.5</v>
      </c>
      <c r="U151">
        <v>9</v>
      </c>
      <c r="V151" s="1"/>
      <c r="W151" s="2"/>
      <c r="X151" s="21" t="s">
        <v>1</v>
      </c>
      <c r="Y151" s="21"/>
      <c r="Z151" s="21"/>
      <c r="AA151" s="21"/>
      <c r="AB151" s="21"/>
      <c r="AC151" s="21"/>
      <c r="AD151" s="21"/>
      <c r="AE151" s="2"/>
      <c r="AF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1"/>
      <c r="BC151" s="20">
        <v>1.17</v>
      </c>
      <c r="BD151" s="20"/>
      <c r="BF151" s="10" t="s">
        <v>33</v>
      </c>
      <c r="BG151">
        <f>AG151*$BC$151</f>
        <v>0</v>
      </c>
      <c r="BH151">
        <f t="shared" ref="BH151:BW164" si="40">AH151*$BC$151</f>
        <v>0</v>
      </c>
      <c r="BI151">
        <f t="shared" si="40"/>
        <v>0</v>
      </c>
      <c r="BJ151">
        <f t="shared" si="40"/>
        <v>0</v>
      </c>
      <c r="BK151">
        <f t="shared" si="40"/>
        <v>0</v>
      </c>
      <c r="BL151">
        <f t="shared" si="40"/>
        <v>0</v>
      </c>
      <c r="BM151">
        <f t="shared" si="40"/>
        <v>0</v>
      </c>
      <c r="BN151">
        <f t="shared" si="40"/>
        <v>0</v>
      </c>
      <c r="BO151">
        <f t="shared" si="40"/>
        <v>0</v>
      </c>
      <c r="BP151">
        <f t="shared" si="40"/>
        <v>0</v>
      </c>
      <c r="BQ151">
        <f t="shared" si="40"/>
        <v>0</v>
      </c>
      <c r="BR151">
        <f t="shared" si="40"/>
        <v>0</v>
      </c>
      <c r="BS151">
        <f t="shared" si="40"/>
        <v>0</v>
      </c>
      <c r="BT151">
        <f t="shared" si="40"/>
        <v>0</v>
      </c>
      <c r="BU151">
        <f t="shared" si="40"/>
        <v>0</v>
      </c>
      <c r="BV151">
        <f t="shared" si="40"/>
        <v>0</v>
      </c>
      <c r="BW151">
        <f t="shared" si="40"/>
        <v>0</v>
      </c>
      <c r="BX151">
        <f t="shared" ref="BP151:BZ166" si="41">AX151*$BC$151</f>
        <v>0</v>
      </c>
      <c r="BY151">
        <f t="shared" si="41"/>
        <v>0</v>
      </c>
      <c r="BZ151">
        <f>AZ151*$BC$151</f>
        <v>0</v>
      </c>
      <c r="CF151" s="14" t="s">
        <v>34</v>
      </c>
      <c r="CG151" s="14" t="s">
        <v>35</v>
      </c>
      <c r="CH151" s="14" t="s">
        <v>36</v>
      </c>
      <c r="CI151" s="14" t="s">
        <v>37</v>
      </c>
      <c r="CJ151" s="14" t="s">
        <v>38</v>
      </c>
      <c r="CK151" s="14" t="s">
        <v>39</v>
      </c>
      <c r="CL151" s="14" t="s">
        <v>40</v>
      </c>
      <c r="CM151" s="14" t="s">
        <v>41</v>
      </c>
      <c r="CN151" s="14" t="s">
        <v>42</v>
      </c>
      <c r="CO151" s="14" t="s">
        <v>43</v>
      </c>
      <c r="CP151" s="14" t="s">
        <v>44</v>
      </c>
      <c r="CQ151" s="14" t="s">
        <v>45</v>
      </c>
      <c r="CR151" s="14" t="s">
        <v>46</v>
      </c>
      <c r="CS151" s="14" t="s">
        <v>47</v>
      </c>
      <c r="CT151" s="14" t="s">
        <v>48</v>
      </c>
      <c r="CU151" s="14" t="s">
        <v>49</v>
      </c>
      <c r="CV151" s="14" t="s">
        <v>50</v>
      </c>
      <c r="CW151" s="14" t="s">
        <v>51</v>
      </c>
      <c r="CX151" s="14" t="s">
        <v>52</v>
      </c>
      <c r="CY151" s="14" t="s">
        <v>53</v>
      </c>
      <c r="CZ151" s="14" t="s">
        <v>54</v>
      </c>
      <c r="DA151" s="14" t="s">
        <v>55</v>
      </c>
      <c r="DB151" s="14" t="s">
        <v>56</v>
      </c>
      <c r="DC151" s="15" t="s">
        <v>57</v>
      </c>
      <c r="DD151" s="15" t="s">
        <v>58</v>
      </c>
    </row>
    <row r="152" spans="1:108" x14ac:dyDescent="0.25">
      <c r="A152" s="2" t="s">
        <v>59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0.5</v>
      </c>
      <c r="R152">
        <v>0</v>
      </c>
      <c r="S152">
        <v>0</v>
      </c>
      <c r="T152">
        <v>1</v>
      </c>
      <c r="U152">
        <v>2.5</v>
      </c>
      <c r="V152" s="1"/>
      <c r="W152" s="2"/>
      <c r="X152" s="3" t="s">
        <v>25</v>
      </c>
      <c r="Y152" s="3" t="s">
        <v>26</v>
      </c>
      <c r="Z152" s="3" t="s">
        <v>27</v>
      </c>
      <c r="AA152" s="3" t="s">
        <v>28</v>
      </c>
      <c r="AB152" s="3" t="s">
        <v>29</v>
      </c>
      <c r="AC152" s="3" t="s">
        <v>30</v>
      </c>
      <c r="AD152" s="3" t="s">
        <v>31</v>
      </c>
      <c r="AE152" s="2"/>
      <c r="AF152" s="1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1"/>
      <c r="BF152" s="9" t="s">
        <v>59</v>
      </c>
      <c r="BG152">
        <f>AG152*$BC$151</f>
        <v>0</v>
      </c>
      <c r="BH152">
        <f t="shared" si="40"/>
        <v>0</v>
      </c>
      <c r="BI152">
        <f t="shared" si="40"/>
        <v>0</v>
      </c>
      <c r="BJ152">
        <f t="shared" si="40"/>
        <v>0</v>
      </c>
      <c r="BK152">
        <f t="shared" si="40"/>
        <v>0</v>
      </c>
      <c r="BL152">
        <f t="shared" si="40"/>
        <v>0</v>
      </c>
      <c r="BM152">
        <f t="shared" si="40"/>
        <v>0</v>
      </c>
      <c r="BN152">
        <f t="shared" si="40"/>
        <v>0</v>
      </c>
      <c r="BO152">
        <f t="shared" si="40"/>
        <v>0</v>
      </c>
      <c r="BP152">
        <f t="shared" si="40"/>
        <v>0</v>
      </c>
      <c r="BQ152">
        <f t="shared" si="40"/>
        <v>0</v>
      </c>
      <c r="BR152">
        <f t="shared" si="40"/>
        <v>0</v>
      </c>
      <c r="BS152">
        <f t="shared" si="40"/>
        <v>0</v>
      </c>
      <c r="BT152">
        <f t="shared" si="40"/>
        <v>0</v>
      </c>
      <c r="BU152">
        <f t="shared" si="40"/>
        <v>0</v>
      </c>
      <c r="BV152">
        <f t="shared" si="40"/>
        <v>0</v>
      </c>
      <c r="BW152">
        <f t="shared" si="40"/>
        <v>0</v>
      </c>
      <c r="BX152">
        <f t="shared" si="41"/>
        <v>0</v>
      </c>
      <c r="BY152">
        <f t="shared" si="41"/>
        <v>0</v>
      </c>
      <c r="BZ152">
        <f t="shared" si="41"/>
        <v>0</v>
      </c>
      <c r="CE152" s="16" t="s">
        <v>60</v>
      </c>
      <c r="CF152">
        <f>BG151</f>
        <v>0</v>
      </c>
      <c r="CG152">
        <f>BH151</f>
        <v>0</v>
      </c>
      <c r="CH152">
        <f t="shared" ref="CH152:CX152" si="42">BI151</f>
        <v>0</v>
      </c>
      <c r="CI152">
        <f t="shared" si="42"/>
        <v>0</v>
      </c>
      <c r="CJ152">
        <f t="shared" si="42"/>
        <v>0</v>
      </c>
      <c r="CK152">
        <f t="shared" si="42"/>
        <v>0</v>
      </c>
      <c r="CL152">
        <f t="shared" si="42"/>
        <v>0</v>
      </c>
      <c r="CM152">
        <f t="shared" si="42"/>
        <v>0</v>
      </c>
      <c r="CN152">
        <f t="shared" si="42"/>
        <v>0</v>
      </c>
      <c r="CO152">
        <f t="shared" si="42"/>
        <v>0</v>
      </c>
      <c r="CP152">
        <f t="shared" si="42"/>
        <v>0</v>
      </c>
      <c r="CQ152">
        <f t="shared" si="42"/>
        <v>0</v>
      </c>
      <c r="CR152">
        <f t="shared" si="42"/>
        <v>0</v>
      </c>
      <c r="CS152">
        <f t="shared" si="42"/>
        <v>0</v>
      </c>
      <c r="CT152">
        <f t="shared" si="42"/>
        <v>0</v>
      </c>
      <c r="CU152">
        <f t="shared" si="42"/>
        <v>0</v>
      </c>
      <c r="CV152">
        <f t="shared" si="42"/>
        <v>0</v>
      </c>
      <c r="CW152">
        <f t="shared" si="42"/>
        <v>0</v>
      </c>
      <c r="CX152">
        <f t="shared" si="42"/>
        <v>0</v>
      </c>
      <c r="CY152">
        <v>0</v>
      </c>
      <c r="CZ152">
        <v>0</v>
      </c>
      <c r="DA152">
        <v>0</v>
      </c>
      <c r="DB152">
        <f>SUM(CF152:DA152)</f>
        <v>0</v>
      </c>
      <c r="DC152">
        <f>SUM(CI152:CR152)</f>
        <v>0</v>
      </c>
      <c r="DD152">
        <f>SUM(CS152:DA152)</f>
        <v>0</v>
      </c>
    </row>
    <row r="153" spans="1:108" x14ac:dyDescent="0.25">
      <c r="A153" s="2" t="s">
        <v>61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1"/>
      <c r="W153" s="2"/>
      <c r="X153">
        <v>-4.4833333333333336E-2</v>
      </c>
      <c r="Y153">
        <v>-0.1980666666666667</v>
      </c>
      <c r="Z153">
        <v>-0.10680000000000001</v>
      </c>
      <c r="AA153">
        <v>-0.34436666666666671</v>
      </c>
      <c r="AB153">
        <v>-0.12020000000000002</v>
      </c>
      <c r="AC153">
        <v>-9.0300000000000005E-2</v>
      </c>
      <c r="AD153">
        <v>-9.5433333333333314E-2</v>
      </c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1"/>
      <c r="BF153" t="s">
        <v>61</v>
      </c>
      <c r="BG153">
        <f t="shared" ref="BG153:BV190" si="43">AG153*$BC$151</f>
        <v>0</v>
      </c>
      <c r="BH153">
        <f t="shared" si="40"/>
        <v>0</v>
      </c>
      <c r="BI153">
        <f t="shared" si="40"/>
        <v>0</v>
      </c>
      <c r="BJ153">
        <f t="shared" si="40"/>
        <v>0</v>
      </c>
      <c r="BK153">
        <f t="shared" si="40"/>
        <v>0</v>
      </c>
      <c r="BL153">
        <f t="shared" si="40"/>
        <v>0</v>
      </c>
      <c r="BM153">
        <f t="shared" si="40"/>
        <v>0</v>
      </c>
      <c r="BN153">
        <f t="shared" si="40"/>
        <v>0</v>
      </c>
      <c r="BO153">
        <f t="shared" si="40"/>
        <v>0</v>
      </c>
      <c r="BP153">
        <f t="shared" si="40"/>
        <v>0</v>
      </c>
      <c r="BQ153">
        <f t="shared" si="40"/>
        <v>0</v>
      </c>
      <c r="BR153">
        <f t="shared" si="40"/>
        <v>0</v>
      </c>
      <c r="BS153">
        <f t="shared" si="40"/>
        <v>0</v>
      </c>
      <c r="BT153">
        <f t="shared" si="40"/>
        <v>0</v>
      </c>
      <c r="BU153">
        <f t="shared" si="40"/>
        <v>0</v>
      </c>
      <c r="BV153">
        <f t="shared" si="40"/>
        <v>0</v>
      </c>
      <c r="BW153">
        <f t="shared" si="40"/>
        <v>0</v>
      </c>
      <c r="BX153">
        <f t="shared" si="41"/>
        <v>0</v>
      </c>
      <c r="BY153">
        <f t="shared" si="41"/>
        <v>0</v>
      </c>
      <c r="BZ153">
        <f t="shared" si="41"/>
        <v>0</v>
      </c>
      <c r="CE153" s="16" t="s">
        <v>62</v>
      </c>
      <c r="CF153">
        <f>BG192</f>
        <v>0</v>
      </c>
      <c r="CG153">
        <f t="shared" ref="CG153:CX153" si="44">BH192</f>
        <v>0</v>
      </c>
      <c r="CH153">
        <f t="shared" si="44"/>
        <v>0</v>
      </c>
      <c r="CI153">
        <f t="shared" si="44"/>
        <v>0</v>
      </c>
      <c r="CJ153">
        <f t="shared" si="44"/>
        <v>0</v>
      </c>
      <c r="CK153">
        <f t="shared" si="44"/>
        <v>0</v>
      </c>
      <c r="CL153">
        <f t="shared" si="44"/>
        <v>0</v>
      </c>
      <c r="CM153">
        <f t="shared" si="44"/>
        <v>0</v>
      </c>
      <c r="CN153">
        <f t="shared" si="44"/>
        <v>0</v>
      </c>
      <c r="CO153">
        <f t="shared" si="44"/>
        <v>0</v>
      </c>
      <c r="CP153">
        <f t="shared" si="44"/>
        <v>0</v>
      </c>
      <c r="CQ153">
        <f t="shared" si="44"/>
        <v>0</v>
      </c>
      <c r="CR153">
        <f t="shared" si="44"/>
        <v>0</v>
      </c>
      <c r="CS153">
        <f t="shared" si="44"/>
        <v>0</v>
      </c>
      <c r="CT153">
        <f t="shared" si="44"/>
        <v>0</v>
      </c>
      <c r="CU153">
        <f t="shared" si="44"/>
        <v>0</v>
      </c>
      <c r="CV153">
        <f t="shared" si="44"/>
        <v>0</v>
      </c>
      <c r="CW153">
        <f t="shared" si="44"/>
        <v>0</v>
      </c>
      <c r="CX153">
        <f t="shared" si="44"/>
        <v>0</v>
      </c>
      <c r="CY153">
        <v>0</v>
      </c>
      <c r="CZ153">
        <v>0</v>
      </c>
      <c r="DA153">
        <v>0</v>
      </c>
      <c r="DB153">
        <f t="shared" ref="DB153:DB172" si="45">SUM(CF153:DA153)</f>
        <v>0</v>
      </c>
      <c r="DC153">
        <f t="shared" ref="DC153:DC172" si="46">SUM(CI153:CR153)</f>
        <v>0</v>
      </c>
      <c r="DD153">
        <f t="shared" ref="DD153:DD172" si="47">SUM(CS153:DA153)</f>
        <v>0</v>
      </c>
    </row>
    <row r="154" spans="1:108" x14ac:dyDescent="0.25">
      <c r="A154" s="2" t="s">
        <v>63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2</v>
      </c>
      <c r="V154" s="1"/>
      <c r="W154" s="2"/>
      <c r="X154" s="2"/>
      <c r="Y154" s="2"/>
      <c r="Z154" s="2"/>
      <c r="AA154" s="2"/>
      <c r="AB154" s="2"/>
      <c r="AC154" s="2"/>
      <c r="AD154" s="2">
        <f>AD153/12</f>
        <v>-7.9527777777777756E-3</v>
      </c>
      <c r="AE154" s="2"/>
      <c r="AF154" s="5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1"/>
      <c r="BF154" s="11" t="s">
        <v>63</v>
      </c>
      <c r="BG154">
        <f t="shared" si="43"/>
        <v>0</v>
      </c>
      <c r="BH154">
        <f t="shared" si="40"/>
        <v>0</v>
      </c>
      <c r="BI154">
        <f t="shared" si="40"/>
        <v>0</v>
      </c>
      <c r="BJ154">
        <f t="shared" si="40"/>
        <v>0</v>
      </c>
      <c r="BK154">
        <f t="shared" si="40"/>
        <v>0</v>
      </c>
      <c r="BL154">
        <f t="shared" si="40"/>
        <v>0</v>
      </c>
      <c r="BM154">
        <f t="shared" si="40"/>
        <v>0</v>
      </c>
      <c r="BN154">
        <f t="shared" si="40"/>
        <v>0</v>
      </c>
      <c r="BO154">
        <f t="shared" si="40"/>
        <v>0</v>
      </c>
      <c r="BP154">
        <f t="shared" si="40"/>
        <v>0</v>
      </c>
      <c r="BQ154">
        <f t="shared" si="40"/>
        <v>0</v>
      </c>
      <c r="BR154">
        <f t="shared" si="40"/>
        <v>0</v>
      </c>
      <c r="BS154">
        <f t="shared" si="40"/>
        <v>0</v>
      </c>
      <c r="BT154">
        <f t="shared" si="40"/>
        <v>0</v>
      </c>
      <c r="BU154">
        <f t="shared" si="40"/>
        <v>0</v>
      </c>
      <c r="BV154">
        <f t="shared" si="40"/>
        <v>0</v>
      </c>
      <c r="BW154">
        <f t="shared" si="40"/>
        <v>0</v>
      </c>
      <c r="BX154">
        <f t="shared" si="41"/>
        <v>0</v>
      </c>
      <c r="BY154">
        <f t="shared" si="41"/>
        <v>0</v>
      </c>
      <c r="BZ154">
        <f t="shared" si="41"/>
        <v>0</v>
      </c>
      <c r="CE154" s="16" t="s">
        <v>64</v>
      </c>
      <c r="CF154">
        <f>BG214</f>
        <v>0</v>
      </c>
      <c r="CG154">
        <f t="shared" ref="CG154:CX154" si="48">BH214</f>
        <v>0</v>
      </c>
      <c r="CH154">
        <f t="shared" si="48"/>
        <v>0</v>
      </c>
      <c r="CI154">
        <f t="shared" si="48"/>
        <v>0</v>
      </c>
      <c r="CJ154">
        <f t="shared" si="48"/>
        <v>0</v>
      </c>
      <c r="CK154">
        <f t="shared" si="48"/>
        <v>0</v>
      </c>
      <c r="CL154">
        <f t="shared" si="48"/>
        <v>0</v>
      </c>
      <c r="CM154">
        <f t="shared" si="48"/>
        <v>0</v>
      </c>
      <c r="CN154">
        <f t="shared" si="48"/>
        <v>0</v>
      </c>
      <c r="CO154">
        <f t="shared" si="48"/>
        <v>0</v>
      </c>
      <c r="CP154">
        <f t="shared" si="48"/>
        <v>0</v>
      </c>
      <c r="CQ154">
        <f t="shared" si="48"/>
        <v>0</v>
      </c>
      <c r="CR154">
        <f t="shared" si="48"/>
        <v>0</v>
      </c>
      <c r="CS154">
        <f t="shared" si="48"/>
        <v>0</v>
      </c>
      <c r="CT154">
        <f t="shared" si="48"/>
        <v>0</v>
      </c>
      <c r="CU154">
        <f t="shared" si="48"/>
        <v>0</v>
      </c>
      <c r="CV154">
        <f t="shared" si="48"/>
        <v>0</v>
      </c>
      <c r="CW154">
        <f t="shared" si="48"/>
        <v>0</v>
      </c>
      <c r="CX154">
        <f t="shared" si="48"/>
        <v>0</v>
      </c>
      <c r="CY154">
        <v>0</v>
      </c>
      <c r="CZ154">
        <v>0</v>
      </c>
      <c r="DA154">
        <v>0</v>
      </c>
      <c r="DB154">
        <f t="shared" si="45"/>
        <v>0</v>
      </c>
      <c r="DC154">
        <f t="shared" si="46"/>
        <v>0</v>
      </c>
      <c r="DD154">
        <f t="shared" si="47"/>
        <v>0</v>
      </c>
    </row>
    <row r="155" spans="1:108" x14ac:dyDescent="0.25">
      <c r="A155" s="2" t="s">
        <v>65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0.5</v>
      </c>
      <c r="R155">
        <v>0</v>
      </c>
      <c r="S155">
        <v>0</v>
      </c>
      <c r="T155">
        <v>0</v>
      </c>
      <c r="U155">
        <v>0.5</v>
      </c>
      <c r="V155" s="1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1"/>
      <c r="BF155" t="s">
        <v>65</v>
      </c>
      <c r="BG155">
        <f t="shared" si="43"/>
        <v>0</v>
      </c>
      <c r="BH155">
        <f t="shared" si="40"/>
        <v>0</v>
      </c>
      <c r="BI155">
        <f t="shared" si="40"/>
        <v>0</v>
      </c>
      <c r="BJ155">
        <f t="shared" si="40"/>
        <v>0</v>
      </c>
      <c r="BK155">
        <f t="shared" si="40"/>
        <v>0</v>
      </c>
      <c r="BL155">
        <f t="shared" si="40"/>
        <v>0</v>
      </c>
      <c r="BM155">
        <f t="shared" si="40"/>
        <v>0</v>
      </c>
      <c r="BN155">
        <f t="shared" si="40"/>
        <v>0</v>
      </c>
      <c r="BO155">
        <f t="shared" si="40"/>
        <v>0</v>
      </c>
      <c r="BP155">
        <f t="shared" si="40"/>
        <v>0</v>
      </c>
      <c r="BQ155">
        <f t="shared" si="40"/>
        <v>0</v>
      </c>
      <c r="BR155">
        <f t="shared" si="40"/>
        <v>0</v>
      </c>
      <c r="BS155">
        <f t="shared" si="40"/>
        <v>0</v>
      </c>
      <c r="BT155">
        <f t="shared" si="40"/>
        <v>0</v>
      </c>
      <c r="BU155">
        <f t="shared" si="40"/>
        <v>0</v>
      </c>
      <c r="BV155">
        <f t="shared" si="40"/>
        <v>0</v>
      </c>
      <c r="BW155">
        <f t="shared" si="40"/>
        <v>0</v>
      </c>
      <c r="BX155">
        <f t="shared" si="41"/>
        <v>0</v>
      </c>
      <c r="BY155">
        <f t="shared" si="41"/>
        <v>0</v>
      </c>
      <c r="BZ155">
        <f t="shared" si="41"/>
        <v>0</v>
      </c>
      <c r="CE155" s="16" t="s">
        <v>67</v>
      </c>
      <c r="CF155">
        <f>BG217</f>
        <v>0</v>
      </c>
      <c r="CG155">
        <f t="shared" ref="CG155:CX155" si="49">BH217</f>
        <v>0</v>
      </c>
      <c r="CH155">
        <f t="shared" si="49"/>
        <v>0</v>
      </c>
      <c r="CI155">
        <f t="shared" si="49"/>
        <v>0</v>
      </c>
      <c r="CJ155">
        <f t="shared" si="49"/>
        <v>0</v>
      </c>
      <c r="CK155">
        <f t="shared" si="49"/>
        <v>0</v>
      </c>
      <c r="CL155">
        <f t="shared" si="49"/>
        <v>0</v>
      </c>
      <c r="CM155">
        <f t="shared" si="49"/>
        <v>0</v>
      </c>
      <c r="CN155">
        <f t="shared" si="49"/>
        <v>0</v>
      </c>
      <c r="CO155">
        <f t="shared" si="49"/>
        <v>0</v>
      </c>
      <c r="CP155">
        <f t="shared" si="49"/>
        <v>0</v>
      </c>
      <c r="CQ155">
        <f t="shared" si="49"/>
        <v>0</v>
      </c>
      <c r="CR155">
        <f t="shared" si="49"/>
        <v>0</v>
      </c>
      <c r="CS155">
        <f t="shared" si="49"/>
        <v>0</v>
      </c>
      <c r="CT155">
        <f t="shared" si="49"/>
        <v>0</v>
      </c>
      <c r="CU155">
        <f t="shared" si="49"/>
        <v>0</v>
      </c>
      <c r="CV155">
        <f t="shared" si="49"/>
        <v>0</v>
      </c>
      <c r="CW155">
        <f t="shared" si="49"/>
        <v>0</v>
      </c>
      <c r="CX155">
        <f t="shared" si="49"/>
        <v>0</v>
      </c>
      <c r="CY155">
        <v>0</v>
      </c>
      <c r="CZ155">
        <v>0</v>
      </c>
      <c r="DA155">
        <v>0</v>
      </c>
      <c r="DB155">
        <f t="shared" si="45"/>
        <v>0</v>
      </c>
      <c r="DC155">
        <f t="shared" si="46"/>
        <v>0</v>
      </c>
      <c r="DD155">
        <f t="shared" si="47"/>
        <v>0</v>
      </c>
    </row>
    <row r="156" spans="1:108" x14ac:dyDescent="0.25">
      <c r="A156" s="2" t="s">
        <v>68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 s="1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1"/>
      <c r="BF156" t="s">
        <v>68</v>
      </c>
      <c r="BG156">
        <f t="shared" si="43"/>
        <v>0</v>
      </c>
      <c r="BH156">
        <f t="shared" si="40"/>
        <v>0</v>
      </c>
      <c r="BI156">
        <f t="shared" si="40"/>
        <v>0</v>
      </c>
      <c r="BJ156">
        <f t="shared" si="40"/>
        <v>0</v>
      </c>
      <c r="BK156">
        <f t="shared" si="40"/>
        <v>0</v>
      </c>
      <c r="BL156">
        <f t="shared" si="40"/>
        <v>0</v>
      </c>
      <c r="BM156">
        <f t="shared" si="40"/>
        <v>0</v>
      </c>
      <c r="BN156">
        <f t="shared" si="40"/>
        <v>0</v>
      </c>
      <c r="BO156">
        <f t="shared" si="40"/>
        <v>0</v>
      </c>
      <c r="BP156">
        <f t="shared" si="40"/>
        <v>0</v>
      </c>
      <c r="BQ156">
        <f t="shared" si="40"/>
        <v>0</v>
      </c>
      <c r="BR156">
        <f t="shared" si="40"/>
        <v>0</v>
      </c>
      <c r="BS156">
        <f t="shared" si="40"/>
        <v>0</v>
      </c>
      <c r="BT156">
        <f t="shared" si="40"/>
        <v>0</v>
      </c>
      <c r="BU156">
        <f t="shared" si="40"/>
        <v>0</v>
      </c>
      <c r="BV156">
        <f t="shared" si="40"/>
        <v>0</v>
      </c>
      <c r="BW156">
        <f t="shared" si="40"/>
        <v>0</v>
      </c>
      <c r="BX156">
        <f t="shared" si="41"/>
        <v>0</v>
      </c>
      <c r="BY156">
        <f t="shared" si="41"/>
        <v>0</v>
      </c>
      <c r="BZ156">
        <f t="shared" si="41"/>
        <v>0</v>
      </c>
      <c r="CE156" s="16" t="s">
        <v>69</v>
      </c>
      <c r="CF156">
        <f>BG221</f>
        <v>0</v>
      </c>
      <c r="CG156">
        <f t="shared" ref="CG156:CX156" si="50">BH221</f>
        <v>0</v>
      </c>
      <c r="CH156">
        <f t="shared" si="50"/>
        <v>0</v>
      </c>
      <c r="CI156">
        <f t="shared" si="50"/>
        <v>0</v>
      </c>
      <c r="CJ156">
        <f t="shared" si="50"/>
        <v>0</v>
      </c>
      <c r="CK156">
        <f t="shared" si="50"/>
        <v>0</v>
      </c>
      <c r="CL156">
        <f t="shared" si="50"/>
        <v>0</v>
      </c>
      <c r="CM156">
        <f t="shared" si="50"/>
        <v>0</v>
      </c>
      <c r="CN156">
        <f t="shared" si="50"/>
        <v>0</v>
      </c>
      <c r="CO156">
        <f t="shared" si="50"/>
        <v>0</v>
      </c>
      <c r="CP156">
        <f t="shared" si="50"/>
        <v>0</v>
      </c>
      <c r="CQ156">
        <f t="shared" si="50"/>
        <v>0</v>
      </c>
      <c r="CR156">
        <f t="shared" si="50"/>
        <v>0</v>
      </c>
      <c r="CS156">
        <f t="shared" si="50"/>
        <v>0</v>
      </c>
      <c r="CT156">
        <f t="shared" si="50"/>
        <v>0</v>
      </c>
      <c r="CU156">
        <f t="shared" si="50"/>
        <v>0</v>
      </c>
      <c r="CV156">
        <f t="shared" si="50"/>
        <v>0</v>
      </c>
      <c r="CW156">
        <f t="shared" si="50"/>
        <v>0</v>
      </c>
      <c r="CX156">
        <f t="shared" si="50"/>
        <v>0</v>
      </c>
      <c r="CY156">
        <v>0</v>
      </c>
      <c r="CZ156">
        <v>0</v>
      </c>
      <c r="DA156">
        <v>0</v>
      </c>
      <c r="DB156">
        <f t="shared" si="45"/>
        <v>0</v>
      </c>
      <c r="DC156">
        <f t="shared" si="46"/>
        <v>0</v>
      </c>
      <c r="DD156">
        <f t="shared" si="47"/>
        <v>0</v>
      </c>
    </row>
    <row r="157" spans="1:108" x14ac:dyDescent="0.25">
      <c r="A157" s="2" t="s">
        <v>70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 s="1"/>
      <c r="W157" s="2"/>
      <c r="X157" s="21" t="s">
        <v>66</v>
      </c>
      <c r="Y157" s="21"/>
      <c r="Z157" s="21"/>
      <c r="AA157" s="21"/>
      <c r="AB157" s="21"/>
      <c r="AC157" s="21"/>
      <c r="AD157" s="21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1"/>
      <c r="BF157" t="s">
        <v>70</v>
      </c>
      <c r="BG157">
        <f t="shared" si="43"/>
        <v>0</v>
      </c>
      <c r="BH157">
        <f t="shared" si="40"/>
        <v>0</v>
      </c>
      <c r="BI157">
        <f t="shared" si="40"/>
        <v>0</v>
      </c>
      <c r="BJ157">
        <f t="shared" si="40"/>
        <v>0</v>
      </c>
      <c r="BK157">
        <f t="shared" si="40"/>
        <v>0</v>
      </c>
      <c r="BL157">
        <f t="shared" si="40"/>
        <v>0</v>
      </c>
      <c r="BM157">
        <f t="shared" si="40"/>
        <v>0</v>
      </c>
      <c r="BN157">
        <f t="shared" si="40"/>
        <v>0</v>
      </c>
      <c r="BO157">
        <f t="shared" si="40"/>
        <v>0</v>
      </c>
      <c r="BP157">
        <f t="shared" si="40"/>
        <v>0</v>
      </c>
      <c r="BQ157">
        <f t="shared" si="40"/>
        <v>0</v>
      </c>
      <c r="BR157">
        <f t="shared" si="40"/>
        <v>0</v>
      </c>
      <c r="BS157">
        <f t="shared" si="40"/>
        <v>0</v>
      </c>
      <c r="BT157">
        <f t="shared" si="40"/>
        <v>0</v>
      </c>
      <c r="BU157">
        <f t="shared" si="40"/>
        <v>0</v>
      </c>
      <c r="BV157">
        <f t="shared" si="40"/>
        <v>0</v>
      </c>
      <c r="BW157">
        <f t="shared" si="40"/>
        <v>0</v>
      </c>
      <c r="BX157">
        <f t="shared" si="41"/>
        <v>0</v>
      </c>
      <c r="BY157">
        <f t="shared" si="41"/>
        <v>0</v>
      </c>
      <c r="BZ157">
        <f t="shared" si="41"/>
        <v>0</v>
      </c>
      <c r="CE157" s="16" t="s">
        <v>71</v>
      </c>
      <c r="CF157">
        <f>BG225</f>
        <v>0</v>
      </c>
      <c r="CG157">
        <f t="shared" ref="CG157:CX157" si="51">BH225</f>
        <v>0</v>
      </c>
      <c r="CH157">
        <f t="shared" si="51"/>
        <v>0</v>
      </c>
      <c r="CI157">
        <f t="shared" si="51"/>
        <v>0</v>
      </c>
      <c r="CJ157">
        <f t="shared" si="51"/>
        <v>0</v>
      </c>
      <c r="CK157">
        <f t="shared" si="51"/>
        <v>0</v>
      </c>
      <c r="CL157">
        <f t="shared" si="51"/>
        <v>0</v>
      </c>
      <c r="CM157">
        <f t="shared" si="51"/>
        <v>0</v>
      </c>
      <c r="CN157">
        <f t="shared" si="51"/>
        <v>0</v>
      </c>
      <c r="CO157">
        <f t="shared" si="51"/>
        <v>0</v>
      </c>
      <c r="CP157">
        <f t="shared" si="51"/>
        <v>0</v>
      </c>
      <c r="CQ157">
        <f t="shared" si="51"/>
        <v>0</v>
      </c>
      <c r="CR157">
        <f t="shared" si="51"/>
        <v>0</v>
      </c>
      <c r="CS157">
        <f t="shared" si="51"/>
        <v>0</v>
      </c>
      <c r="CT157">
        <f t="shared" si="51"/>
        <v>0</v>
      </c>
      <c r="CU157">
        <f t="shared" si="51"/>
        <v>0</v>
      </c>
      <c r="CV157">
        <f t="shared" si="51"/>
        <v>0</v>
      </c>
      <c r="CW157">
        <f t="shared" si="51"/>
        <v>0</v>
      </c>
      <c r="CX157">
        <f t="shared" si="51"/>
        <v>0</v>
      </c>
      <c r="CY157">
        <v>0</v>
      </c>
      <c r="CZ157">
        <v>0</v>
      </c>
      <c r="DA157">
        <v>0</v>
      </c>
      <c r="DB157">
        <f t="shared" si="45"/>
        <v>0</v>
      </c>
      <c r="DC157">
        <f t="shared" si="46"/>
        <v>0</v>
      </c>
      <c r="DD157">
        <f t="shared" si="47"/>
        <v>0</v>
      </c>
    </row>
    <row r="158" spans="1:108" x14ac:dyDescent="0.25">
      <c r="A158" s="2" t="s">
        <v>72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 s="1"/>
      <c r="W158" s="2"/>
      <c r="X158" s="3" t="s">
        <v>25</v>
      </c>
      <c r="Y158" s="3" t="s">
        <v>26</v>
      </c>
      <c r="Z158" s="3" t="s">
        <v>27</v>
      </c>
      <c r="AA158" s="3" t="s">
        <v>28</v>
      </c>
      <c r="AB158" s="3" t="s">
        <v>29</v>
      </c>
      <c r="AC158" s="3" t="s">
        <v>30</v>
      </c>
      <c r="AD158" s="3" t="s">
        <v>31</v>
      </c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1"/>
      <c r="BF158" t="s">
        <v>72</v>
      </c>
      <c r="BG158">
        <f t="shared" si="43"/>
        <v>0</v>
      </c>
      <c r="BH158">
        <f t="shared" si="40"/>
        <v>0</v>
      </c>
      <c r="BI158">
        <f t="shared" si="40"/>
        <v>0</v>
      </c>
      <c r="BJ158">
        <f t="shared" si="40"/>
        <v>0</v>
      </c>
      <c r="BK158">
        <f t="shared" si="40"/>
        <v>0</v>
      </c>
      <c r="BL158">
        <f t="shared" si="40"/>
        <v>0</v>
      </c>
      <c r="BM158">
        <f t="shared" si="40"/>
        <v>0</v>
      </c>
      <c r="BN158">
        <f t="shared" si="40"/>
        <v>0</v>
      </c>
      <c r="BO158">
        <f t="shared" si="40"/>
        <v>0</v>
      </c>
      <c r="BP158">
        <f t="shared" si="40"/>
        <v>0</v>
      </c>
      <c r="BQ158">
        <f t="shared" si="40"/>
        <v>0</v>
      </c>
      <c r="BR158">
        <f t="shared" si="40"/>
        <v>0</v>
      </c>
      <c r="BS158">
        <f t="shared" si="40"/>
        <v>0</v>
      </c>
      <c r="BT158">
        <f t="shared" si="40"/>
        <v>0</v>
      </c>
      <c r="BU158">
        <f t="shared" si="40"/>
        <v>0</v>
      </c>
      <c r="BV158">
        <f t="shared" si="40"/>
        <v>0</v>
      </c>
      <c r="BW158">
        <f t="shared" si="40"/>
        <v>0</v>
      </c>
      <c r="BX158">
        <f t="shared" si="41"/>
        <v>0</v>
      </c>
      <c r="BY158">
        <f t="shared" si="41"/>
        <v>0</v>
      </c>
      <c r="BZ158">
        <f t="shared" si="41"/>
        <v>0</v>
      </c>
      <c r="CE158" s="16" t="s">
        <v>73</v>
      </c>
      <c r="CF158">
        <f>BG230</f>
        <v>0</v>
      </c>
      <c r="CG158">
        <f t="shared" ref="CG158:CV160" si="52">BH230</f>
        <v>0</v>
      </c>
      <c r="CH158">
        <f t="shared" si="52"/>
        <v>0</v>
      </c>
      <c r="CI158">
        <f t="shared" si="52"/>
        <v>0</v>
      </c>
      <c r="CJ158">
        <f t="shared" si="52"/>
        <v>0</v>
      </c>
      <c r="CK158">
        <f t="shared" si="52"/>
        <v>0</v>
      </c>
      <c r="CL158">
        <f t="shared" si="52"/>
        <v>0</v>
      </c>
      <c r="CM158">
        <f t="shared" si="52"/>
        <v>0</v>
      </c>
      <c r="CN158">
        <f t="shared" si="52"/>
        <v>0</v>
      </c>
      <c r="CO158">
        <f t="shared" si="52"/>
        <v>0</v>
      </c>
      <c r="CP158">
        <f t="shared" si="52"/>
        <v>0</v>
      </c>
      <c r="CQ158">
        <f t="shared" si="52"/>
        <v>0</v>
      </c>
      <c r="CR158">
        <f t="shared" si="52"/>
        <v>0</v>
      </c>
      <c r="CS158">
        <f t="shared" si="52"/>
        <v>0</v>
      </c>
      <c r="CT158">
        <f t="shared" si="52"/>
        <v>0</v>
      </c>
      <c r="CU158">
        <f t="shared" si="52"/>
        <v>0</v>
      </c>
      <c r="CV158">
        <f t="shared" si="52"/>
        <v>0</v>
      </c>
      <c r="CW158">
        <f t="shared" ref="CW158:CX160" si="53">BX230</f>
        <v>0</v>
      </c>
      <c r="CX158">
        <f t="shared" si="53"/>
        <v>0</v>
      </c>
      <c r="CY158">
        <v>0</v>
      </c>
      <c r="CZ158">
        <v>0</v>
      </c>
      <c r="DA158">
        <v>0</v>
      </c>
      <c r="DB158">
        <f t="shared" si="45"/>
        <v>0</v>
      </c>
      <c r="DC158">
        <f t="shared" si="46"/>
        <v>0</v>
      </c>
      <c r="DD158">
        <f t="shared" si="47"/>
        <v>0</v>
      </c>
    </row>
    <row r="159" spans="1:108" x14ac:dyDescent="0.25">
      <c r="A159" s="2" t="s">
        <v>74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 s="1"/>
      <c r="W159" s="2"/>
      <c r="X159" s="2">
        <f>X153/2</f>
        <v>-2.2416666666666668E-2</v>
      </c>
      <c r="Y159" s="2">
        <f>Y153/2</f>
        <v>-9.9033333333333348E-2</v>
      </c>
      <c r="Z159" s="2">
        <v>-0.10680000000000001</v>
      </c>
      <c r="AA159" s="2">
        <f>AA153/3</f>
        <v>-0.1147888888888889</v>
      </c>
      <c r="AB159" s="2">
        <f>AB153/2</f>
        <v>-6.0100000000000008E-2</v>
      </c>
      <c r="AC159" s="2">
        <v>-9.0300000000000005E-2</v>
      </c>
      <c r="AD159" s="2">
        <v>-7.9527777777777756E-3</v>
      </c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1"/>
      <c r="BF159" t="s">
        <v>74</v>
      </c>
      <c r="BG159">
        <f t="shared" si="43"/>
        <v>0</v>
      </c>
      <c r="BH159">
        <f t="shared" si="40"/>
        <v>0</v>
      </c>
      <c r="BI159">
        <f t="shared" si="40"/>
        <v>0</v>
      </c>
      <c r="BJ159">
        <f t="shared" si="40"/>
        <v>0</v>
      </c>
      <c r="BK159">
        <f t="shared" si="40"/>
        <v>0</v>
      </c>
      <c r="BL159">
        <f t="shared" si="40"/>
        <v>0</v>
      </c>
      <c r="BM159">
        <f t="shared" si="40"/>
        <v>0</v>
      </c>
      <c r="BN159">
        <f t="shared" si="40"/>
        <v>0</v>
      </c>
      <c r="BO159">
        <f t="shared" si="40"/>
        <v>0</v>
      </c>
      <c r="BP159">
        <f t="shared" si="40"/>
        <v>0</v>
      </c>
      <c r="BQ159">
        <f t="shared" si="40"/>
        <v>0</v>
      </c>
      <c r="BR159">
        <f t="shared" si="40"/>
        <v>0</v>
      </c>
      <c r="BS159">
        <f t="shared" si="40"/>
        <v>0</v>
      </c>
      <c r="BT159">
        <f t="shared" si="40"/>
        <v>0</v>
      </c>
      <c r="BU159">
        <f t="shared" si="40"/>
        <v>0</v>
      </c>
      <c r="BV159">
        <f t="shared" si="40"/>
        <v>0</v>
      </c>
      <c r="BW159">
        <f t="shared" si="40"/>
        <v>0</v>
      </c>
      <c r="BX159">
        <f t="shared" si="41"/>
        <v>0</v>
      </c>
      <c r="BY159">
        <f t="shared" si="41"/>
        <v>0</v>
      </c>
      <c r="BZ159">
        <f t="shared" si="41"/>
        <v>0</v>
      </c>
      <c r="CE159" s="16" t="s">
        <v>75</v>
      </c>
      <c r="CF159">
        <f>BG231</f>
        <v>0</v>
      </c>
      <c r="CG159">
        <f t="shared" si="52"/>
        <v>0</v>
      </c>
      <c r="CH159">
        <f t="shared" si="52"/>
        <v>0</v>
      </c>
      <c r="CI159">
        <f t="shared" si="52"/>
        <v>0</v>
      </c>
      <c r="CJ159">
        <f t="shared" si="52"/>
        <v>0</v>
      </c>
      <c r="CK159">
        <f t="shared" si="52"/>
        <v>0</v>
      </c>
      <c r="CL159">
        <f t="shared" si="52"/>
        <v>0</v>
      </c>
      <c r="CM159">
        <f t="shared" si="52"/>
        <v>0</v>
      </c>
      <c r="CN159">
        <f t="shared" si="52"/>
        <v>0</v>
      </c>
      <c r="CO159">
        <f t="shared" si="52"/>
        <v>0</v>
      </c>
      <c r="CP159">
        <f t="shared" si="52"/>
        <v>0</v>
      </c>
      <c r="CQ159">
        <f t="shared" si="52"/>
        <v>0</v>
      </c>
      <c r="CR159">
        <f t="shared" si="52"/>
        <v>0</v>
      </c>
      <c r="CS159">
        <f t="shared" si="52"/>
        <v>0</v>
      </c>
      <c r="CT159">
        <f t="shared" si="52"/>
        <v>0</v>
      </c>
      <c r="CU159">
        <f t="shared" si="52"/>
        <v>0</v>
      </c>
      <c r="CV159">
        <f t="shared" si="52"/>
        <v>0</v>
      </c>
      <c r="CW159">
        <f t="shared" si="53"/>
        <v>0</v>
      </c>
      <c r="CX159">
        <f t="shared" si="53"/>
        <v>0</v>
      </c>
      <c r="CY159">
        <v>0</v>
      </c>
      <c r="CZ159">
        <v>0</v>
      </c>
      <c r="DA159">
        <v>0</v>
      </c>
      <c r="DB159">
        <f t="shared" si="45"/>
        <v>0</v>
      </c>
      <c r="DC159">
        <f t="shared" si="46"/>
        <v>0</v>
      </c>
      <c r="DD159">
        <f t="shared" si="47"/>
        <v>0</v>
      </c>
    </row>
    <row r="160" spans="1:108" x14ac:dyDescent="0.25">
      <c r="A160" s="2" t="s">
        <v>76</v>
      </c>
      <c r="B160">
        <v>0.5</v>
      </c>
      <c r="C160">
        <v>0</v>
      </c>
      <c r="D160">
        <v>0</v>
      </c>
      <c r="E160">
        <v>0</v>
      </c>
      <c r="F160">
        <v>0</v>
      </c>
      <c r="G160">
        <v>0.5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0.5</v>
      </c>
      <c r="O160">
        <v>0</v>
      </c>
      <c r="P160">
        <v>0</v>
      </c>
      <c r="Q160">
        <v>0</v>
      </c>
      <c r="R160">
        <v>0.5</v>
      </c>
      <c r="S160">
        <v>0</v>
      </c>
      <c r="T160">
        <v>1</v>
      </c>
      <c r="U160">
        <v>3</v>
      </c>
      <c r="V160" s="1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1"/>
      <c r="BF160" t="s">
        <v>76</v>
      </c>
      <c r="BG160">
        <f t="shared" si="43"/>
        <v>0</v>
      </c>
      <c r="BH160">
        <f t="shared" si="40"/>
        <v>0</v>
      </c>
      <c r="BI160">
        <f t="shared" si="40"/>
        <v>0</v>
      </c>
      <c r="BJ160">
        <f t="shared" si="40"/>
        <v>0</v>
      </c>
      <c r="BK160">
        <f t="shared" si="40"/>
        <v>0</v>
      </c>
      <c r="BL160">
        <f t="shared" si="40"/>
        <v>0</v>
      </c>
      <c r="BM160">
        <f t="shared" si="40"/>
        <v>0</v>
      </c>
      <c r="BN160">
        <f t="shared" si="40"/>
        <v>0</v>
      </c>
      <c r="BO160">
        <f t="shared" si="40"/>
        <v>0</v>
      </c>
      <c r="BP160">
        <f t="shared" si="40"/>
        <v>0</v>
      </c>
      <c r="BQ160">
        <f t="shared" si="40"/>
        <v>0</v>
      </c>
      <c r="BR160">
        <f t="shared" si="40"/>
        <v>0</v>
      </c>
      <c r="BS160">
        <f t="shared" si="40"/>
        <v>0</v>
      </c>
      <c r="BT160">
        <f t="shared" si="40"/>
        <v>0</v>
      </c>
      <c r="BU160">
        <f t="shared" si="40"/>
        <v>0</v>
      </c>
      <c r="BV160">
        <f t="shared" si="40"/>
        <v>0</v>
      </c>
      <c r="BW160">
        <f t="shared" si="40"/>
        <v>0</v>
      </c>
      <c r="BX160">
        <f t="shared" si="41"/>
        <v>0</v>
      </c>
      <c r="BY160">
        <f t="shared" si="41"/>
        <v>0</v>
      </c>
      <c r="BZ160">
        <f t="shared" si="41"/>
        <v>0</v>
      </c>
      <c r="CE160" s="16" t="s">
        <v>77</v>
      </c>
      <c r="CF160">
        <f>BG232</f>
        <v>0</v>
      </c>
      <c r="CG160">
        <f t="shared" si="52"/>
        <v>0</v>
      </c>
      <c r="CH160">
        <f t="shared" si="52"/>
        <v>0</v>
      </c>
      <c r="CI160">
        <f t="shared" si="52"/>
        <v>0</v>
      </c>
      <c r="CJ160">
        <f t="shared" si="52"/>
        <v>0</v>
      </c>
      <c r="CK160">
        <f t="shared" si="52"/>
        <v>0</v>
      </c>
      <c r="CL160">
        <f t="shared" si="52"/>
        <v>0</v>
      </c>
      <c r="CM160">
        <f t="shared" si="52"/>
        <v>0</v>
      </c>
      <c r="CN160">
        <f t="shared" si="52"/>
        <v>0</v>
      </c>
      <c r="CO160">
        <f t="shared" si="52"/>
        <v>0</v>
      </c>
      <c r="CP160">
        <f t="shared" si="52"/>
        <v>0</v>
      </c>
      <c r="CQ160">
        <f t="shared" si="52"/>
        <v>0</v>
      </c>
      <c r="CR160">
        <f t="shared" si="52"/>
        <v>0</v>
      </c>
      <c r="CS160">
        <f t="shared" si="52"/>
        <v>0</v>
      </c>
      <c r="CT160">
        <f t="shared" si="52"/>
        <v>0</v>
      </c>
      <c r="CU160">
        <f t="shared" si="52"/>
        <v>0</v>
      </c>
      <c r="CV160">
        <f t="shared" si="52"/>
        <v>0</v>
      </c>
      <c r="CW160">
        <f t="shared" si="53"/>
        <v>0</v>
      </c>
      <c r="CX160">
        <f t="shared" si="53"/>
        <v>0</v>
      </c>
      <c r="CY160">
        <v>0</v>
      </c>
      <c r="CZ160">
        <v>0</v>
      </c>
      <c r="DA160">
        <v>0</v>
      </c>
      <c r="DB160">
        <f t="shared" si="45"/>
        <v>0</v>
      </c>
      <c r="DC160">
        <f t="shared" si="46"/>
        <v>0</v>
      </c>
      <c r="DD160">
        <f t="shared" si="47"/>
        <v>0</v>
      </c>
    </row>
    <row r="161" spans="1:108" x14ac:dyDescent="0.25">
      <c r="A161" s="2" t="s">
        <v>78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s="1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1"/>
      <c r="BF161" t="s">
        <v>78</v>
      </c>
      <c r="BG161">
        <f t="shared" si="43"/>
        <v>0</v>
      </c>
      <c r="BH161">
        <f t="shared" si="40"/>
        <v>0</v>
      </c>
      <c r="BI161">
        <f t="shared" si="40"/>
        <v>0</v>
      </c>
      <c r="BJ161">
        <f t="shared" si="40"/>
        <v>0</v>
      </c>
      <c r="BK161">
        <f t="shared" si="40"/>
        <v>0</v>
      </c>
      <c r="BL161">
        <f t="shared" si="40"/>
        <v>0</v>
      </c>
      <c r="BM161">
        <f t="shared" si="40"/>
        <v>0</v>
      </c>
      <c r="BN161">
        <f t="shared" si="40"/>
        <v>0</v>
      </c>
      <c r="BO161">
        <f t="shared" si="40"/>
        <v>0</v>
      </c>
      <c r="BP161">
        <f t="shared" si="40"/>
        <v>0</v>
      </c>
      <c r="BQ161">
        <f t="shared" si="40"/>
        <v>0</v>
      </c>
      <c r="BR161">
        <f t="shared" si="40"/>
        <v>0</v>
      </c>
      <c r="BS161">
        <f t="shared" si="40"/>
        <v>0</v>
      </c>
      <c r="BT161">
        <f t="shared" si="40"/>
        <v>0</v>
      </c>
      <c r="BU161">
        <f t="shared" si="40"/>
        <v>0</v>
      </c>
      <c r="BV161">
        <f t="shared" si="40"/>
        <v>0</v>
      </c>
      <c r="BW161">
        <f t="shared" si="40"/>
        <v>0</v>
      </c>
      <c r="BX161">
        <f t="shared" si="41"/>
        <v>0</v>
      </c>
      <c r="BY161">
        <f t="shared" si="41"/>
        <v>0</v>
      </c>
      <c r="BZ161">
        <f t="shared" si="41"/>
        <v>0</v>
      </c>
      <c r="CE161" s="16" t="s">
        <v>79</v>
      </c>
      <c r="CF161">
        <f>BG241</f>
        <v>0</v>
      </c>
      <c r="CG161">
        <f t="shared" ref="CG161:CX161" si="54">BH241</f>
        <v>0</v>
      </c>
      <c r="CH161">
        <f t="shared" si="54"/>
        <v>0</v>
      </c>
      <c r="CI161">
        <f t="shared" si="54"/>
        <v>0</v>
      </c>
      <c r="CJ161">
        <f t="shared" si="54"/>
        <v>0</v>
      </c>
      <c r="CK161">
        <f t="shared" si="54"/>
        <v>0</v>
      </c>
      <c r="CL161">
        <f t="shared" si="54"/>
        <v>0</v>
      </c>
      <c r="CM161">
        <f t="shared" si="54"/>
        <v>0</v>
      </c>
      <c r="CN161">
        <f t="shared" si="54"/>
        <v>0</v>
      </c>
      <c r="CO161">
        <f t="shared" si="54"/>
        <v>0</v>
      </c>
      <c r="CP161">
        <f t="shared" si="54"/>
        <v>0</v>
      </c>
      <c r="CQ161">
        <f t="shared" si="54"/>
        <v>0</v>
      </c>
      <c r="CR161">
        <f t="shared" si="54"/>
        <v>0</v>
      </c>
      <c r="CS161">
        <f t="shared" si="54"/>
        <v>0</v>
      </c>
      <c r="CT161">
        <f t="shared" si="54"/>
        <v>0</v>
      </c>
      <c r="CU161">
        <f t="shared" si="54"/>
        <v>0</v>
      </c>
      <c r="CV161">
        <f t="shared" si="54"/>
        <v>0</v>
      </c>
      <c r="CW161">
        <f t="shared" si="54"/>
        <v>0</v>
      </c>
      <c r="CX161">
        <f t="shared" si="54"/>
        <v>0</v>
      </c>
      <c r="CY161">
        <v>0</v>
      </c>
      <c r="CZ161">
        <v>0</v>
      </c>
      <c r="DA161">
        <v>0</v>
      </c>
      <c r="DB161">
        <f t="shared" si="45"/>
        <v>0</v>
      </c>
      <c r="DC161">
        <f t="shared" si="46"/>
        <v>0</v>
      </c>
      <c r="DD161">
        <f t="shared" si="47"/>
        <v>0</v>
      </c>
    </row>
    <row r="162" spans="1:108" x14ac:dyDescent="0.25">
      <c r="A162" s="2" t="s">
        <v>80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1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1"/>
      <c r="BF162" t="s">
        <v>80</v>
      </c>
      <c r="BG162">
        <f t="shared" si="43"/>
        <v>0</v>
      </c>
      <c r="BH162">
        <f t="shared" si="40"/>
        <v>0</v>
      </c>
      <c r="BI162">
        <f t="shared" si="40"/>
        <v>0</v>
      </c>
      <c r="BJ162">
        <f t="shared" si="40"/>
        <v>0</v>
      </c>
      <c r="BK162">
        <f t="shared" si="40"/>
        <v>0</v>
      </c>
      <c r="BL162">
        <f t="shared" si="40"/>
        <v>0</v>
      </c>
      <c r="BM162">
        <f t="shared" si="40"/>
        <v>0</v>
      </c>
      <c r="BN162">
        <f t="shared" si="40"/>
        <v>0</v>
      </c>
      <c r="BO162">
        <f t="shared" si="40"/>
        <v>0</v>
      </c>
      <c r="BP162">
        <f t="shared" si="40"/>
        <v>0</v>
      </c>
      <c r="BQ162">
        <f t="shared" si="40"/>
        <v>0</v>
      </c>
      <c r="BR162">
        <f t="shared" si="40"/>
        <v>0</v>
      </c>
      <c r="BS162">
        <f t="shared" si="40"/>
        <v>0</v>
      </c>
      <c r="BT162">
        <f t="shared" si="40"/>
        <v>0</v>
      </c>
      <c r="BU162">
        <f t="shared" si="40"/>
        <v>0</v>
      </c>
      <c r="BV162">
        <f t="shared" si="40"/>
        <v>0</v>
      </c>
      <c r="BW162">
        <f t="shared" si="40"/>
        <v>0</v>
      </c>
      <c r="BX162">
        <f t="shared" si="41"/>
        <v>0</v>
      </c>
      <c r="BY162">
        <f t="shared" si="41"/>
        <v>0</v>
      </c>
      <c r="BZ162">
        <f t="shared" si="41"/>
        <v>0</v>
      </c>
      <c r="CE162" s="16" t="s">
        <v>81</v>
      </c>
      <c r="CF162">
        <f>BG249</f>
        <v>0</v>
      </c>
      <c r="CG162">
        <f t="shared" ref="CG162:CX162" si="55">BH249</f>
        <v>0</v>
      </c>
      <c r="CH162">
        <f t="shared" si="55"/>
        <v>0</v>
      </c>
      <c r="CI162">
        <f t="shared" si="55"/>
        <v>0</v>
      </c>
      <c r="CJ162">
        <f t="shared" si="55"/>
        <v>0</v>
      </c>
      <c r="CK162">
        <f t="shared" si="55"/>
        <v>0</v>
      </c>
      <c r="CL162">
        <f t="shared" si="55"/>
        <v>0</v>
      </c>
      <c r="CM162">
        <f t="shared" si="55"/>
        <v>0</v>
      </c>
      <c r="CN162">
        <f t="shared" si="55"/>
        <v>0</v>
      </c>
      <c r="CO162">
        <f t="shared" si="55"/>
        <v>0</v>
      </c>
      <c r="CP162">
        <f t="shared" si="55"/>
        <v>0</v>
      </c>
      <c r="CQ162">
        <f t="shared" si="55"/>
        <v>0</v>
      </c>
      <c r="CR162">
        <f t="shared" si="55"/>
        <v>0</v>
      </c>
      <c r="CS162">
        <f t="shared" si="55"/>
        <v>0</v>
      </c>
      <c r="CT162">
        <f t="shared" si="55"/>
        <v>0</v>
      </c>
      <c r="CU162">
        <f t="shared" si="55"/>
        <v>0</v>
      </c>
      <c r="CV162">
        <f t="shared" si="55"/>
        <v>0</v>
      </c>
      <c r="CW162">
        <f t="shared" si="55"/>
        <v>0</v>
      </c>
      <c r="CX162">
        <f t="shared" si="55"/>
        <v>0</v>
      </c>
      <c r="CY162">
        <v>0</v>
      </c>
      <c r="CZ162">
        <v>0</v>
      </c>
      <c r="DA162">
        <v>0</v>
      </c>
      <c r="DB162">
        <f t="shared" si="45"/>
        <v>0</v>
      </c>
      <c r="DC162">
        <f t="shared" si="46"/>
        <v>0</v>
      </c>
      <c r="DD162">
        <f t="shared" si="47"/>
        <v>0</v>
      </c>
    </row>
    <row r="163" spans="1:108" x14ac:dyDescent="0.25">
      <c r="A163" s="2" t="s">
        <v>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 s="1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1"/>
      <c r="BF163" t="s">
        <v>82</v>
      </c>
      <c r="BG163">
        <f t="shared" si="43"/>
        <v>0</v>
      </c>
      <c r="BH163">
        <f t="shared" si="40"/>
        <v>0</v>
      </c>
      <c r="BI163">
        <f t="shared" si="40"/>
        <v>0</v>
      </c>
      <c r="BJ163">
        <f t="shared" si="40"/>
        <v>0</v>
      </c>
      <c r="BK163">
        <f t="shared" si="40"/>
        <v>0</v>
      </c>
      <c r="BL163">
        <f t="shared" si="40"/>
        <v>0</v>
      </c>
      <c r="BM163">
        <f t="shared" si="40"/>
        <v>0</v>
      </c>
      <c r="BN163">
        <f t="shared" si="40"/>
        <v>0</v>
      </c>
      <c r="BO163">
        <f t="shared" si="40"/>
        <v>0</v>
      </c>
      <c r="BP163">
        <f t="shared" si="40"/>
        <v>0</v>
      </c>
      <c r="BQ163">
        <f t="shared" si="40"/>
        <v>0</v>
      </c>
      <c r="BR163">
        <f t="shared" si="40"/>
        <v>0</v>
      </c>
      <c r="BS163">
        <f t="shared" si="40"/>
        <v>0</v>
      </c>
      <c r="BT163">
        <f t="shared" si="40"/>
        <v>0</v>
      </c>
      <c r="BU163">
        <f t="shared" si="40"/>
        <v>0</v>
      </c>
      <c r="BV163">
        <f t="shared" si="40"/>
        <v>0</v>
      </c>
      <c r="BW163">
        <f t="shared" si="40"/>
        <v>0</v>
      </c>
      <c r="BX163">
        <f t="shared" si="41"/>
        <v>0</v>
      </c>
      <c r="BY163">
        <f t="shared" si="41"/>
        <v>0</v>
      </c>
      <c r="BZ163">
        <f t="shared" si="41"/>
        <v>0</v>
      </c>
      <c r="CE163" s="16" t="s">
        <v>83</v>
      </c>
      <c r="CF163">
        <f>BG258</f>
        <v>0</v>
      </c>
      <c r="CG163">
        <f t="shared" ref="CG163:CV165" si="56">BH258</f>
        <v>0</v>
      </c>
      <c r="CH163">
        <f t="shared" si="56"/>
        <v>0</v>
      </c>
      <c r="CI163">
        <f t="shared" si="56"/>
        <v>0</v>
      </c>
      <c r="CJ163">
        <f t="shared" si="56"/>
        <v>0</v>
      </c>
      <c r="CK163">
        <f t="shared" si="56"/>
        <v>0</v>
      </c>
      <c r="CL163">
        <f t="shared" si="56"/>
        <v>0</v>
      </c>
      <c r="CM163">
        <f t="shared" si="56"/>
        <v>0</v>
      </c>
      <c r="CN163">
        <f t="shared" si="56"/>
        <v>0</v>
      </c>
      <c r="CO163">
        <f t="shared" si="56"/>
        <v>0</v>
      </c>
      <c r="CP163">
        <f t="shared" si="56"/>
        <v>0</v>
      </c>
      <c r="CQ163">
        <f t="shared" si="56"/>
        <v>0</v>
      </c>
      <c r="CR163">
        <f t="shared" si="56"/>
        <v>0</v>
      </c>
      <c r="CS163">
        <f t="shared" si="56"/>
        <v>0</v>
      </c>
      <c r="CT163">
        <f t="shared" si="56"/>
        <v>0</v>
      </c>
      <c r="CU163">
        <f t="shared" si="56"/>
        <v>0</v>
      </c>
      <c r="CV163">
        <f t="shared" si="56"/>
        <v>0</v>
      </c>
      <c r="CW163">
        <f t="shared" ref="CW163:CX165" si="57">BX258</f>
        <v>0</v>
      </c>
      <c r="CX163">
        <f t="shared" si="57"/>
        <v>0</v>
      </c>
      <c r="CY163">
        <v>0</v>
      </c>
      <c r="CZ163">
        <v>0</v>
      </c>
      <c r="DA163">
        <v>0</v>
      </c>
      <c r="DB163">
        <f t="shared" si="45"/>
        <v>0</v>
      </c>
      <c r="DC163">
        <f t="shared" si="46"/>
        <v>0</v>
      </c>
      <c r="DD163">
        <f t="shared" si="47"/>
        <v>0</v>
      </c>
    </row>
    <row r="164" spans="1:108" x14ac:dyDescent="0.25">
      <c r="A164" s="2" t="s">
        <v>84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1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1"/>
      <c r="BF164" t="s">
        <v>84</v>
      </c>
      <c r="BG164">
        <f t="shared" si="43"/>
        <v>0</v>
      </c>
      <c r="BH164">
        <f t="shared" si="40"/>
        <v>0</v>
      </c>
      <c r="BI164">
        <f t="shared" si="40"/>
        <v>0</v>
      </c>
      <c r="BJ164">
        <f t="shared" si="40"/>
        <v>0</v>
      </c>
      <c r="BK164">
        <f t="shared" si="40"/>
        <v>0</v>
      </c>
      <c r="BL164">
        <f t="shared" si="40"/>
        <v>0</v>
      </c>
      <c r="BM164">
        <f t="shared" si="40"/>
        <v>0</v>
      </c>
      <c r="BN164">
        <f t="shared" si="40"/>
        <v>0</v>
      </c>
      <c r="BO164">
        <f t="shared" si="40"/>
        <v>0</v>
      </c>
      <c r="BP164">
        <f t="shared" si="40"/>
        <v>0</v>
      </c>
      <c r="BQ164">
        <f t="shared" si="40"/>
        <v>0</v>
      </c>
      <c r="BR164">
        <f t="shared" si="40"/>
        <v>0</v>
      </c>
      <c r="BS164">
        <f t="shared" si="40"/>
        <v>0</v>
      </c>
      <c r="BT164">
        <f t="shared" si="40"/>
        <v>0</v>
      </c>
      <c r="BU164">
        <f t="shared" si="40"/>
        <v>0</v>
      </c>
      <c r="BV164">
        <f t="shared" si="40"/>
        <v>0</v>
      </c>
      <c r="BW164">
        <f t="shared" si="40"/>
        <v>0</v>
      </c>
      <c r="BX164">
        <f t="shared" si="41"/>
        <v>0</v>
      </c>
      <c r="BY164">
        <f t="shared" si="41"/>
        <v>0</v>
      </c>
      <c r="BZ164">
        <f t="shared" si="41"/>
        <v>0</v>
      </c>
      <c r="CE164" s="16" t="s">
        <v>85</v>
      </c>
      <c r="CF164">
        <f>BG259</f>
        <v>0</v>
      </c>
      <c r="CG164">
        <f t="shared" si="56"/>
        <v>0</v>
      </c>
      <c r="CH164">
        <f t="shared" si="56"/>
        <v>0</v>
      </c>
      <c r="CI164">
        <f t="shared" si="56"/>
        <v>0</v>
      </c>
      <c r="CJ164">
        <f t="shared" si="56"/>
        <v>0</v>
      </c>
      <c r="CK164">
        <f t="shared" si="56"/>
        <v>0</v>
      </c>
      <c r="CL164">
        <f t="shared" si="56"/>
        <v>0</v>
      </c>
      <c r="CM164">
        <f t="shared" si="56"/>
        <v>0</v>
      </c>
      <c r="CN164">
        <f t="shared" si="56"/>
        <v>0</v>
      </c>
      <c r="CO164">
        <f t="shared" si="56"/>
        <v>0</v>
      </c>
      <c r="CP164">
        <f t="shared" si="56"/>
        <v>0</v>
      </c>
      <c r="CQ164">
        <f t="shared" si="56"/>
        <v>0</v>
      </c>
      <c r="CR164">
        <f t="shared" si="56"/>
        <v>0</v>
      </c>
      <c r="CS164">
        <f t="shared" si="56"/>
        <v>0</v>
      </c>
      <c r="CT164">
        <f t="shared" si="56"/>
        <v>0</v>
      </c>
      <c r="CU164">
        <f t="shared" si="56"/>
        <v>0</v>
      </c>
      <c r="CV164">
        <f t="shared" si="56"/>
        <v>0</v>
      </c>
      <c r="CW164">
        <f t="shared" si="57"/>
        <v>0</v>
      </c>
      <c r="CX164">
        <f t="shared" si="57"/>
        <v>0</v>
      </c>
      <c r="CY164">
        <v>0</v>
      </c>
      <c r="CZ164">
        <v>0</v>
      </c>
      <c r="DA164">
        <v>0</v>
      </c>
      <c r="DB164">
        <f t="shared" si="45"/>
        <v>0</v>
      </c>
      <c r="DC164">
        <f t="shared" si="46"/>
        <v>0</v>
      </c>
      <c r="DD164">
        <f t="shared" si="47"/>
        <v>0</v>
      </c>
    </row>
    <row r="165" spans="1:108" x14ac:dyDescent="0.25">
      <c r="A165" s="2" t="s">
        <v>86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 s="1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1"/>
      <c r="BF165" t="s">
        <v>86</v>
      </c>
      <c r="BG165">
        <f t="shared" si="43"/>
        <v>0</v>
      </c>
      <c r="BH165">
        <f t="shared" si="43"/>
        <v>0</v>
      </c>
      <c r="BI165">
        <f t="shared" si="43"/>
        <v>0</v>
      </c>
      <c r="BJ165">
        <f t="shared" si="43"/>
        <v>0</v>
      </c>
      <c r="BK165">
        <f t="shared" si="43"/>
        <v>0</v>
      </c>
      <c r="BL165">
        <f t="shared" si="43"/>
        <v>0</v>
      </c>
      <c r="BM165">
        <f t="shared" si="43"/>
        <v>0</v>
      </c>
      <c r="BN165">
        <f t="shared" si="43"/>
        <v>0</v>
      </c>
      <c r="BO165">
        <f t="shared" si="43"/>
        <v>0</v>
      </c>
      <c r="BP165">
        <f t="shared" si="41"/>
        <v>0</v>
      </c>
      <c r="BQ165">
        <f t="shared" si="41"/>
        <v>0</v>
      </c>
      <c r="BR165">
        <f t="shared" si="41"/>
        <v>0</v>
      </c>
      <c r="BS165">
        <f t="shared" si="41"/>
        <v>0</v>
      </c>
      <c r="BT165">
        <f t="shared" si="41"/>
        <v>0</v>
      </c>
      <c r="BU165">
        <f t="shared" si="41"/>
        <v>0</v>
      </c>
      <c r="BV165">
        <f t="shared" si="41"/>
        <v>0</v>
      </c>
      <c r="BW165">
        <f t="shared" si="41"/>
        <v>0</v>
      </c>
      <c r="BX165">
        <f t="shared" si="41"/>
        <v>0</v>
      </c>
      <c r="BY165">
        <f t="shared" si="41"/>
        <v>0</v>
      </c>
      <c r="BZ165">
        <f t="shared" si="41"/>
        <v>0</v>
      </c>
      <c r="CE165" s="16" t="s">
        <v>87</v>
      </c>
      <c r="CF165">
        <f>BG260</f>
        <v>0</v>
      </c>
      <c r="CG165">
        <f t="shared" si="56"/>
        <v>0</v>
      </c>
      <c r="CH165">
        <f t="shared" si="56"/>
        <v>0</v>
      </c>
      <c r="CI165">
        <f t="shared" si="56"/>
        <v>0</v>
      </c>
      <c r="CJ165">
        <f t="shared" si="56"/>
        <v>0</v>
      </c>
      <c r="CK165">
        <f t="shared" si="56"/>
        <v>0</v>
      </c>
      <c r="CL165">
        <f t="shared" si="56"/>
        <v>0</v>
      </c>
      <c r="CM165">
        <f t="shared" si="56"/>
        <v>0</v>
      </c>
      <c r="CN165">
        <f t="shared" si="56"/>
        <v>0</v>
      </c>
      <c r="CO165">
        <f t="shared" si="56"/>
        <v>0</v>
      </c>
      <c r="CP165">
        <f t="shared" si="56"/>
        <v>0</v>
      </c>
      <c r="CQ165">
        <f t="shared" si="56"/>
        <v>0</v>
      </c>
      <c r="CR165">
        <f t="shared" si="56"/>
        <v>0</v>
      </c>
      <c r="CS165">
        <f t="shared" si="56"/>
        <v>0</v>
      </c>
      <c r="CT165">
        <f t="shared" si="56"/>
        <v>0</v>
      </c>
      <c r="CU165">
        <f t="shared" si="56"/>
        <v>0</v>
      </c>
      <c r="CV165">
        <f t="shared" si="56"/>
        <v>0</v>
      </c>
      <c r="CW165">
        <f t="shared" si="57"/>
        <v>0</v>
      </c>
      <c r="CX165">
        <f t="shared" si="57"/>
        <v>0</v>
      </c>
      <c r="CY165">
        <v>0</v>
      </c>
      <c r="CZ165">
        <v>0</v>
      </c>
      <c r="DA165">
        <v>0</v>
      </c>
      <c r="DB165">
        <f t="shared" si="45"/>
        <v>0</v>
      </c>
      <c r="DC165">
        <f t="shared" si="46"/>
        <v>0</v>
      </c>
      <c r="DD165">
        <f t="shared" si="47"/>
        <v>0</v>
      </c>
    </row>
    <row r="166" spans="1:108" x14ac:dyDescent="0.25">
      <c r="A166" s="2" t="s">
        <v>88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 s="1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1"/>
      <c r="BF166" t="s">
        <v>88</v>
      </c>
      <c r="BG166">
        <f t="shared" si="43"/>
        <v>0</v>
      </c>
      <c r="BH166">
        <f t="shared" si="43"/>
        <v>0</v>
      </c>
      <c r="BI166">
        <f t="shared" si="43"/>
        <v>0</v>
      </c>
      <c r="BJ166">
        <f t="shared" si="43"/>
        <v>0</v>
      </c>
      <c r="BK166">
        <f t="shared" si="43"/>
        <v>0</v>
      </c>
      <c r="BL166">
        <f t="shared" si="43"/>
        <v>0</v>
      </c>
      <c r="BM166">
        <f t="shared" si="43"/>
        <v>0</v>
      </c>
      <c r="BN166">
        <f t="shared" si="43"/>
        <v>0</v>
      </c>
      <c r="BO166">
        <f t="shared" si="43"/>
        <v>0</v>
      </c>
      <c r="BP166">
        <f t="shared" si="41"/>
        <v>0</v>
      </c>
      <c r="BQ166">
        <f t="shared" si="41"/>
        <v>0</v>
      </c>
      <c r="BR166">
        <f t="shared" si="41"/>
        <v>0</v>
      </c>
      <c r="BS166">
        <f t="shared" si="41"/>
        <v>0</v>
      </c>
      <c r="BT166">
        <f t="shared" si="41"/>
        <v>0</v>
      </c>
      <c r="BU166">
        <f t="shared" si="41"/>
        <v>0</v>
      </c>
      <c r="BV166">
        <f t="shared" si="41"/>
        <v>0</v>
      </c>
      <c r="BW166">
        <f t="shared" si="41"/>
        <v>0</v>
      </c>
      <c r="BX166">
        <f t="shared" si="41"/>
        <v>0</v>
      </c>
      <c r="BY166">
        <f t="shared" si="41"/>
        <v>0</v>
      </c>
      <c r="BZ166">
        <f t="shared" si="41"/>
        <v>0</v>
      </c>
      <c r="CE166" s="16" t="s">
        <v>89</v>
      </c>
      <c r="CF166">
        <f>BG264</f>
        <v>0</v>
      </c>
      <c r="CG166">
        <f t="shared" ref="CG166:CX166" si="58">BH264</f>
        <v>0</v>
      </c>
      <c r="CH166">
        <f t="shared" si="58"/>
        <v>0</v>
      </c>
      <c r="CI166">
        <f t="shared" si="58"/>
        <v>0</v>
      </c>
      <c r="CJ166">
        <f t="shared" si="58"/>
        <v>0</v>
      </c>
      <c r="CK166">
        <f t="shared" si="58"/>
        <v>0</v>
      </c>
      <c r="CL166">
        <f t="shared" si="58"/>
        <v>0</v>
      </c>
      <c r="CM166">
        <f t="shared" si="58"/>
        <v>0</v>
      </c>
      <c r="CN166">
        <f t="shared" si="58"/>
        <v>0</v>
      </c>
      <c r="CO166">
        <f t="shared" si="58"/>
        <v>0</v>
      </c>
      <c r="CP166">
        <f t="shared" si="58"/>
        <v>0</v>
      </c>
      <c r="CQ166">
        <f t="shared" si="58"/>
        <v>0</v>
      </c>
      <c r="CR166">
        <f t="shared" si="58"/>
        <v>0</v>
      </c>
      <c r="CS166">
        <f t="shared" si="58"/>
        <v>0</v>
      </c>
      <c r="CT166">
        <f t="shared" si="58"/>
        <v>0</v>
      </c>
      <c r="CU166">
        <f t="shared" si="58"/>
        <v>0</v>
      </c>
      <c r="CV166">
        <f t="shared" si="58"/>
        <v>0</v>
      </c>
      <c r="CW166">
        <f t="shared" si="58"/>
        <v>0</v>
      </c>
      <c r="CX166">
        <f t="shared" si="58"/>
        <v>0</v>
      </c>
      <c r="CY166">
        <v>0</v>
      </c>
      <c r="CZ166">
        <v>0</v>
      </c>
      <c r="DA166">
        <v>0</v>
      </c>
      <c r="DB166">
        <f t="shared" si="45"/>
        <v>0</v>
      </c>
      <c r="DC166">
        <f t="shared" si="46"/>
        <v>0</v>
      </c>
      <c r="DD166">
        <f t="shared" si="47"/>
        <v>0</v>
      </c>
    </row>
    <row r="167" spans="1:108" x14ac:dyDescent="0.25">
      <c r="A167" s="2" t="s">
        <v>90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 s="1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1"/>
      <c r="BF167" t="s">
        <v>90</v>
      </c>
      <c r="BG167">
        <f t="shared" si="43"/>
        <v>0</v>
      </c>
      <c r="BH167">
        <f t="shared" si="43"/>
        <v>0</v>
      </c>
      <c r="BI167">
        <f t="shared" si="43"/>
        <v>0</v>
      </c>
      <c r="BJ167">
        <f t="shared" si="43"/>
        <v>0</v>
      </c>
      <c r="BK167">
        <f t="shared" si="43"/>
        <v>0</v>
      </c>
      <c r="BL167">
        <f t="shared" si="43"/>
        <v>0</v>
      </c>
      <c r="BM167">
        <f t="shared" si="43"/>
        <v>0</v>
      </c>
      <c r="BN167">
        <f t="shared" si="43"/>
        <v>0</v>
      </c>
      <c r="BO167">
        <f t="shared" si="43"/>
        <v>0</v>
      </c>
      <c r="BP167">
        <f t="shared" si="43"/>
        <v>0</v>
      </c>
      <c r="BQ167">
        <f t="shared" si="43"/>
        <v>0</v>
      </c>
      <c r="BR167">
        <f t="shared" si="43"/>
        <v>0</v>
      </c>
      <c r="BS167">
        <f t="shared" si="43"/>
        <v>0</v>
      </c>
      <c r="BT167">
        <f t="shared" si="43"/>
        <v>0</v>
      </c>
      <c r="BU167">
        <f t="shared" si="43"/>
        <v>0</v>
      </c>
      <c r="BV167">
        <f t="shared" si="43"/>
        <v>0</v>
      </c>
      <c r="BW167">
        <f t="shared" ref="BP167:BZ191" si="59">AW167*$BC$151</f>
        <v>0</v>
      </c>
      <c r="BX167">
        <f t="shared" si="59"/>
        <v>0</v>
      </c>
      <c r="BY167">
        <f t="shared" si="59"/>
        <v>0</v>
      </c>
      <c r="BZ167">
        <f t="shared" si="59"/>
        <v>0</v>
      </c>
      <c r="CE167" s="16" t="s">
        <v>91</v>
      </c>
      <c r="CF167">
        <f>BG271</f>
        <v>0</v>
      </c>
      <c r="CG167">
        <f t="shared" ref="CG167:CX167" si="60">BH271</f>
        <v>0</v>
      </c>
      <c r="CH167">
        <f t="shared" si="60"/>
        <v>0</v>
      </c>
      <c r="CI167">
        <f t="shared" si="60"/>
        <v>0</v>
      </c>
      <c r="CJ167">
        <f t="shared" si="60"/>
        <v>0</v>
      </c>
      <c r="CK167">
        <f t="shared" si="60"/>
        <v>0</v>
      </c>
      <c r="CL167">
        <f t="shared" si="60"/>
        <v>0</v>
      </c>
      <c r="CM167">
        <f t="shared" si="60"/>
        <v>0</v>
      </c>
      <c r="CN167">
        <f t="shared" si="60"/>
        <v>0</v>
      </c>
      <c r="CO167">
        <f t="shared" si="60"/>
        <v>0</v>
      </c>
      <c r="CP167">
        <f t="shared" si="60"/>
        <v>0</v>
      </c>
      <c r="CQ167">
        <f t="shared" si="60"/>
        <v>0</v>
      </c>
      <c r="CR167">
        <f t="shared" si="60"/>
        <v>0</v>
      </c>
      <c r="CS167">
        <f t="shared" si="60"/>
        <v>0</v>
      </c>
      <c r="CT167">
        <f t="shared" si="60"/>
        <v>0</v>
      </c>
      <c r="CU167">
        <f t="shared" si="60"/>
        <v>0</v>
      </c>
      <c r="CV167">
        <f t="shared" si="60"/>
        <v>0</v>
      </c>
      <c r="CW167">
        <f t="shared" si="60"/>
        <v>0</v>
      </c>
      <c r="CX167">
        <f t="shared" si="60"/>
        <v>0</v>
      </c>
      <c r="CY167">
        <v>0</v>
      </c>
      <c r="CZ167">
        <v>0</v>
      </c>
      <c r="DA167">
        <v>0</v>
      </c>
      <c r="DB167">
        <f t="shared" si="45"/>
        <v>0</v>
      </c>
      <c r="DC167">
        <f t="shared" si="46"/>
        <v>0</v>
      </c>
      <c r="DD167">
        <f t="shared" si="47"/>
        <v>0</v>
      </c>
    </row>
    <row r="168" spans="1:108" x14ac:dyDescent="0.25">
      <c r="A168" s="2" t="s">
        <v>92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 s="1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1"/>
      <c r="BF168" t="s">
        <v>92</v>
      </c>
      <c r="BG168">
        <f t="shared" si="43"/>
        <v>0</v>
      </c>
      <c r="BH168">
        <f t="shared" si="43"/>
        <v>0</v>
      </c>
      <c r="BI168">
        <f t="shared" si="43"/>
        <v>0</v>
      </c>
      <c r="BJ168">
        <f t="shared" si="43"/>
        <v>0</v>
      </c>
      <c r="BK168">
        <f t="shared" si="43"/>
        <v>0</v>
      </c>
      <c r="BL168">
        <f t="shared" si="43"/>
        <v>0</v>
      </c>
      <c r="BM168">
        <f t="shared" si="43"/>
        <v>0</v>
      </c>
      <c r="BN168">
        <f t="shared" si="43"/>
        <v>0</v>
      </c>
      <c r="BO168">
        <f t="shared" si="43"/>
        <v>0</v>
      </c>
      <c r="BP168">
        <f t="shared" si="59"/>
        <v>0</v>
      </c>
      <c r="BQ168">
        <f t="shared" si="59"/>
        <v>0</v>
      </c>
      <c r="BR168">
        <f t="shared" si="59"/>
        <v>0</v>
      </c>
      <c r="BS168">
        <f t="shared" si="59"/>
        <v>0</v>
      </c>
      <c r="BT168">
        <f t="shared" si="59"/>
        <v>0</v>
      </c>
      <c r="BU168">
        <f t="shared" si="59"/>
        <v>0</v>
      </c>
      <c r="BV168">
        <f t="shared" si="59"/>
        <v>0</v>
      </c>
      <c r="BW168">
        <f t="shared" si="59"/>
        <v>0</v>
      </c>
      <c r="BX168">
        <f t="shared" si="59"/>
        <v>0</v>
      </c>
      <c r="BY168">
        <f t="shared" si="59"/>
        <v>0</v>
      </c>
      <c r="BZ168">
        <f t="shared" si="59"/>
        <v>0</v>
      </c>
      <c r="CE168" s="16" t="s">
        <v>93</v>
      </c>
      <c r="CF168">
        <f>BG277</f>
        <v>0</v>
      </c>
      <c r="CG168">
        <f t="shared" ref="CG168:CX168" si="61">BH277</f>
        <v>0</v>
      </c>
      <c r="CH168">
        <f t="shared" si="61"/>
        <v>0</v>
      </c>
      <c r="CI168">
        <f t="shared" si="61"/>
        <v>0</v>
      </c>
      <c r="CJ168">
        <f t="shared" si="61"/>
        <v>0</v>
      </c>
      <c r="CK168">
        <f t="shared" si="61"/>
        <v>0</v>
      </c>
      <c r="CL168">
        <f t="shared" si="61"/>
        <v>0</v>
      </c>
      <c r="CM168">
        <f t="shared" si="61"/>
        <v>0</v>
      </c>
      <c r="CN168">
        <f t="shared" si="61"/>
        <v>0</v>
      </c>
      <c r="CO168">
        <f t="shared" si="61"/>
        <v>0</v>
      </c>
      <c r="CP168">
        <f t="shared" si="61"/>
        <v>0</v>
      </c>
      <c r="CQ168">
        <f t="shared" si="61"/>
        <v>0</v>
      </c>
      <c r="CR168">
        <f t="shared" si="61"/>
        <v>0</v>
      </c>
      <c r="CS168">
        <f t="shared" si="61"/>
        <v>0</v>
      </c>
      <c r="CT168">
        <f t="shared" si="61"/>
        <v>0</v>
      </c>
      <c r="CU168">
        <f t="shared" si="61"/>
        <v>0</v>
      </c>
      <c r="CV168">
        <f t="shared" si="61"/>
        <v>0</v>
      </c>
      <c r="CW168">
        <f t="shared" si="61"/>
        <v>0</v>
      </c>
      <c r="CX168">
        <f t="shared" si="61"/>
        <v>0</v>
      </c>
      <c r="CY168">
        <v>0</v>
      </c>
      <c r="CZ168">
        <v>0</v>
      </c>
      <c r="DA168">
        <v>0</v>
      </c>
      <c r="DB168">
        <f t="shared" si="45"/>
        <v>0</v>
      </c>
      <c r="DC168">
        <f t="shared" si="46"/>
        <v>0</v>
      </c>
      <c r="DD168">
        <f t="shared" si="47"/>
        <v>0</v>
      </c>
    </row>
    <row r="169" spans="1:108" x14ac:dyDescent="0.25">
      <c r="A169" s="2" t="s">
        <v>94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 s="1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1"/>
      <c r="BF169" t="s">
        <v>94</v>
      </c>
      <c r="BG169">
        <f t="shared" si="43"/>
        <v>0</v>
      </c>
      <c r="BH169">
        <f t="shared" si="43"/>
        <v>0</v>
      </c>
      <c r="BI169">
        <f t="shared" si="43"/>
        <v>0</v>
      </c>
      <c r="BJ169">
        <f t="shared" si="43"/>
        <v>0</v>
      </c>
      <c r="BK169">
        <f t="shared" si="43"/>
        <v>0</v>
      </c>
      <c r="BL169">
        <f t="shared" si="43"/>
        <v>0</v>
      </c>
      <c r="BM169">
        <f t="shared" si="43"/>
        <v>0</v>
      </c>
      <c r="BN169">
        <f t="shared" si="43"/>
        <v>0</v>
      </c>
      <c r="BO169">
        <f t="shared" si="43"/>
        <v>0</v>
      </c>
      <c r="BP169">
        <f t="shared" si="59"/>
        <v>0</v>
      </c>
      <c r="BQ169">
        <f t="shared" si="59"/>
        <v>0</v>
      </c>
      <c r="BR169">
        <f t="shared" si="59"/>
        <v>0</v>
      </c>
      <c r="BS169">
        <f t="shared" si="59"/>
        <v>0</v>
      </c>
      <c r="BT169">
        <f t="shared" si="59"/>
        <v>0</v>
      </c>
      <c r="BU169">
        <f t="shared" si="59"/>
        <v>0</v>
      </c>
      <c r="BV169">
        <f t="shared" si="59"/>
        <v>0</v>
      </c>
      <c r="BW169">
        <f t="shared" si="59"/>
        <v>0</v>
      </c>
      <c r="BX169">
        <f t="shared" si="59"/>
        <v>0</v>
      </c>
      <c r="BY169">
        <f t="shared" si="59"/>
        <v>0</v>
      </c>
      <c r="BZ169">
        <f t="shared" si="59"/>
        <v>0</v>
      </c>
      <c r="CE169" s="16" t="s">
        <v>95</v>
      </c>
      <c r="CF169">
        <f>BG281</f>
        <v>0</v>
      </c>
      <c r="CG169">
        <f t="shared" ref="CG169:CX169" si="62">BH281</f>
        <v>0</v>
      </c>
      <c r="CH169">
        <f t="shared" si="62"/>
        <v>0</v>
      </c>
      <c r="CI169">
        <f t="shared" si="62"/>
        <v>0</v>
      </c>
      <c r="CJ169">
        <f t="shared" si="62"/>
        <v>0</v>
      </c>
      <c r="CK169">
        <f t="shared" si="62"/>
        <v>0</v>
      </c>
      <c r="CL169">
        <f t="shared" si="62"/>
        <v>0</v>
      </c>
      <c r="CM169">
        <f t="shared" si="62"/>
        <v>0</v>
      </c>
      <c r="CN169">
        <f t="shared" si="62"/>
        <v>0</v>
      </c>
      <c r="CO169">
        <f t="shared" si="62"/>
        <v>0</v>
      </c>
      <c r="CP169">
        <f t="shared" si="62"/>
        <v>0</v>
      </c>
      <c r="CQ169">
        <f t="shared" si="62"/>
        <v>0</v>
      </c>
      <c r="CR169">
        <f t="shared" si="62"/>
        <v>0</v>
      </c>
      <c r="CS169">
        <f t="shared" si="62"/>
        <v>0</v>
      </c>
      <c r="CT169">
        <f t="shared" si="62"/>
        <v>0</v>
      </c>
      <c r="CU169">
        <f t="shared" si="62"/>
        <v>0</v>
      </c>
      <c r="CV169">
        <f t="shared" si="62"/>
        <v>0</v>
      </c>
      <c r="CW169">
        <f t="shared" si="62"/>
        <v>0</v>
      </c>
      <c r="CX169">
        <f t="shared" si="62"/>
        <v>0</v>
      </c>
      <c r="CY169">
        <v>0</v>
      </c>
      <c r="CZ169">
        <v>0</v>
      </c>
      <c r="DA169">
        <v>0</v>
      </c>
      <c r="DB169">
        <f t="shared" si="45"/>
        <v>0</v>
      </c>
      <c r="DC169">
        <f t="shared" si="46"/>
        <v>0</v>
      </c>
      <c r="DD169">
        <f t="shared" si="47"/>
        <v>0</v>
      </c>
    </row>
    <row r="170" spans="1:108" x14ac:dyDescent="0.25">
      <c r="A170" s="2" t="s">
        <v>96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s="1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1"/>
      <c r="BF170" t="s">
        <v>96</v>
      </c>
      <c r="BG170">
        <f t="shared" si="43"/>
        <v>0</v>
      </c>
      <c r="BH170">
        <f t="shared" si="43"/>
        <v>0</v>
      </c>
      <c r="BI170">
        <f t="shared" si="43"/>
        <v>0</v>
      </c>
      <c r="BJ170">
        <f t="shared" si="43"/>
        <v>0</v>
      </c>
      <c r="BK170">
        <f t="shared" si="43"/>
        <v>0</v>
      </c>
      <c r="BL170">
        <f t="shared" si="43"/>
        <v>0</v>
      </c>
      <c r="BM170">
        <f t="shared" si="43"/>
        <v>0</v>
      </c>
      <c r="BN170">
        <f t="shared" si="43"/>
        <v>0</v>
      </c>
      <c r="BO170">
        <f t="shared" si="43"/>
        <v>0</v>
      </c>
      <c r="BP170">
        <f t="shared" si="59"/>
        <v>0</v>
      </c>
      <c r="BQ170">
        <f t="shared" si="59"/>
        <v>0</v>
      </c>
      <c r="BR170">
        <f t="shared" si="59"/>
        <v>0</v>
      </c>
      <c r="BS170">
        <f t="shared" si="59"/>
        <v>0</v>
      </c>
      <c r="BT170">
        <f t="shared" si="59"/>
        <v>0</v>
      </c>
      <c r="BU170">
        <f t="shared" si="59"/>
        <v>0</v>
      </c>
      <c r="BV170">
        <f t="shared" si="59"/>
        <v>0</v>
      </c>
      <c r="BW170">
        <f t="shared" si="59"/>
        <v>0</v>
      </c>
      <c r="BX170">
        <f t="shared" si="59"/>
        <v>0</v>
      </c>
      <c r="BY170">
        <f t="shared" si="59"/>
        <v>0</v>
      </c>
      <c r="BZ170">
        <f t="shared" si="59"/>
        <v>0</v>
      </c>
      <c r="CE170" s="16" t="s">
        <v>97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f t="shared" si="45"/>
        <v>0</v>
      </c>
      <c r="DC170">
        <f t="shared" si="46"/>
        <v>0</v>
      </c>
      <c r="DD170">
        <f t="shared" si="47"/>
        <v>0</v>
      </c>
    </row>
    <row r="171" spans="1:108" x14ac:dyDescent="0.25">
      <c r="A171" s="2" t="s">
        <v>98</v>
      </c>
      <c r="B171">
        <v>0.5</v>
      </c>
      <c r="C171">
        <v>0</v>
      </c>
      <c r="D171">
        <v>0</v>
      </c>
      <c r="E171">
        <v>0</v>
      </c>
      <c r="F171">
        <v>0</v>
      </c>
      <c r="G171">
        <v>0.5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0.5</v>
      </c>
      <c r="O171">
        <v>0</v>
      </c>
      <c r="P171">
        <v>0</v>
      </c>
      <c r="Q171">
        <v>0</v>
      </c>
      <c r="R171">
        <v>0.5</v>
      </c>
      <c r="S171">
        <v>0</v>
      </c>
      <c r="T171">
        <v>1</v>
      </c>
      <c r="U171">
        <v>3</v>
      </c>
      <c r="V171" s="1"/>
      <c r="W171" s="2"/>
      <c r="X171" s="2"/>
      <c r="Y171" s="2"/>
      <c r="Z171" s="2"/>
      <c r="AA171" s="2"/>
      <c r="AB171" s="2"/>
      <c r="AC171" s="2"/>
      <c r="AD171" s="2"/>
      <c r="AE171" s="2"/>
      <c r="AF171" s="1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1"/>
      <c r="BF171" s="9" t="s">
        <v>98</v>
      </c>
      <c r="BG171">
        <f t="shared" si="43"/>
        <v>0</v>
      </c>
      <c r="BH171">
        <f t="shared" si="43"/>
        <v>0</v>
      </c>
      <c r="BI171">
        <f t="shared" si="43"/>
        <v>0</v>
      </c>
      <c r="BJ171">
        <f t="shared" si="43"/>
        <v>0</v>
      </c>
      <c r="BK171">
        <f t="shared" si="43"/>
        <v>0</v>
      </c>
      <c r="BL171">
        <f t="shared" si="43"/>
        <v>0</v>
      </c>
      <c r="BM171">
        <f t="shared" si="43"/>
        <v>0</v>
      </c>
      <c r="BN171">
        <f t="shared" si="43"/>
        <v>0</v>
      </c>
      <c r="BO171">
        <f t="shared" si="43"/>
        <v>0</v>
      </c>
      <c r="BP171">
        <f t="shared" si="59"/>
        <v>0</v>
      </c>
      <c r="BQ171">
        <f t="shared" si="59"/>
        <v>0</v>
      </c>
      <c r="BR171">
        <f t="shared" si="59"/>
        <v>0</v>
      </c>
      <c r="BS171">
        <f t="shared" si="59"/>
        <v>0</v>
      </c>
      <c r="BT171">
        <f t="shared" si="59"/>
        <v>0</v>
      </c>
      <c r="BU171">
        <f t="shared" si="59"/>
        <v>0</v>
      </c>
      <c r="BV171">
        <f t="shared" si="59"/>
        <v>0</v>
      </c>
      <c r="BW171">
        <f t="shared" si="59"/>
        <v>0</v>
      </c>
      <c r="BX171">
        <f t="shared" si="59"/>
        <v>0</v>
      </c>
      <c r="BY171">
        <f t="shared" si="59"/>
        <v>0</v>
      </c>
      <c r="BZ171">
        <f t="shared" si="59"/>
        <v>0</v>
      </c>
      <c r="CE171" s="16" t="s">
        <v>99</v>
      </c>
      <c r="CF171">
        <f t="shared" ref="CF171:CX171" si="63">BG285</f>
        <v>0</v>
      </c>
      <c r="CG171">
        <f t="shared" si="63"/>
        <v>0</v>
      </c>
      <c r="CH171">
        <f t="shared" si="63"/>
        <v>0</v>
      </c>
      <c r="CI171">
        <f t="shared" si="63"/>
        <v>0</v>
      </c>
      <c r="CJ171">
        <f t="shared" si="63"/>
        <v>0</v>
      </c>
      <c r="CK171">
        <f t="shared" si="63"/>
        <v>0</v>
      </c>
      <c r="CL171">
        <f t="shared" si="63"/>
        <v>0</v>
      </c>
      <c r="CM171">
        <f t="shared" si="63"/>
        <v>0</v>
      </c>
      <c r="CN171">
        <f t="shared" si="63"/>
        <v>0</v>
      </c>
      <c r="CO171">
        <f t="shared" si="63"/>
        <v>0</v>
      </c>
      <c r="CP171">
        <f t="shared" si="63"/>
        <v>0</v>
      </c>
      <c r="CQ171">
        <f t="shared" si="63"/>
        <v>0</v>
      </c>
      <c r="CR171">
        <f t="shared" si="63"/>
        <v>0</v>
      </c>
      <c r="CS171">
        <f t="shared" si="63"/>
        <v>0</v>
      </c>
      <c r="CT171">
        <f t="shared" si="63"/>
        <v>0</v>
      </c>
      <c r="CU171">
        <f t="shared" si="63"/>
        <v>0</v>
      </c>
      <c r="CV171">
        <f t="shared" si="63"/>
        <v>0</v>
      </c>
      <c r="CW171">
        <f t="shared" si="63"/>
        <v>0</v>
      </c>
      <c r="CX171">
        <f t="shared" si="63"/>
        <v>0</v>
      </c>
      <c r="CY171">
        <v>0</v>
      </c>
      <c r="CZ171">
        <v>0</v>
      </c>
      <c r="DA171">
        <v>0</v>
      </c>
      <c r="DB171">
        <f t="shared" si="45"/>
        <v>0</v>
      </c>
      <c r="DC171">
        <f t="shared" si="46"/>
        <v>0</v>
      </c>
      <c r="DD171">
        <f t="shared" si="47"/>
        <v>0</v>
      </c>
    </row>
    <row r="172" spans="1:108" x14ac:dyDescent="0.25">
      <c r="A172" s="2" t="s">
        <v>100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 s="1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1"/>
      <c r="BF172" t="s">
        <v>100</v>
      </c>
      <c r="BG172">
        <f t="shared" si="43"/>
        <v>0</v>
      </c>
      <c r="BH172">
        <f t="shared" si="43"/>
        <v>0</v>
      </c>
      <c r="BI172">
        <f t="shared" si="43"/>
        <v>0</v>
      </c>
      <c r="BJ172">
        <f t="shared" si="43"/>
        <v>0</v>
      </c>
      <c r="BK172">
        <f t="shared" si="43"/>
        <v>0</v>
      </c>
      <c r="BL172">
        <f t="shared" si="43"/>
        <v>0</v>
      </c>
      <c r="BM172">
        <f t="shared" si="43"/>
        <v>0</v>
      </c>
      <c r="BN172">
        <f t="shared" si="43"/>
        <v>0</v>
      </c>
      <c r="BO172">
        <f t="shared" si="43"/>
        <v>0</v>
      </c>
      <c r="BP172">
        <f t="shared" si="59"/>
        <v>0</v>
      </c>
      <c r="BQ172">
        <f t="shared" si="59"/>
        <v>0</v>
      </c>
      <c r="BR172">
        <f t="shared" si="59"/>
        <v>0</v>
      </c>
      <c r="BS172">
        <f t="shared" si="59"/>
        <v>0</v>
      </c>
      <c r="BT172">
        <f t="shared" si="59"/>
        <v>0</v>
      </c>
      <c r="BU172">
        <f t="shared" si="59"/>
        <v>0</v>
      </c>
      <c r="BV172">
        <f t="shared" si="59"/>
        <v>0</v>
      </c>
      <c r="BW172">
        <f t="shared" si="59"/>
        <v>0</v>
      </c>
      <c r="BX172">
        <f t="shared" si="59"/>
        <v>0</v>
      </c>
      <c r="BY172">
        <f t="shared" si="59"/>
        <v>0</v>
      </c>
      <c r="BZ172">
        <f t="shared" si="59"/>
        <v>0</v>
      </c>
      <c r="CE172" s="16" t="s">
        <v>101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f t="shared" si="45"/>
        <v>0</v>
      </c>
      <c r="DC172">
        <f t="shared" si="46"/>
        <v>0</v>
      </c>
      <c r="DD172">
        <f t="shared" si="47"/>
        <v>0</v>
      </c>
    </row>
    <row r="173" spans="1:108" x14ac:dyDescent="0.25">
      <c r="A173" s="2" t="s">
        <v>102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0.5</v>
      </c>
      <c r="K173">
        <v>0</v>
      </c>
      <c r="L173">
        <v>0</v>
      </c>
      <c r="M173">
        <v>0.5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 s="1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1"/>
      <c r="BF173" t="s">
        <v>102</v>
      </c>
      <c r="BG173">
        <f t="shared" si="43"/>
        <v>0</v>
      </c>
      <c r="BH173">
        <f t="shared" si="43"/>
        <v>0</v>
      </c>
      <c r="BI173">
        <f t="shared" si="43"/>
        <v>0</v>
      </c>
      <c r="BJ173">
        <f t="shared" si="43"/>
        <v>0</v>
      </c>
      <c r="BK173">
        <f t="shared" si="43"/>
        <v>0</v>
      </c>
      <c r="BL173">
        <f t="shared" si="43"/>
        <v>0</v>
      </c>
      <c r="BM173">
        <f t="shared" si="43"/>
        <v>0</v>
      </c>
      <c r="BN173">
        <f t="shared" si="43"/>
        <v>0</v>
      </c>
      <c r="BO173">
        <f t="shared" si="43"/>
        <v>0</v>
      </c>
      <c r="BP173">
        <f t="shared" si="59"/>
        <v>0</v>
      </c>
      <c r="BQ173">
        <f t="shared" si="59"/>
        <v>0</v>
      </c>
      <c r="BR173">
        <f t="shared" si="59"/>
        <v>0</v>
      </c>
      <c r="BS173">
        <f t="shared" si="59"/>
        <v>0</v>
      </c>
      <c r="BT173">
        <f t="shared" si="59"/>
        <v>0</v>
      </c>
      <c r="BU173">
        <f t="shared" si="59"/>
        <v>0</v>
      </c>
      <c r="BV173">
        <f t="shared" si="59"/>
        <v>0</v>
      </c>
      <c r="BW173">
        <f t="shared" si="59"/>
        <v>0</v>
      </c>
      <c r="BX173">
        <f t="shared" si="59"/>
        <v>0</v>
      </c>
      <c r="BY173">
        <f t="shared" si="59"/>
        <v>0</v>
      </c>
      <c r="BZ173">
        <f t="shared" si="59"/>
        <v>0</v>
      </c>
      <c r="CE173" s="17" t="s">
        <v>103</v>
      </c>
      <c r="CF173">
        <f>SUM(CF152:CF172)</f>
        <v>0</v>
      </c>
      <c r="CG173">
        <f t="shared" ref="CG173:DD173" si="64">SUM(CG152:CG172)</f>
        <v>0</v>
      </c>
      <c r="CH173">
        <f t="shared" si="64"/>
        <v>0</v>
      </c>
      <c r="CI173">
        <f t="shared" si="64"/>
        <v>0</v>
      </c>
      <c r="CJ173">
        <f t="shared" si="64"/>
        <v>0</v>
      </c>
      <c r="CK173">
        <f t="shared" si="64"/>
        <v>0</v>
      </c>
      <c r="CL173">
        <f t="shared" si="64"/>
        <v>0</v>
      </c>
      <c r="CM173">
        <f t="shared" si="64"/>
        <v>0</v>
      </c>
      <c r="CN173">
        <f t="shared" si="64"/>
        <v>0</v>
      </c>
      <c r="CO173">
        <f t="shared" si="64"/>
        <v>0</v>
      </c>
      <c r="CP173">
        <f t="shared" si="64"/>
        <v>0</v>
      </c>
      <c r="CQ173">
        <f t="shared" si="64"/>
        <v>0</v>
      </c>
      <c r="CR173">
        <f t="shared" si="64"/>
        <v>0</v>
      </c>
      <c r="CS173">
        <f t="shared" si="64"/>
        <v>0</v>
      </c>
      <c r="CT173">
        <f t="shared" si="64"/>
        <v>0</v>
      </c>
      <c r="CU173">
        <f t="shared" si="64"/>
        <v>0</v>
      </c>
      <c r="CV173">
        <f t="shared" si="64"/>
        <v>0</v>
      </c>
      <c r="CW173">
        <f t="shared" si="64"/>
        <v>0</v>
      </c>
      <c r="CX173">
        <f t="shared" si="64"/>
        <v>0</v>
      </c>
      <c r="CY173">
        <f t="shared" si="64"/>
        <v>0</v>
      </c>
      <c r="CZ173">
        <f t="shared" si="64"/>
        <v>0</v>
      </c>
      <c r="DA173">
        <f t="shared" si="64"/>
        <v>0</v>
      </c>
      <c r="DB173">
        <f>SUM(DB152:DB172)</f>
        <v>0</v>
      </c>
      <c r="DC173">
        <f t="shared" si="64"/>
        <v>0</v>
      </c>
      <c r="DD173">
        <f t="shared" si="64"/>
        <v>0</v>
      </c>
    </row>
    <row r="174" spans="1:108" x14ac:dyDescent="0.25">
      <c r="A174" s="2" t="s">
        <v>104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s="1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1"/>
      <c r="BF174" t="s">
        <v>104</v>
      </c>
      <c r="BG174">
        <f t="shared" si="43"/>
        <v>0</v>
      </c>
      <c r="BH174">
        <f t="shared" si="43"/>
        <v>0</v>
      </c>
      <c r="BI174">
        <f t="shared" si="43"/>
        <v>0</v>
      </c>
      <c r="BJ174">
        <f t="shared" si="43"/>
        <v>0</v>
      </c>
      <c r="BK174">
        <f t="shared" si="43"/>
        <v>0</v>
      </c>
      <c r="BL174">
        <f t="shared" si="43"/>
        <v>0</v>
      </c>
      <c r="BM174">
        <f t="shared" si="43"/>
        <v>0</v>
      </c>
      <c r="BN174">
        <f t="shared" si="43"/>
        <v>0</v>
      </c>
      <c r="BO174">
        <f t="shared" si="43"/>
        <v>0</v>
      </c>
      <c r="BP174">
        <f t="shared" si="59"/>
        <v>0</v>
      </c>
      <c r="BQ174">
        <f t="shared" si="59"/>
        <v>0</v>
      </c>
      <c r="BR174">
        <f t="shared" si="59"/>
        <v>0</v>
      </c>
      <c r="BS174">
        <f t="shared" si="59"/>
        <v>0</v>
      </c>
      <c r="BT174">
        <f t="shared" si="59"/>
        <v>0</v>
      </c>
      <c r="BU174">
        <f t="shared" si="59"/>
        <v>0</v>
      </c>
      <c r="BV174">
        <f t="shared" si="59"/>
        <v>0</v>
      </c>
      <c r="BW174">
        <f t="shared" si="59"/>
        <v>0</v>
      </c>
      <c r="BX174">
        <f t="shared" si="59"/>
        <v>0</v>
      </c>
      <c r="BY174">
        <f t="shared" si="59"/>
        <v>0</v>
      </c>
      <c r="BZ174">
        <f t="shared" si="59"/>
        <v>0</v>
      </c>
    </row>
    <row r="175" spans="1:108" x14ac:dyDescent="0.25">
      <c r="A175" s="2" t="s">
        <v>105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 s="1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1"/>
      <c r="BF175" t="s">
        <v>105</v>
      </c>
      <c r="BG175">
        <f t="shared" si="43"/>
        <v>0</v>
      </c>
      <c r="BH175">
        <f t="shared" si="43"/>
        <v>0</v>
      </c>
      <c r="BI175">
        <f t="shared" si="43"/>
        <v>0</v>
      </c>
      <c r="BJ175">
        <f t="shared" si="43"/>
        <v>0</v>
      </c>
      <c r="BK175">
        <f t="shared" si="43"/>
        <v>0</v>
      </c>
      <c r="BL175">
        <f t="shared" si="43"/>
        <v>0</v>
      </c>
      <c r="BM175">
        <f t="shared" si="43"/>
        <v>0</v>
      </c>
      <c r="BN175">
        <f t="shared" si="43"/>
        <v>0</v>
      </c>
      <c r="BO175">
        <f t="shared" si="43"/>
        <v>0</v>
      </c>
      <c r="BP175">
        <f t="shared" si="59"/>
        <v>0</v>
      </c>
      <c r="BQ175">
        <f t="shared" si="59"/>
        <v>0</v>
      </c>
      <c r="BR175">
        <f t="shared" si="59"/>
        <v>0</v>
      </c>
      <c r="BS175">
        <f t="shared" si="59"/>
        <v>0</v>
      </c>
      <c r="BT175">
        <f t="shared" si="59"/>
        <v>0</v>
      </c>
      <c r="BU175">
        <f t="shared" si="59"/>
        <v>0</v>
      </c>
      <c r="BV175">
        <f t="shared" si="59"/>
        <v>0</v>
      </c>
      <c r="BW175">
        <f t="shared" si="59"/>
        <v>0</v>
      </c>
      <c r="BX175">
        <f t="shared" si="59"/>
        <v>0</v>
      </c>
      <c r="BY175">
        <f t="shared" si="59"/>
        <v>0</v>
      </c>
      <c r="BZ175">
        <f t="shared" si="59"/>
        <v>0</v>
      </c>
    </row>
    <row r="176" spans="1:108" x14ac:dyDescent="0.25">
      <c r="A176" s="2" t="s">
        <v>106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 s="1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1"/>
      <c r="BF176" t="s">
        <v>106</v>
      </c>
      <c r="BG176">
        <f t="shared" si="43"/>
        <v>0</v>
      </c>
      <c r="BH176">
        <f t="shared" si="43"/>
        <v>0</v>
      </c>
      <c r="BI176">
        <f t="shared" si="43"/>
        <v>0</v>
      </c>
      <c r="BJ176">
        <f t="shared" si="43"/>
        <v>0</v>
      </c>
      <c r="BK176">
        <f t="shared" si="43"/>
        <v>0</v>
      </c>
      <c r="BL176">
        <f t="shared" si="43"/>
        <v>0</v>
      </c>
      <c r="BM176">
        <f t="shared" si="43"/>
        <v>0</v>
      </c>
      <c r="BN176">
        <f t="shared" si="43"/>
        <v>0</v>
      </c>
      <c r="BO176">
        <f t="shared" si="43"/>
        <v>0</v>
      </c>
      <c r="BP176">
        <f t="shared" si="59"/>
        <v>0</v>
      </c>
      <c r="BQ176">
        <f t="shared" si="59"/>
        <v>0</v>
      </c>
      <c r="BR176">
        <f t="shared" si="59"/>
        <v>0</v>
      </c>
      <c r="BS176">
        <f t="shared" si="59"/>
        <v>0</v>
      </c>
      <c r="BT176">
        <f t="shared" si="59"/>
        <v>0</v>
      </c>
      <c r="BU176">
        <f t="shared" si="59"/>
        <v>0</v>
      </c>
      <c r="BV176">
        <f t="shared" si="59"/>
        <v>0</v>
      </c>
      <c r="BW176">
        <f t="shared" si="59"/>
        <v>0</v>
      </c>
      <c r="BX176">
        <f t="shared" si="59"/>
        <v>0</v>
      </c>
      <c r="BY176">
        <f t="shared" si="59"/>
        <v>0</v>
      </c>
      <c r="BZ176">
        <f t="shared" si="59"/>
        <v>0</v>
      </c>
    </row>
    <row r="177" spans="1:78" x14ac:dyDescent="0.25">
      <c r="A177" s="2" t="s">
        <v>107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s="1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1"/>
      <c r="BF177" t="s">
        <v>107</v>
      </c>
      <c r="BG177">
        <f t="shared" si="43"/>
        <v>0</v>
      </c>
      <c r="BH177">
        <f t="shared" si="43"/>
        <v>0</v>
      </c>
      <c r="BI177">
        <f t="shared" si="43"/>
        <v>0</v>
      </c>
      <c r="BJ177">
        <f t="shared" si="43"/>
        <v>0</v>
      </c>
      <c r="BK177">
        <f t="shared" si="43"/>
        <v>0</v>
      </c>
      <c r="BL177">
        <f t="shared" si="43"/>
        <v>0</v>
      </c>
      <c r="BM177">
        <f t="shared" si="43"/>
        <v>0</v>
      </c>
      <c r="BN177">
        <f t="shared" si="43"/>
        <v>0</v>
      </c>
      <c r="BO177">
        <f t="shared" si="43"/>
        <v>0</v>
      </c>
      <c r="BP177">
        <f t="shared" si="59"/>
        <v>0</v>
      </c>
      <c r="BQ177">
        <f t="shared" si="59"/>
        <v>0</v>
      </c>
      <c r="BR177">
        <f t="shared" si="59"/>
        <v>0</v>
      </c>
      <c r="BS177">
        <f t="shared" si="59"/>
        <v>0</v>
      </c>
      <c r="BT177">
        <f t="shared" si="59"/>
        <v>0</v>
      </c>
      <c r="BU177">
        <f t="shared" si="59"/>
        <v>0</v>
      </c>
      <c r="BV177">
        <f t="shared" si="59"/>
        <v>0</v>
      </c>
      <c r="BW177">
        <f t="shared" si="59"/>
        <v>0</v>
      </c>
      <c r="BX177">
        <f t="shared" si="59"/>
        <v>0</v>
      </c>
      <c r="BY177">
        <f t="shared" si="59"/>
        <v>0</v>
      </c>
      <c r="BZ177">
        <f t="shared" si="59"/>
        <v>0</v>
      </c>
    </row>
    <row r="178" spans="1:78" x14ac:dyDescent="0.25">
      <c r="A178" s="2" t="s">
        <v>108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 s="1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1"/>
      <c r="BF178" t="s">
        <v>108</v>
      </c>
      <c r="BG178">
        <f t="shared" si="43"/>
        <v>0</v>
      </c>
      <c r="BH178">
        <f t="shared" si="43"/>
        <v>0</v>
      </c>
      <c r="BI178">
        <f t="shared" si="43"/>
        <v>0</v>
      </c>
      <c r="BJ178">
        <f t="shared" si="43"/>
        <v>0</v>
      </c>
      <c r="BK178">
        <f t="shared" si="43"/>
        <v>0</v>
      </c>
      <c r="BL178">
        <f t="shared" si="43"/>
        <v>0</v>
      </c>
      <c r="BM178">
        <f t="shared" si="43"/>
        <v>0</v>
      </c>
      <c r="BN178">
        <f t="shared" si="43"/>
        <v>0</v>
      </c>
      <c r="BO178">
        <f t="shared" si="43"/>
        <v>0</v>
      </c>
      <c r="BP178">
        <f t="shared" si="59"/>
        <v>0</v>
      </c>
      <c r="BQ178">
        <f t="shared" si="59"/>
        <v>0</v>
      </c>
      <c r="BR178">
        <f t="shared" si="59"/>
        <v>0</v>
      </c>
      <c r="BS178">
        <f t="shared" si="59"/>
        <v>0</v>
      </c>
      <c r="BT178">
        <f t="shared" si="59"/>
        <v>0</v>
      </c>
      <c r="BU178">
        <f t="shared" si="59"/>
        <v>0</v>
      </c>
      <c r="BV178">
        <f t="shared" si="59"/>
        <v>0</v>
      </c>
      <c r="BW178">
        <f t="shared" si="59"/>
        <v>0</v>
      </c>
      <c r="BX178">
        <f t="shared" si="59"/>
        <v>0</v>
      </c>
      <c r="BY178">
        <f t="shared" si="59"/>
        <v>0</v>
      </c>
      <c r="BZ178">
        <f t="shared" si="59"/>
        <v>0</v>
      </c>
    </row>
    <row r="179" spans="1:78" x14ac:dyDescent="0.25">
      <c r="A179" s="2" t="s">
        <v>109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 s="1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1"/>
      <c r="BF179" t="s">
        <v>109</v>
      </c>
      <c r="BG179">
        <f t="shared" si="43"/>
        <v>0</v>
      </c>
      <c r="BH179">
        <f t="shared" si="43"/>
        <v>0</v>
      </c>
      <c r="BI179">
        <f t="shared" si="43"/>
        <v>0</v>
      </c>
      <c r="BJ179">
        <f t="shared" si="43"/>
        <v>0</v>
      </c>
      <c r="BK179">
        <f t="shared" si="43"/>
        <v>0</v>
      </c>
      <c r="BL179">
        <f t="shared" si="43"/>
        <v>0</v>
      </c>
      <c r="BM179">
        <f t="shared" si="43"/>
        <v>0</v>
      </c>
      <c r="BN179">
        <f t="shared" si="43"/>
        <v>0</v>
      </c>
      <c r="BO179">
        <f t="shared" si="43"/>
        <v>0</v>
      </c>
      <c r="BP179">
        <f t="shared" si="59"/>
        <v>0</v>
      </c>
      <c r="BQ179">
        <f t="shared" si="59"/>
        <v>0</v>
      </c>
      <c r="BR179">
        <f t="shared" si="59"/>
        <v>0</v>
      </c>
      <c r="BS179">
        <f t="shared" si="59"/>
        <v>0</v>
      </c>
      <c r="BT179">
        <f t="shared" si="59"/>
        <v>0</v>
      </c>
      <c r="BU179">
        <f t="shared" si="59"/>
        <v>0</v>
      </c>
      <c r="BV179">
        <f t="shared" si="59"/>
        <v>0</v>
      </c>
      <c r="BW179">
        <f t="shared" si="59"/>
        <v>0</v>
      </c>
      <c r="BX179">
        <f t="shared" si="59"/>
        <v>0</v>
      </c>
      <c r="BY179">
        <f t="shared" si="59"/>
        <v>0</v>
      </c>
      <c r="BZ179">
        <f t="shared" si="59"/>
        <v>0</v>
      </c>
    </row>
    <row r="180" spans="1:78" x14ac:dyDescent="0.25">
      <c r="A180" s="2" t="s">
        <v>110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s="1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1"/>
      <c r="BF180" t="s">
        <v>110</v>
      </c>
      <c r="BG180">
        <f t="shared" si="43"/>
        <v>0</v>
      </c>
      <c r="BH180">
        <f t="shared" si="43"/>
        <v>0</v>
      </c>
      <c r="BI180">
        <f t="shared" si="43"/>
        <v>0</v>
      </c>
      <c r="BJ180">
        <f t="shared" si="43"/>
        <v>0</v>
      </c>
      <c r="BK180">
        <f t="shared" si="43"/>
        <v>0</v>
      </c>
      <c r="BL180">
        <f t="shared" si="43"/>
        <v>0</v>
      </c>
      <c r="BM180">
        <f t="shared" si="43"/>
        <v>0</v>
      </c>
      <c r="BN180">
        <f t="shared" si="43"/>
        <v>0</v>
      </c>
      <c r="BO180">
        <f t="shared" si="43"/>
        <v>0</v>
      </c>
      <c r="BP180">
        <f t="shared" si="59"/>
        <v>0</v>
      </c>
      <c r="BQ180">
        <f t="shared" si="59"/>
        <v>0</v>
      </c>
      <c r="BR180">
        <f t="shared" si="59"/>
        <v>0</v>
      </c>
      <c r="BS180">
        <f t="shared" si="59"/>
        <v>0</v>
      </c>
      <c r="BT180">
        <f t="shared" si="59"/>
        <v>0</v>
      </c>
      <c r="BU180">
        <f t="shared" si="59"/>
        <v>0</v>
      </c>
      <c r="BV180">
        <f t="shared" si="59"/>
        <v>0</v>
      </c>
      <c r="BW180">
        <f t="shared" si="59"/>
        <v>0</v>
      </c>
      <c r="BX180">
        <f t="shared" si="59"/>
        <v>0</v>
      </c>
      <c r="BY180">
        <f t="shared" si="59"/>
        <v>0</v>
      </c>
      <c r="BZ180">
        <f t="shared" si="59"/>
        <v>0</v>
      </c>
    </row>
    <row r="181" spans="1:78" x14ac:dyDescent="0.25">
      <c r="A181" s="2" t="s">
        <v>111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0.5</v>
      </c>
      <c r="K181">
        <v>0</v>
      </c>
      <c r="L181">
        <v>0</v>
      </c>
      <c r="M181">
        <v>0.5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 s="1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1"/>
      <c r="BF181" t="s">
        <v>111</v>
      </c>
      <c r="BG181">
        <f t="shared" si="43"/>
        <v>0</v>
      </c>
      <c r="BH181">
        <f t="shared" si="43"/>
        <v>0</v>
      </c>
      <c r="BI181">
        <f t="shared" si="43"/>
        <v>0</v>
      </c>
      <c r="BJ181">
        <f t="shared" si="43"/>
        <v>0</v>
      </c>
      <c r="BK181">
        <f t="shared" si="43"/>
        <v>0</v>
      </c>
      <c r="BL181">
        <f t="shared" si="43"/>
        <v>0</v>
      </c>
      <c r="BM181">
        <f t="shared" si="43"/>
        <v>0</v>
      </c>
      <c r="BN181">
        <f t="shared" si="43"/>
        <v>0</v>
      </c>
      <c r="BO181">
        <f t="shared" si="43"/>
        <v>0</v>
      </c>
      <c r="BP181">
        <f t="shared" si="59"/>
        <v>0</v>
      </c>
      <c r="BQ181">
        <f t="shared" si="59"/>
        <v>0</v>
      </c>
      <c r="BR181">
        <f t="shared" si="59"/>
        <v>0</v>
      </c>
      <c r="BS181">
        <f t="shared" si="59"/>
        <v>0</v>
      </c>
      <c r="BT181">
        <f t="shared" si="59"/>
        <v>0</v>
      </c>
      <c r="BU181">
        <f t="shared" si="59"/>
        <v>0</v>
      </c>
      <c r="BV181">
        <f t="shared" si="59"/>
        <v>0</v>
      </c>
      <c r="BW181">
        <f t="shared" si="59"/>
        <v>0</v>
      </c>
      <c r="BX181">
        <f t="shared" si="59"/>
        <v>0</v>
      </c>
      <c r="BY181">
        <f t="shared" si="59"/>
        <v>0</v>
      </c>
      <c r="BZ181">
        <f t="shared" si="59"/>
        <v>0</v>
      </c>
    </row>
    <row r="182" spans="1:78" x14ac:dyDescent="0.25">
      <c r="A182" s="2" t="s">
        <v>112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0.5</v>
      </c>
      <c r="T182">
        <v>0.5</v>
      </c>
      <c r="U182">
        <v>2</v>
      </c>
      <c r="V182" s="1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1"/>
      <c r="BF182" t="s">
        <v>112</v>
      </c>
      <c r="BG182">
        <f t="shared" si="43"/>
        <v>0</v>
      </c>
      <c r="BH182">
        <f t="shared" si="43"/>
        <v>0</v>
      </c>
      <c r="BI182">
        <f t="shared" si="43"/>
        <v>0</v>
      </c>
      <c r="BJ182">
        <f t="shared" si="43"/>
        <v>0</v>
      </c>
      <c r="BK182">
        <f t="shared" si="43"/>
        <v>0</v>
      </c>
      <c r="BL182">
        <f t="shared" si="43"/>
        <v>0</v>
      </c>
      <c r="BM182">
        <f t="shared" si="43"/>
        <v>0</v>
      </c>
      <c r="BN182">
        <f t="shared" si="43"/>
        <v>0</v>
      </c>
      <c r="BO182">
        <f t="shared" si="43"/>
        <v>0</v>
      </c>
      <c r="BP182">
        <f t="shared" si="59"/>
        <v>0</v>
      </c>
      <c r="BQ182">
        <f t="shared" si="59"/>
        <v>0</v>
      </c>
      <c r="BR182">
        <f t="shared" si="59"/>
        <v>0</v>
      </c>
      <c r="BS182">
        <f t="shared" si="59"/>
        <v>0</v>
      </c>
      <c r="BT182">
        <f t="shared" si="59"/>
        <v>0</v>
      </c>
      <c r="BU182">
        <f t="shared" si="59"/>
        <v>0</v>
      </c>
      <c r="BV182">
        <f t="shared" si="59"/>
        <v>0</v>
      </c>
      <c r="BW182">
        <f t="shared" si="59"/>
        <v>0</v>
      </c>
      <c r="BX182">
        <f t="shared" si="59"/>
        <v>0</v>
      </c>
      <c r="BY182">
        <f t="shared" si="59"/>
        <v>0</v>
      </c>
      <c r="BZ182">
        <f t="shared" si="59"/>
        <v>0</v>
      </c>
    </row>
    <row r="183" spans="1:78" x14ac:dyDescent="0.25">
      <c r="A183" s="2" t="s">
        <v>113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s="1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1"/>
      <c r="BF183" t="s">
        <v>113</v>
      </c>
      <c r="BG183">
        <f t="shared" si="43"/>
        <v>0</v>
      </c>
      <c r="BH183">
        <f t="shared" si="43"/>
        <v>0</v>
      </c>
      <c r="BI183">
        <f t="shared" si="43"/>
        <v>0</v>
      </c>
      <c r="BJ183">
        <f t="shared" si="43"/>
        <v>0</v>
      </c>
      <c r="BK183">
        <f t="shared" si="43"/>
        <v>0</v>
      </c>
      <c r="BL183">
        <f t="shared" si="43"/>
        <v>0</v>
      </c>
      <c r="BM183">
        <f t="shared" si="43"/>
        <v>0</v>
      </c>
      <c r="BN183">
        <f t="shared" si="43"/>
        <v>0</v>
      </c>
      <c r="BO183">
        <f t="shared" si="43"/>
        <v>0</v>
      </c>
      <c r="BP183">
        <f t="shared" si="59"/>
        <v>0</v>
      </c>
      <c r="BQ183">
        <f t="shared" si="59"/>
        <v>0</v>
      </c>
      <c r="BR183">
        <f t="shared" si="59"/>
        <v>0</v>
      </c>
      <c r="BS183">
        <f t="shared" si="59"/>
        <v>0</v>
      </c>
      <c r="BT183">
        <f t="shared" si="59"/>
        <v>0</v>
      </c>
      <c r="BU183">
        <f t="shared" si="59"/>
        <v>0</v>
      </c>
      <c r="BV183">
        <f t="shared" si="59"/>
        <v>0</v>
      </c>
      <c r="BW183">
        <f t="shared" si="59"/>
        <v>0</v>
      </c>
      <c r="BX183">
        <f t="shared" si="59"/>
        <v>0</v>
      </c>
      <c r="BY183">
        <f t="shared" si="59"/>
        <v>0</v>
      </c>
      <c r="BZ183">
        <f t="shared" si="59"/>
        <v>0</v>
      </c>
    </row>
    <row r="184" spans="1:78" x14ac:dyDescent="0.25">
      <c r="A184" s="2" t="s">
        <v>114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 s="1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1"/>
      <c r="BF184" t="s">
        <v>114</v>
      </c>
      <c r="BG184">
        <f t="shared" si="43"/>
        <v>0</v>
      </c>
      <c r="BH184">
        <f t="shared" si="43"/>
        <v>0</v>
      </c>
      <c r="BI184">
        <f t="shared" si="43"/>
        <v>0</v>
      </c>
      <c r="BJ184">
        <f t="shared" si="43"/>
        <v>0</v>
      </c>
      <c r="BK184">
        <f t="shared" si="43"/>
        <v>0</v>
      </c>
      <c r="BL184">
        <f t="shared" si="43"/>
        <v>0</v>
      </c>
      <c r="BM184">
        <f t="shared" si="43"/>
        <v>0</v>
      </c>
      <c r="BN184">
        <f t="shared" si="43"/>
        <v>0</v>
      </c>
      <c r="BO184">
        <f t="shared" si="43"/>
        <v>0</v>
      </c>
      <c r="BP184">
        <f t="shared" si="59"/>
        <v>0</v>
      </c>
      <c r="BQ184">
        <f t="shared" si="59"/>
        <v>0</v>
      </c>
      <c r="BR184">
        <f t="shared" si="59"/>
        <v>0</v>
      </c>
      <c r="BS184">
        <f t="shared" si="59"/>
        <v>0</v>
      </c>
      <c r="BT184">
        <f t="shared" si="59"/>
        <v>0</v>
      </c>
      <c r="BU184">
        <f t="shared" si="59"/>
        <v>0</v>
      </c>
      <c r="BV184">
        <f t="shared" si="59"/>
        <v>0</v>
      </c>
      <c r="BW184">
        <f t="shared" si="59"/>
        <v>0</v>
      </c>
      <c r="BX184">
        <f t="shared" si="59"/>
        <v>0</v>
      </c>
      <c r="BY184">
        <f t="shared" si="59"/>
        <v>0</v>
      </c>
      <c r="BZ184">
        <f t="shared" si="59"/>
        <v>0</v>
      </c>
    </row>
    <row r="185" spans="1:78" x14ac:dyDescent="0.25">
      <c r="A185" s="2" t="s">
        <v>115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0.5</v>
      </c>
      <c r="T185">
        <v>0.5</v>
      </c>
      <c r="U185">
        <v>2</v>
      </c>
      <c r="V185" s="1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1"/>
      <c r="BF185" t="s">
        <v>115</v>
      </c>
      <c r="BG185">
        <f t="shared" si="43"/>
        <v>0</v>
      </c>
      <c r="BH185">
        <f t="shared" si="43"/>
        <v>0</v>
      </c>
      <c r="BI185">
        <f t="shared" si="43"/>
        <v>0</v>
      </c>
      <c r="BJ185">
        <f t="shared" si="43"/>
        <v>0</v>
      </c>
      <c r="BK185">
        <f t="shared" si="43"/>
        <v>0</v>
      </c>
      <c r="BL185">
        <f t="shared" si="43"/>
        <v>0</v>
      </c>
      <c r="BM185">
        <f t="shared" si="43"/>
        <v>0</v>
      </c>
      <c r="BN185">
        <f t="shared" si="43"/>
        <v>0</v>
      </c>
      <c r="BO185">
        <f t="shared" si="43"/>
        <v>0</v>
      </c>
      <c r="BP185">
        <f t="shared" si="59"/>
        <v>0</v>
      </c>
      <c r="BQ185">
        <f t="shared" si="59"/>
        <v>0</v>
      </c>
      <c r="BR185">
        <f t="shared" si="59"/>
        <v>0</v>
      </c>
      <c r="BS185">
        <f t="shared" si="59"/>
        <v>0</v>
      </c>
      <c r="BT185">
        <f t="shared" si="59"/>
        <v>0</v>
      </c>
      <c r="BU185">
        <f t="shared" si="59"/>
        <v>0</v>
      </c>
      <c r="BV185">
        <f t="shared" si="59"/>
        <v>0</v>
      </c>
      <c r="BW185">
        <f t="shared" si="59"/>
        <v>0</v>
      </c>
      <c r="BX185">
        <f t="shared" si="59"/>
        <v>0</v>
      </c>
      <c r="BY185">
        <f t="shared" si="59"/>
        <v>0</v>
      </c>
      <c r="BZ185">
        <f t="shared" si="59"/>
        <v>0</v>
      </c>
    </row>
    <row r="186" spans="1:78" x14ac:dyDescent="0.25">
      <c r="A186" s="2" t="s">
        <v>116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s="1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1"/>
      <c r="BF186" t="s">
        <v>116</v>
      </c>
      <c r="BG186">
        <f t="shared" si="43"/>
        <v>0</v>
      </c>
      <c r="BH186">
        <f t="shared" si="43"/>
        <v>0</v>
      </c>
      <c r="BI186">
        <f t="shared" si="43"/>
        <v>0</v>
      </c>
      <c r="BJ186">
        <f t="shared" si="43"/>
        <v>0</v>
      </c>
      <c r="BK186">
        <f t="shared" si="43"/>
        <v>0</v>
      </c>
      <c r="BL186">
        <f t="shared" si="43"/>
        <v>0</v>
      </c>
      <c r="BM186">
        <f t="shared" si="43"/>
        <v>0</v>
      </c>
      <c r="BN186">
        <f t="shared" si="43"/>
        <v>0</v>
      </c>
      <c r="BO186">
        <f t="shared" si="43"/>
        <v>0</v>
      </c>
      <c r="BP186">
        <f t="shared" si="59"/>
        <v>0</v>
      </c>
      <c r="BQ186">
        <f t="shared" si="59"/>
        <v>0</v>
      </c>
      <c r="BR186">
        <f t="shared" si="59"/>
        <v>0</v>
      </c>
      <c r="BS186">
        <f t="shared" si="59"/>
        <v>0</v>
      </c>
      <c r="BT186">
        <f t="shared" si="59"/>
        <v>0</v>
      </c>
      <c r="BU186">
        <f t="shared" si="59"/>
        <v>0</v>
      </c>
      <c r="BV186">
        <f t="shared" si="59"/>
        <v>0</v>
      </c>
      <c r="BW186">
        <f t="shared" si="59"/>
        <v>0</v>
      </c>
      <c r="BX186">
        <f t="shared" si="59"/>
        <v>0</v>
      </c>
      <c r="BY186">
        <f t="shared" si="59"/>
        <v>0</v>
      </c>
      <c r="BZ186">
        <f t="shared" si="59"/>
        <v>0</v>
      </c>
    </row>
    <row r="187" spans="1:78" x14ac:dyDescent="0.25">
      <c r="A187" s="2" t="s">
        <v>117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 s="1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1"/>
      <c r="BF187" t="s">
        <v>117</v>
      </c>
      <c r="BG187">
        <f t="shared" si="43"/>
        <v>0</v>
      </c>
      <c r="BH187">
        <f t="shared" si="43"/>
        <v>0</v>
      </c>
      <c r="BI187">
        <f t="shared" si="43"/>
        <v>0</v>
      </c>
      <c r="BJ187">
        <f t="shared" si="43"/>
        <v>0</v>
      </c>
      <c r="BK187">
        <f t="shared" si="43"/>
        <v>0</v>
      </c>
      <c r="BL187">
        <f t="shared" si="43"/>
        <v>0</v>
      </c>
      <c r="BM187">
        <f t="shared" si="43"/>
        <v>0</v>
      </c>
      <c r="BN187">
        <f t="shared" si="43"/>
        <v>0</v>
      </c>
      <c r="BO187">
        <f t="shared" si="43"/>
        <v>0</v>
      </c>
      <c r="BP187">
        <f t="shared" si="59"/>
        <v>0</v>
      </c>
      <c r="BQ187">
        <f t="shared" si="59"/>
        <v>0</v>
      </c>
      <c r="BR187">
        <f t="shared" si="59"/>
        <v>0</v>
      </c>
      <c r="BS187">
        <f t="shared" si="59"/>
        <v>0</v>
      </c>
      <c r="BT187">
        <f t="shared" si="59"/>
        <v>0</v>
      </c>
      <c r="BU187">
        <f t="shared" si="59"/>
        <v>0</v>
      </c>
      <c r="BV187">
        <f t="shared" si="59"/>
        <v>0</v>
      </c>
      <c r="BW187">
        <f t="shared" si="59"/>
        <v>0</v>
      </c>
      <c r="BX187">
        <f t="shared" si="59"/>
        <v>0</v>
      </c>
      <c r="BY187">
        <f t="shared" si="59"/>
        <v>0</v>
      </c>
      <c r="BZ187">
        <f t="shared" si="59"/>
        <v>0</v>
      </c>
    </row>
    <row r="188" spans="1:78" x14ac:dyDescent="0.25">
      <c r="A188" s="2" t="s">
        <v>118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 s="1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1"/>
      <c r="BF188" t="s">
        <v>118</v>
      </c>
      <c r="BG188">
        <f t="shared" si="43"/>
        <v>0</v>
      </c>
      <c r="BH188">
        <f t="shared" si="43"/>
        <v>0</v>
      </c>
      <c r="BI188">
        <f t="shared" si="43"/>
        <v>0</v>
      </c>
      <c r="BJ188">
        <f t="shared" si="43"/>
        <v>0</v>
      </c>
      <c r="BK188">
        <f t="shared" si="43"/>
        <v>0</v>
      </c>
      <c r="BL188">
        <f t="shared" si="43"/>
        <v>0</v>
      </c>
      <c r="BM188">
        <f t="shared" si="43"/>
        <v>0</v>
      </c>
      <c r="BN188">
        <f t="shared" si="43"/>
        <v>0</v>
      </c>
      <c r="BO188">
        <f t="shared" si="43"/>
        <v>0</v>
      </c>
      <c r="BP188">
        <f t="shared" si="43"/>
        <v>0</v>
      </c>
      <c r="BQ188">
        <f t="shared" si="43"/>
        <v>0</v>
      </c>
      <c r="BR188">
        <f t="shared" si="59"/>
        <v>0</v>
      </c>
      <c r="BS188">
        <f t="shared" si="59"/>
        <v>0</v>
      </c>
      <c r="BT188">
        <f t="shared" si="59"/>
        <v>0</v>
      </c>
      <c r="BU188">
        <f t="shared" si="59"/>
        <v>0</v>
      </c>
      <c r="BV188">
        <f t="shared" si="59"/>
        <v>0</v>
      </c>
      <c r="BW188">
        <f t="shared" si="59"/>
        <v>0</v>
      </c>
      <c r="BX188">
        <f t="shared" si="59"/>
        <v>0</v>
      </c>
      <c r="BY188">
        <f t="shared" si="59"/>
        <v>0</v>
      </c>
      <c r="BZ188">
        <f t="shared" si="59"/>
        <v>0</v>
      </c>
    </row>
    <row r="189" spans="1:78" x14ac:dyDescent="0.25">
      <c r="A189" s="2" t="s">
        <v>119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 s="1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1"/>
      <c r="BF189" t="s">
        <v>119</v>
      </c>
      <c r="BG189">
        <f t="shared" si="43"/>
        <v>0</v>
      </c>
      <c r="BH189">
        <f t="shared" si="43"/>
        <v>0</v>
      </c>
      <c r="BI189">
        <f t="shared" si="43"/>
        <v>0</v>
      </c>
      <c r="BJ189">
        <f t="shared" si="43"/>
        <v>0</v>
      </c>
      <c r="BK189">
        <f t="shared" si="43"/>
        <v>0</v>
      </c>
      <c r="BL189">
        <f t="shared" si="43"/>
        <v>0</v>
      </c>
      <c r="BM189">
        <f t="shared" si="43"/>
        <v>0</v>
      </c>
      <c r="BN189">
        <f t="shared" si="43"/>
        <v>0</v>
      </c>
      <c r="BO189">
        <f t="shared" si="43"/>
        <v>0</v>
      </c>
      <c r="BP189">
        <f t="shared" si="43"/>
        <v>0</v>
      </c>
      <c r="BQ189">
        <f t="shared" si="43"/>
        <v>0</v>
      </c>
      <c r="BR189">
        <f t="shared" si="59"/>
        <v>0</v>
      </c>
      <c r="BS189">
        <f t="shared" si="59"/>
        <v>0</v>
      </c>
      <c r="BT189">
        <f t="shared" si="59"/>
        <v>0</v>
      </c>
      <c r="BU189">
        <f t="shared" si="59"/>
        <v>0</v>
      </c>
      <c r="BV189">
        <f t="shared" si="59"/>
        <v>0</v>
      </c>
      <c r="BW189">
        <f t="shared" si="59"/>
        <v>0</v>
      </c>
      <c r="BX189">
        <f t="shared" si="59"/>
        <v>0</v>
      </c>
      <c r="BY189">
        <f t="shared" si="59"/>
        <v>0</v>
      </c>
      <c r="BZ189">
        <f t="shared" si="59"/>
        <v>0</v>
      </c>
    </row>
    <row r="190" spans="1:78" x14ac:dyDescent="0.25">
      <c r="A190" s="2" t="s">
        <v>120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s="1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1"/>
      <c r="BF190" t="s">
        <v>120</v>
      </c>
      <c r="BG190">
        <f t="shared" si="43"/>
        <v>0</v>
      </c>
      <c r="BH190">
        <f t="shared" si="43"/>
        <v>0</v>
      </c>
      <c r="BI190">
        <f t="shared" si="43"/>
        <v>0</v>
      </c>
      <c r="BJ190">
        <f t="shared" si="43"/>
        <v>0</v>
      </c>
      <c r="BK190">
        <f t="shared" si="43"/>
        <v>0</v>
      </c>
      <c r="BL190">
        <f t="shared" si="43"/>
        <v>0</v>
      </c>
      <c r="BM190">
        <f t="shared" si="43"/>
        <v>0</v>
      </c>
      <c r="BN190">
        <f t="shared" ref="BG190:BQ213" si="65">AN190*$BC$151</f>
        <v>0</v>
      </c>
      <c r="BO190">
        <f t="shared" si="65"/>
        <v>0</v>
      </c>
      <c r="BP190">
        <f t="shared" si="65"/>
        <v>0</v>
      </c>
      <c r="BQ190">
        <f t="shared" si="65"/>
        <v>0</v>
      </c>
      <c r="BR190">
        <f t="shared" si="59"/>
        <v>0</v>
      </c>
      <c r="BS190">
        <f t="shared" si="59"/>
        <v>0</v>
      </c>
      <c r="BT190">
        <f t="shared" si="59"/>
        <v>0</v>
      </c>
      <c r="BU190">
        <f t="shared" si="59"/>
        <v>0</v>
      </c>
      <c r="BV190">
        <f t="shared" si="59"/>
        <v>0</v>
      </c>
      <c r="BW190">
        <f t="shared" si="59"/>
        <v>0</v>
      </c>
      <c r="BX190">
        <f t="shared" si="59"/>
        <v>0</v>
      </c>
      <c r="BY190">
        <f t="shared" si="59"/>
        <v>0</v>
      </c>
      <c r="BZ190">
        <f t="shared" si="59"/>
        <v>0</v>
      </c>
    </row>
    <row r="191" spans="1:78" x14ac:dyDescent="0.25">
      <c r="A191" s="2" t="s">
        <v>121</v>
      </c>
      <c r="B191">
        <v>0.5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0.5</v>
      </c>
      <c r="V191" s="1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1"/>
      <c r="BF191" t="s">
        <v>121</v>
      </c>
      <c r="BG191">
        <f t="shared" si="65"/>
        <v>0</v>
      </c>
      <c r="BH191">
        <f t="shared" si="65"/>
        <v>0</v>
      </c>
      <c r="BI191">
        <f t="shared" si="65"/>
        <v>0</v>
      </c>
      <c r="BJ191">
        <f t="shared" si="65"/>
        <v>0</v>
      </c>
      <c r="BK191">
        <f t="shared" si="65"/>
        <v>0</v>
      </c>
      <c r="BL191">
        <f t="shared" si="65"/>
        <v>0</v>
      </c>
      <c r="BM191">
        <f t="shared" si="65"/>
        <v>0</v>
      </c>
      <c r="BN191">
        <f t="shared" si="65"/>
        <v>0</v>
      </c>
      <c r="BO191">
        <f t="shared" si="65"/>
        <v>0</v>
      </c>
      <c r="BP191">
        <f t="shared" si="65"/>
        <v>0</v>
      </c>
      <c r="BQ191">
        <f t="shared" si="65"/>
        <v>0</v>
      </c>
      <c r="BR191">
        <f t="shared" si="59"/>
        <v>0</v>
      </c>
      <c r="BS191">
        <f t="shared" si="59"/>
        <v>0</v>
      </c>
      <c r="BT191">
        <f t="shared" si="59"/>
        <v>0</v>
      </c>
      <c r="BU191">
        <f t="shared" si="59"/>
        <v>0</v>
      </c>
      <c r="BV191">
        <f t="shared" ref="BR191:BZ221" si="66">AV191*$BC$151</f>
        <v>0</v>
      </c>
      <c r="BW191">
        <f t="shared" si="66"/>
        <v>0</v>
      </c>
      <c r="BX191">
        <f t="shared" si="66"/>
        <v>0</v>
      </c>
      <c r="BY191">
        <f t="shared" si="66"/>
        <v>0</v>
      </c>
      <c r="BZ191">
        <f t="shared" si="66"/>
        <v>0</v>
      </c>
    </row>
    <row r="192" spans="1:78" x14ac:dyDescent="0.25">
      <c r="A192" s="2" t="s">
        <v>122</v>
      </c>
      <c r="B192">
        <v>0.5</v>
      </c>
      <c r="C192">
        <v>0.5</v>
      </c>
      <c r="D192">
        <v>0</v>
      </c>
      <c r="E192">
        <v>0</v>
      </c>
      <c r="F192">
        <v>1</v>
      </c>
      <c r="G192">
        <v>0</v>
      </c>
      <c r="H192">
        <v>0.5</v>
      </c>
      <c r="I192">
        <v>1</v>
      </c>
      <c r="J192">
        <v>0</v>
      </c>
      <c r="K192">
        <v>3.5</v>
      </c>
      <c r="L192">
        <v>1.5</v>
      </c>
      <c r="M192">
        <v>1.5</v>
      </c>
      <c r="N192">
        <v>3</v>
      </c>
      <c r="O192">
        <v>6</v>
      </c>
      <c r="P192">
        <v>4</v>
      </c>
      <c r="Q192">
        <v>2</v>
      </c>
      <c r="R192">
        <v>6</v>
      </c>
      <c r="S192">
        <v>1.5</v>
      </c>
      <c r="T192">
        <v>3.5</v>
      </c>
      <c r="U192">
        <v>36</v>
      </c>
      <c r="V192" s="1"/>
      <c r="W192" s="2"/>
      <c r="X192" s="2"/>
      <c r="Y192" s="2"/>
      <c r="Z192" s="2"/>
      <c r="AA192" s="2"/>
      <c r="AB192" s="2"/>
      <c r="AC192" s="2"/>
      <c r="AD192" s="2"/>
      <c r="AE192" s="2"/>
      <c r="AF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1"/>
      <c r="BF192" s="10" t="s">
        <v>122</v>
      </c>
      <c r="BG192">
        <f t="shared" si="65"/>
        <v>0</v>
      </c>
      <c r="BH192">
        <f t="shared" si="65"/>
        <v>0</v>
      </c>
      <c r="BI192">
        <f t="shared" si="65"/>
        <v>0</v>
      </c>
      <c r="BJ192">
        <f t="shared" si="65"/>
        <v>0</v>
      </c>
      <c r="BK192">
        <f t="shared" si="65"/>
        <v>0</v>
      </c>
      <c r="BL192">
        <f t="shared" si="65"/>
        <v>0</v>
      </c>
      <c r="BM192">
        <f t="shared" si="65"/>
        <v>0</v>
      </c>
      <c r="BN192">
        <f t="shared" si="65"/>
        <v>0</v>
      </c>
      <c r="BO192">
        <f t="shared" si="65"/>
        <v>0</v>
      </c>
      <c r="BP192">
        <f t="shared" si="65"/>
        <v>0</v>
      </c>
      <c r="BQ192">
        <f t="shared" si="65"/>
        <v>0</v>
      </c>
      <c r="BR192">
        <f t="shared" si="66"/>
        <v>0</v>
      </c>
      <c r="BS192">
        <f t="shared" si="66"/>
        <v>0</v>
      </c>
      <c r="BT192">
        <f t="shared" si="66"/>
        <v>0</v>
      </c>
      <c r="BU192">
        <f t="shared" si="66"/>
        <v>0</v>
      </c>
      <c r="BV192">
        <f t="shared" si="66"/>
        <v>0</v>
      </c>
      <c r="BW192">
        <f t="shared" si="66"/>
        <v>0</v>
      </c>
      <c r="BX192">
        <f t="shared" si="66"/>
        <v>0</v>
      </c>
      <c r="BY192">
        <f t="shared" si="66"/>
        <v>0</v>
      </c>
      <c r="BZ192">
        <f t="shared" si="66"/>
        <v>0</v>
      </c>
    </row>
    <row r="193" spans="1:78" x14ac:dyDescent="0.25">
      <c r="A193" s="2" t="s">
        <v>123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0.5</v>
      </c>
      <c r="Q193">
        <v>0</v>
      </c>
      <c r="R193">
        <v>0</v>
      </c>
      <c r="S193">
        <v>0.5</v>
      </c>
      <c r="T193">
        <v>0</v>
      </c>
      <c r="U193">
        <v>1</v>
      </c>
      <c r="V193" s="1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1"/>
      <c r="BF193" t="s">
        <v>123</v>
      </c>
      <c r="BG193">
        <f t="shared" si="65"/>
        <v>0</v>
      </c>
      <c r="BH193">
        <f t="shared" si="65"/>
        <v>0</v>
      </c>
      <c r="BI193">
        <f t="shared" si="65"/>
        <v>0</v>
      </c>
      <c r="BJ193">
        <f t="shared" si="65"/>
        <v>0</v>
      </c>
      <c r="BK193">
        <f t="shared" si="65"/>
        <v>0</v>
      </c>
      <c r="BL193">
        <f t="shared" si="65"/>
        <v>0</v>
      </c>
      <c r="BM193">
        <f t="shared" si="65"/>
        <v>0</v>
      </c>
      <c r="BN193">
        <f t="shared" si="65"/>
        <v>0</v>
      </c>
      <c r="BO193">
        <f t="shared" si="65"/>
        <v>0</v>
      </c>
      <c r="BP193">
        <f t="shared" si="65"/>
        <v>0</v>
      </c>
      <c r="BQ193">
        <f t="shared" si="65"/>
        <v>0</v>
      </c>
      <c r="BR193">
        <f t="shared" si="66"/>
        <v>0</v>
      </c>
      <c r="BS193">
        <f t="shared" si="66"/>
        <v>0</v>
      </c>
      <c r="BT193">
        <f t="shared" si="66"/>
        <v>0</v>
      </c>
      <c r="BU193">
        <f t="shared" si="66"/>
        <v>0</v>
      </c>
      <c r="BV193">
        <f t="shared" si="66"/>
        <v>0</v>
      </c>
      <c r="BW193">
        <f t="shared" si="66"/>
        <v>0</v>
      </c>
      <c r="BX193">
        <f t="shared" si="66"/>
        <v>0</v>
      </c>
      <c r="BY193">
        <f t="shared" si="66"/>
        <v>0</v>
      </c>
      <c r="BZ193">
        <f t="shared" si="66"/>
        <v>0</v>
      </c>
    </row>
    <row r="194" spans="1:78" x14ac:dyDescent="0.25">
      <c r="A194" s="2" t="s">
        <v>124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 s="1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1"/>
      <c r="BF194" t="s">
        <v>124</v>
      </c>
      <c r="BG194">
        <f t="shared" si="65"/>
        <v>0</v>
      </c>
      <c r="BH194">
        <f t="shared" si="65"/>
        <v>0</v>
      </c>
      <c r="BI194">
        <f t="shared" si="65"/>
        <v>0</v>
      </c>
      <c r="BJ194">
        <f t="shared" si="65"/>
        <v>0</v>
      </c>
      <c r="BK194">
        <f t="shared" si="65"/>
        <v>0</v>
      </c>
      <c r="BL194">
        <f t="shared" si="65"/>
        <v>0</v>
      </c>
      <c r="BM194">
        <f t="shared" si="65"/>
        <v>0</v>
      </c>
      <c r="BN194">
        <f t="shared" si="65"/>
        <v>0</v>
      </c>
      <c r="BO194">
        <f t="shared" si="65"/>
        <v>0</v>
      </c>
      <c r="BP194">
        <f t="shared" si="65"/>
        <v>0</v>
      </c>
      <c r="BQ194">
        <f t="shared" si="65"/>
        <v>0</v>
      </c>
      <c r="BR194">
        <f t="shared" si="66"/>
        <v>0</v>
      </c>
      <c r="BS194">
        <f t="shared" si="66"/>
        <v>0</v>
      </c>
      <c r="BT194">
        <f t="shared" si="66"/>
        <v>0</v>
      </c>
      <c r="BU194">
        <f t="shared" si="66"/>
        <v>0</v>
      </c>
      <c r="BV194">
        <f t="shared" si="66"/>
        <v>0</v>
      </c>
      <c r="BW194">
        <f t="shared" si="66"/>
        <v>0</v>
      </c>
      <c r="BX194">
        <f t="shared" si="66"/>
        <v>0</v>
      </c>
      <c r="BY194">
        <f t="shared" si="66"/>
        <v>0</v>
      </c>
      <c r="BZ194">
        <f t="shared" si="66"/>
        <v>0</v>
      </c>
    </row>
    <row r="195" spans="1:78" x14ac:dyDescent="0.25">
      <c r="A195" s="2" t="s">
        <v>125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0.5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0.5</v>
      </c>
      <c r="V195" s="1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1"/>
      <c r="BF195" t="s">
        <v>125</v>
      </c>
      <c r="BG195">
        <f t="shared" si="65"/>
        <v>0</v>
      </c>
      <c r="BH195">
        <f t="shared" si="65"/>
        <v>0</v>
      </c>
      <c r="BI195">
        <f t="shared" si="65"/>
        <v>0</v>
      </c>
      <c r="BJ195">
        <f t="shared" si="65"/>
        <v>0</v>
      </c>
      <c r="BK195">
        <f t="shared" si="65"/>
        <v>0</v>
      </c>
      <c r="BL195">
        <f t="shared" si="65"/>
        <v>0</v>
      </c>
      <c r="BM195">
        <f t="shared" si="65"/>
        <v>0</v>
      </c>
      <c r="BN195">
        <f t="shared" si="65"/>
        <v>0</v>
      </c>
      <c r="BO195">
        <f t="shared" si="65"/>
        <v>0</v>
      </c>
      <c r="BP195">
        <f t="shared" si="65"/>
        <v>0</v>
      </c>
      <c r="BQ195">
        <f t="shared" si="65"/>
        <v>0</v>
      </c>
      <c r="BR195">
        <f t="shared" si="66"/>
        <v>0</v>
      </c>
      <c r="BS195">
        <f t="shared" si="66"/>
        <v>0</v>
      </c>
      <c r="BT195">
        <f t="shared" si="66"/>
        <v>0</v>
      </c>
      <c r="BU195">
        <f t="shared" si="66"/>
        <v>0</v>
      </c>
      <c r="BV195">
        <f t="shared" si="66"/>
        <v>0</v>
      </c>
      <c r="BW195">
        <f t="shared" si="66"/>
        <v>0</v>
      </c>
      <c r="BX195">
        <f t="shared" si="66"/>
        <v>0</v>
      </c>
      <c r="BY195">
        <f t="shared" si="66"/>
        <v>0</v>
      </c>
      <c r="BZ195">
        <f t="shared" si="66"/>
        <v>0</v>
      </c>
    </row>
    <row r="196" spans="1:78" x14ac:dyDescent="0.25">
      <c r="A196" s="2" t="s">
        <v>126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0.5</v>
      </c>
      <c r="Q196">
        <v>0</v>
      </c>
      <c r="R196">
        <v>1</v>
      </c>
      <c r="S196">
        <v>0</v>
      </c>
      <c r="T196">
        <v>0</v>
      </c>
      <c r="U196">
        <v>1.5</v>
      </c>
      <c r="V196" s="1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1"/>
      <c r="BF196" t="s">
        <v>126</v>
      </c>
      <c r="BG196">
        <f t="shared" si="65"/>
        <v>0</v>
      </c>
      <c r="BH196">
        <f t="shared" si="65"/>
        <v>0</v>
      </c>
      <c r="BI196">
        <f t="shared" si="65"/>
        <v>0</v>
      </c>
      <c r="BJ196">
        <f t="shared" si="65"/>
        <v>0</v>
      </c>
      <c r="BK196">
        <f t="shared" si="65"/>
        <v>0</v>
      </c>
      <c r="BL196">
        <f t="shared" si="65"/>
        <v>0</v>
      </c>
      <c r="BM196">
        <f t="shared" si="65"/>
        <v>0</v>
      </c>
      <c r="BN196">
        <f t="shared" si="65"/>
        <v>0</v>
      </c>
      <c r="BO196">
        <f t="shared" si="65"/>
        <v>0</v>
      </c>
      <c r="BP196">
        <f t="shared" si="65"/>
        <v>0</v>
      </c>
      <c r="BQ196">
        <f t="shared" si="65"/>
        <v>0</v>
      </c>
      <c r="BR196">
        <f t="shared" si="66"/>
        <v>0</v>
      </c>
      <c r="BS196">
        <f t="shared" si="66"/>
        <v>0</v>
      </c>
      <c r="BT196">
        <f t="shared" si="66"/>
        <v>0</v>
      </c>
      <c r="BU196">
        <f t="shared" si="66"/>
        <v>0</v>
      </c>
      <c r="BV196">
        <f t="shared" si="66"/>
        <v>0</v>
      </c>
      <c r="BW196">
        <f t="shared" si="66"/>
        <v>0</v>
      </c>
      <c r="BX196">
        <f t="shared" si="66"/>
        <v>0</v>
      </c>
      <c r="BY196">
        <f t="shared" si="66"/>
        <v>0</v>
      </c>
      <c r="BZ196">
        <f t="shared" si="66"/>
        <v>0</v>
      </c>
    </row>
    <row r="197" spans="1:78" x14ac:dyDescent="0.25">
      <c r="A197" s="2" t="s">
        <v>127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1.5</v>
      </c>
      <c r="S197">
        <v>0</v>
      </c>
      <c r="T197">
        <v>0.5</v>
      </c>
      <c r="U197">
        <v>3</v>
      </c>
      <c r="V197" s="1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1"/>
      <c r="BF197" t="s">
        <v>127</v>
      </c>
      <c r="BG197">
        <f t="shared" si="65"/>
        <v>0</v>
      </c>
      <c r="BH197">
        <f t="shared" si="65"/>
        <v>0</v>
      </c>
      <c r="BI197">
        <f t="shared" si="65"/>
        <v>0</v>
      </c>
      <c r="BJ197">
        <f t="shared" si="65"/>
        <v>0</v>
      </c>
      <c r="BK197">
        <f t="shared" si="65"/>
        <v>0</v>
      </c>
      <c r="BL197">
        <f t="shared" si="65"/>
        <v>0</v>
      </c>
      <c r="BM197">
        <f t="shared" si="65"/>
        <v>0</v>
      </c>
      <c r="BN197">
        <f t="shared" si="65"/>
        <v>0</v>
      </c>
      <c r="BO197">
        <f t="shared" si="65"/>
        <v>0</v>
      </c>
      <c r="BP197">
        <f t="shared" si="65"/>
        <v>0</v>
      </c>
      <c r="BQ197">
        <f t="shared" si="65"/>
        <v>0</v>
      </c>
      <c r="BR197">
        <f t="shared" si="66"/>
        <v>0</v>
      </c>
      <c r="BS197">
        <f t="shared" si="66"/>
        <v>0</v>
      </c>
      <c r="BT197">
        <f t="shared" si="66"/>
        <v>0</v>
      </c>
      <c r="BU197">
        <f t="shared" si="66"/>
        <v>0</v>
      </c>
      <c r="BV197">
        <f t="shared" si="66"/>
        <v>0</v>
      </c>
      <c r="BW197">
        <f t="shared" si="66"/>
        <v>0</v>
      </c>
      <c r="BX197">
        <f t="shared" si="66"/>
        <v>0</v>
      </c>
      <c r="BY197">
        <f t="shared" si="66"/>
        <v>0</v>
      </c>
      <c r="BZ197">
        <f t="shared" si="66"/>
        <v>0</v>
      </c>
    </row>
    <row r="198" spans="1:78" x14ac:dyDescent="0.25">
      <c r="A198" s="2" t="s">
        <v>128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0.5</v>
      </c>
      <c r="T198">
        <v>0</v>
      </c>
      <c r="U198">
        <v>0.5</v>
      </c>
      <c r="V198" s="1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1"/>
      <c r="BF198" t="s">
        <v>128</v>
      </c>
      <c r="BG198">
        <f t="shared" si="65"/>
        <v>0</v>
      </c>
      <c r="BH198">
        <f t="shared" si="65"/>
        <v>0</v>
      </c>
      <c r="BI198">
        <f t="shared" si="65"/>
        <v>0</v>
      </c>
      <c r="BJ198">
        <f t="shared" si="65"/>
        <v>0</v>
      </c>
      <c r="BK198">
        <f t="shared" si="65"/>
        <v>0</v>
      </c>
      <c r="BL198">
        <f t="shared" si="65"/>
        <v>0</v>
      </c>
      <c r="BM198">
        <f t="shared" si="65"/>
        <v>0</v>
      </c>
      <c r="BN198">
        <f t="shared" si="65"/>
        <v>0</v>
      </c>
      <c r="BO198">
        <f t="shared" si="65"/>
        <v>0</v>
      </c>
      <c r="BP198">
        <f t="shared" si="65"/>
        <v>0</v>
      </c>
      <c r="BQ198">
        <f t="shared" si="65"/>
        <v>0</v>
      </c>
      <c r="BR198">
        <f t="shared" si="66"/>
        <v>0</v>
      </c>
      <c r="BS198">
        <f t="shared" si="66"/>
        <v>0</v>
      </c>
      <c r="BT198">
        <f t="shared" si="66"/>
        <v>0</v>
      </c>
      <c r="BU198">
        <f t="shared" si="66"/>
        <v>0</v>
      </c>
      <c r="BV198">
        <f t="shared" si="66"/>
        <v>0</v>
      </c>
      <c r="BW198">
        <f t="shared" si="66"/>
        <v>0</v>
      </c>
      <c r="BX198">
        <f t="shared" si="66"/>
        <v>0</v>
      </c>
      <c r="BY198">
        <f t="shared" si="66"/>
        <v>0</v>
      </c>
      <c r="BZ198">
        <f t="shared" si="66"/>
        <v>0</v>
      </c>
    </row>
    <row r="199" spans="1:78" x14ac:dyDescent="0.25">
      <c r="A199" s="2" t="s">
        <v>129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 s="1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1"/>
      <c r="BF199" t="s">
        <v>129</v>
      </c>
      <c r="BG199">
        <f t="shared" si="65"/>
        <v>0</v>
      </c>
      <c r="BH199">
        <f t="shared" si="65"/>
        <v>0</v>
      </c>
      <c r="BI199">
        <f t="shared" si="65"/>
        <v>0</v>
      </c>
      <c r="BJ199">
        <f t="shared" si="65"/>
        <v>0</v>
      </c>
      <c r="BK199">
        <f t="shared" si="65"/>
        <v>0</v>
      </c>
      <c r="BL199">
        <f t="shared" si="65"/>
        <v>0</v>
      </c>
      <c r="BM199">
        <f t="shared" si="65"/>
        <v>0</v>
      </c>
      <c r="BN199">
        <f t="shared" si="65"/>
        <v>0</v>
      </c>
      <c r="BO199">
        <f t="shared" si="65"/>
        <v>0</v>
      </c>
      <c r="BP199">
        <f t="shared" si="65"/>
        <v>0</v>
      </c>
      <c r="BQ199">
        <f t="shared" si="65"/>
        <v>0</v>
      </c>
      <c r="BR199">
        <f t="shared" si="66"/>
        <v>0</v>
      </c>
      <c r="BS199">
        <f t="shared" si="66"/>
        <v>0</v>
      </c>
      <c r="BT199">
        <f t="shared" si="66"/>
        <v>0</v>
      </c>
      <c r="BU199">
        <f t="shared" si="66"/>
        <v>0</v>
      </c>
      <c r="BV199">
        <f t="shared" si="66"/>
        <v>0</v>
      </c>
      <c r="BW199">
        <f t="shared" si="66"/>
        <v>0</v>
      </c>
      <c r="BX199">
        <f t="shared" si="66"/>
        <v>0</v>
      </c>
      <c r="BY199">
        <f t="shared" si="66"/>
        <v>0</v>
      </c>
      <c r="BZ199">
        <f t="shared" si="66"/>
        <v>0</v>
      </c>
    </row>
    <row r="200" spans="1:78" x14ac:dyDescent="0.25">
      <c r="A200" s="2" t="s">
        <v>130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0.5</v>
      </c>
      <c r="O200">
        <v>0.5</v>
      </c>
      <c r="P200">
        <v>1</v>
      </c>
      <c r="Q200">
        <v>0</v>
      </c>
      <c r="R200">
        <v>0.5</v>
      </c>
      <c r="S200">
        <v>0</v>
      </c>
      <c r="T200">
        <v>0</v>
      </c>
      <c r="U200">
        <v>2.5</v>
      </c>
      <c r="V200" s="1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1"/>
      <c r="BF200" t="s">
        <v>130</v>
      </c>
      <c r="BG200">
        <f t="shared" si="65"/>
        <v>0</v>
      </c>
      <c r="BH200">
        <f t="shared" si="65"/>
        <v>0</v>
      </c>
      <c r="BI200">
        <f t="shared" si="65"/>
        <v>0</v>
      </c>
      <c r="BJ200">
        <f t="shared" si="65"/>
        <v>0</v>
      </c>
      <c r="BK200">
        <f t="shared" si="65"/>
        <v>0</v>
      </c>
      <c r="BL200">
        <f t="shared" si="65"/>
        <v>0</v>
      </c>
      <c r="BM200">
        <f t="shared" si="65"/>
        <v>0</v>
      </c>
      <c r="BN200">
        <f t="shared" si="65"/>
        <v>0</v>
      </c>
      <c r="BO200">
        <f t="shared" si="65"/>
        <v>0</v>
      </c>
      <c r="BP200">
        <f t="shared" si="65"/>
        <v>0</v>
      </c>
      <c r="BQ200">
        <f t="shared" si="65"/>
        <v>0</v>
      </c>
      <c r="BR200">
        <f t="shared" si="66"/>
        <v>0</v>
      </c>
      <c r="BS200">
        <f t="shared" si="66"/>
        <v>0</v>
      </c>
      <c r="BT200">
        <f t="shared" si="66"/>
        <v>0</v>
      </c>
      <c r="BU200">
        <f t="shared" si="66"/>
        <v>0</v>
      </c>
      <c r="BV200">
        <f t="shared" si="66"/>
        <v>0</v>
      </c>
      <c r="BW200">
        <f t="shared" si="66"/>
        <v>0</v>
      </c>
      <c r="BX200">
        <f t="shared" si="66"/>
        <v>0</v>
      </c>
      <c r="BY200">
        <f t="shared" si="66"/>
        <v>0</v>
      </c>
      <c r="BZ200">
        <f t="shared" si="66"/>
        <v>0</v>
      </c>
    </row>
    <row r="201" spans="1:78" x14ac:dyDescent="0.25">
      <c r="A201" s="2" t="s">
        <v>131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 s="1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1"/>
      <c r="BF201" t="s">
        <v>131</v>
      </c>
      <c r="BG201">
        <f t="shared" si="65"/>
        <v>0</v>
      </c>
      <c r="BH201">
        <f t="shared" si="65"/>
        <v>0</v>
      </c>
      <c r="BI201">
        <f t="shared" si="65"/>
        <v>0</v>
      </c>
      <c r="BJ201">
        <f t="shared" si="65"/>
        <v>0</v>
      </c>
      <c r="BK201">
        <f t="shared" si="65"/>
        <v>0</v>
      </c>
      <c r="BL201">
        <f t="shared" si="65"/>
        <v>0</v>
      </c>
      <c r="BM201">
        <f t="shared" si="65"/>
        <v>0</v>
      </c>
      <c r="BN201">
        <f t="shared" si="65"/>
        <v>0</v>
      </c>
      <c r="BO201">
        <f t="shared" si="65"/>
        <v>0</v>
      </c>
      <c r="BP201">
        <f t="shared" si="65"/>
        <v>0</v>
      </c>
      <c r="BQ201">
        <f t="shared" si="65"/>
        <v>0</v>
      </c>
      <c r="BR201">
        <f t="shared" si="66"/>
        <v>0</v>
      </c>
      <c r="BS201">
        <f t="shared" si="66"/>
        <v>0</v>
      </c>
      <c r="BT201">
        <f t="shared" si="66"/>
        <v>0</v>
      </c>
      <c r="BU201">
        <f t="shared" si="66"/>
        <v>0</v>
      </c>
      <c r="BV201">
        <f t="shared" si="66"/>
        <v>0</v>
      </c>
      <c r="BW201">
        <f t="shared" si="66"/>
        <v>0</v>
      </c>
      <c r="BX201">
        <f t="shared" si="66"/>
        <v>0</v>
      </c>
      <c r="BY201">
        <f t="shared" si="66"/>
        <v>0</v>
      </c>
      <c r="BZ201">
        <f t="shared" si="66"/>
        <v>0</v>
      </c>
    </row>
    <row r="202" spans="1:78" x14ac:dyDescent="0.25">
      <c r="A202" s="2" t="s">
        <v>132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0.5</v>
      </c>
      <c r="L202">
        <v>0.5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2</v>
      </c>
      <c r="V202" s="1"/>
      <c r="W202" s="2"/>
      <c r="X202" s="2"/>
      <c r="Y202" s="2"/>
      <c r="Z202" s="2"/>
      <c r="AA202" s="2"/>
      <c r="AB202" s="2"/>
      <c r="AC202" s="2"/>
      <c r="AD202" s="2"/>
      <c r="AE202" s="2"/>
      <c r="AF202" s="1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1"/>
      <c r="BF202" s="9" t="s">
        <v>132</v>
      </c>
      <c r="BG202">
        <f t="shared" si="65"/>
        <v>0</v>
      </c>
      <c r="BH202">
        <f t="shared" si="65"/>
        <v>0</v>
      </c>
      <c r="BI202">
        <f t="shared" si="65"/>
        <v>0</v>
      </c>
      <c r="BJ202">
        <f t="shared" si="65"/>
        <v>0</v>
      </c>
      <c r="BK202">
        <f t="shared" si="65"/>
        <v>0</v>
      </c>
      <c r="BL202">
        <f t="shared" si="65"/>
        <v>0</v>
      </c>
      <c r="BM202">
        <f t="shared" si="65"/>
        <v>0</v>
      </c>
      <c r="BN202">
        <f t="shared" si="65"/>
        <v>0</v>
      </c>
      <c r="BO202">
        <f t="shared" si="65"/>
        <v>0</v>
      </c>
      <c r="BP202">
        <f t="shared" si="65"/>
        <v>0</v>
      </c>
      <c r="BQ202">
        <f t="shared" si="65"/>
        <v>0</v>
      </c>
      <c r="BR202">
        <f t="shared" si="66"/>
        <v>0</v>
      </c>
      <c r="BS202">
        <f t="shared" si="66"/>
        <v>0</v>
      </c>
      <c r="BT202">
        <f t="shared" si="66"/>
        <v>0</v>
      </c>
      <c r="BU202">
        <f t="shared" si="66"/>
        <v>0</v>
      </c>
      <c r="BV202">
        <f t="shared" si="66"/>
        <v>0</v>
      </c>
      <c r="BW202">
        <f t="shared" si="66"/>
        <v>0</v>
      </c>
      <c r="BX202">
        <f t="shared" si="66"/>
        <v>0</v>
      </c>
      <c r="BY202">
        <f t="shared" si="66"/>
        <v>0</v>
      </c>
      <c r="BZ202">
        <f t="shared" si="66"/>
        <v>0</v>
      </c>
    </row>
    <row r="203" spans="1:78" x14ac:dyDescent="0.25">
      <c r="A203" s="2" t="s">
        <v>133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0.5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0.5</v>
      </c>
      <c r="V203" s="1"/>
      <c r="W203" s="2"/>
      <c r="X203" s="2"/>
      <c r="Y203" s="2"/>
      <c r="Z203" s="2"/>
      <c r="AA203" s="2"/>
      <c r="AB203" s="2"/>
      <c r="AC203" s="2"/>
      <c r="AD203" s="2"/>
      <c r="AE203" s="2"/>
      <c r="AF203" s="1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1"/>
      <c r="BF203" s="9" t="s">
        <v>133</v>
      </c>
      <c r="BG203">
        <f t="shared" si="65"/>
        <v>0</v>
      </c>
      <c r="BH203">
        <f t="shared" si="65"/>
        <v>0</v>
      </c>
      <c r="BI203">
        <f t="shared" si="65"/>
        <v>0</v>
      </c>
      <c r="BJ203">
        <f t="shared" si="65"/>
        <v>0</v>
      </c>
      <c r="BK203">
        <f t="shared" si="65"/>
        <v>0</v>
      </c>
      <c r="BL203">
        <f t="shared" si="65"/>
        <v>0</v>
      </c>
      <c r="BM203">
        <f t="shared" si="65"/>
        <v>0</v>
      </c>
      <c r="BN203">
        <f t="shared" si="65"/>
        <v>0</v>
      </c>
      <c r="BO203">
        <f t="shared" si="65"/>
        <v>0</v>
      </c>
      <c r="BP203">
        <f t="shared" si="65"/>
        <v>0</v>
      </c>
      <c r="BQ203">
        <f t="shared" si="65"/>
        <v>0</v>
      </c>
      <c r="BR203">
        <f t="shared" si="66"/>
        <v>0</v>
      </c>
      <c r="BS203">
        <f t="shared" si="66"/>
        <v>0</v>
      </c>
      <c r="BT203">
        <f t="shared" si="66"/>
        <v>0</v>
      </c>
      <c r="BU203">
        <f t="shared" si="66"/>
        <v>0</v>
      </c>
      <c r="BV203">
        <f t="shared" si="66"/>
        <v>0</v>
      </c>
      <c r="BW203">
        <f t="shared" si="66"/>
        <v>0</v>
      </c>
      <c r="BX203">
        <f t="shared" si="66"/>
        <v>0</v>
      </c>
      <c r="BY203">
        <f t="shared" si="66"/>
        <v>0</v>
      </c>
      <c r="BZ203">
        <f t="shared" si="66"/>
        <v>0</v>
      </c>
    </row>
    <row r="204" spans="1:78" x14ac:dyDescent="0.25">
      <c r="A204" s="2" t="s">
        <v>134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0.5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0.5</v>
      </c>
      <c r="S204">
        <v>0</v>
      </c>
      <c r="T204">
        <v>0</v>
      </c>
      <c r="U204">
        <v>1</v>
      </c>
      <c r="V204" s="1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1"/>
      <c r="BF204" t="s">
        <v>134</v>
      </c>
      <c r="BG204">
        <f t="shared" si="65"/>
        <v>0</v>
      </c>
      <c r="BH204">
        <f t="shared" si="65"/>
        <v>0</v>
      </c>
      <c r="BI204">
        <f t="shared" si="65"/>
        <v>0</v>
      </c>
      <c r="BJ204">
        <f t="shared" si="65"/>
        <v>0</v>
      </c>
      <c r="BK204">
        <f t="shared" si="65"/>
        <v>0</v>
      </c>
      <c r="BL204">
        <f t="shared" si="65"/>
        <v>0</v>
      </c>
      <c r="BM204">
        <f t="shared" si="65"/>
        <v>0</v>
      </c>
      <c r="BN204">
        <f t="shared" si="65"/>
        <v>0</v>
      </c>
      <c r="BO204">
        <f t="shared" si="65"/>
        <v>0</v>
      </c>
      <c r="BP204">
        <f t="shared" si="65"/>
        <v>0</v>
      </c>
      <c r="BQ204">
        <f t="shared" si="65"/>
        <v>0</v>
      </c>
      <c r="BR204">
        <f t="shared" si="66"/>
        <v>0</v>
      </c>
      <c r="BS204">
        <f t="shared" si="66"/>
        <v>0</v>
      </c>
      <c r="BT204">
        <f t="shared" si="66"/>
        <v>0</v>
      </c>
      <c r="BU204">
        <f t="shared" si="66"/>
        <v>0</v>
      </c>
      <c r="BV204">
        <f t="shared" si="66"/>
        <v>0</v>
      </c>
      <c r="BW204">
        <f t="shared" si="66"/>
        <v>0</v>
      </c>
      <c r="BX204">
        <f t="shared" si="66"/>
        <v>0</v>
      </c>
      <c r="BY204">
        <f t="shared" si="66"/>
        <v>0</v>
      </c>
      <c r="BZ204">
        <f t="shared" si="66"/>
        <v>0</v>
      </c>
    </row>
    <row r="205" spans="1:78" x14ac:dyDescent="0.25">
      <c r="A205" s="2" t="s">
        <v>135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0.5</v>
      </c>
      <c r="L205">
        <v>0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1.5</v>
      </c>
      <c r="V205" s="1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1"/>
      <c r="BF205" t="s">
        <v>135</v>
      </c>
      <c r="BG205">
        <f t="shared" si="65"/>
        <v>0</v>
      </c>
      <c r="BH205">
        <f t="shared" si="65"/>
        <v>0</v>
      </c>
      <c r="BI205">
        <f t="shared" si="65"/>
        <v>0</v>
      </c>
      <c r="BJ205">
        <f t="shared" si="65"/>
        <v>0</v>
      </c>
      <c r="BK205">
        <f t="shared" si="65"/>
        <v>0</v>
      </c>
      <c r="BL205">
        <f t="shared" si="65"/>
        <v>0</v>
      </c>
      <c r="BM205">
        <f t="shared" si="65"/>
        <v>0</v>
      </c>
      <c r="BN205">
        <f t="shared" si="65"/>
        <v>0</v>
      </c>
      <c r="BO205">
        <f t="shared" si="65"/>
        <v>0</v>
      </c>
      <c r="BP205">
        <f t="shared" si="65"/>
        <v>0</v>
      </c>
      <c r="BQ205">
        <f t="shared" si="65"/>
        <v>0</v>
      </c>
      <c r="BR205">
        <f t="shared" si="66"/>
        <v>0</v>
      </c>
      <c r="BS205">
        <f t="shared" si="66"/>
        <v>0</v>
      </c>
      <c r="BT205">
        <f t="shared" si="66"/>
        <v>0</v>
      </c>
      <c r="BU205">
        <f t="shared" si="66"/>
        <v>0</v>
      </c>
      <c r="BV205">
        <f t="shared" si="66"/>
        <v>0</v>
      </c>
      <c r="BW205">
        <f t="shared" si="66"/>
        <v>0</v>
      </c>
      <c r="BX205">
        <f t="shared" si="66"/>
        <v>0</v>
      </c>
      <c r="BY205">
        <f t="shared" si="66"/>
        <v>0</v>
      </c>
      <c r="BZ205">
        <f t="shared" si="66"/>
        <v>0</v>
      </c>
    </row>
    <row r="206" spans="1:78" x14ac:dyDescent="0.25">
      <c r="A206" s="2" t="s">
        <v>136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 s="1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1"/>
      <c r="BF206" t="s">
        <v>136</v>
      </c>
      <c r="BG206">
        <f t="shared" si="65"/>
        <v>0</v>
      </c>
      <c r="BH206">
        <f t="shared" si="65"/>
        <v>0</v>
      </c>
      <c r="BI206">
        <f t="shared" si="65"/>
        <v>0</v>
      </c>
      <c r="BJ206">
        <f t="shared" si="65"/>
        <v>0</v>
      </c>
      <c r="BK206">
        <f t="shared" si="65"/>
        <v>0</v>
      </c>
      <c r="BL206">
        <f t="shared" si="65"/>
        <v>0</v>
      </c>
      <c r="BM206">
        <f t="shared" si="65"/>
        <v>0</v>
      </c>
      <c r="BN206">
        <f t="shared" si="65"/>
        <v>0</v>
      </c>
      <c r="BO206">
        <f t="shared" si="65"/>
        <v>0</v>
      </c>
      <c r="BP206">
        <f t="shared" si="65"/>
        <v>0</v>
      </c>
      <c r="BQ206">
        <f t="shared" si="65"/>
        <v>0</v>
      </c>
      <c r="BR206">
        <f t="shared" si="66"/>
        <v>0</v>
      </c>
      <c r="BS206">
        <f t="shared" si="66"/>
        <v>0</v>
      </c>
      <c r="BT206">
        <f t="shared" si="66"/>
        <v>0</v>
      </c>
      <c r="BU206">
        <f t="shared" si="66"/>
        <v>0</v>
      </c>
      <c r="BV206">
        <f t="shared" si="66"/>
        <v>0</v>
      </c>
      <c r="BW206">
        <f t="shared" si="66"/>
        <v>0</v>
      </c>
      <c r="BX206">
        <f t="shared" si="66"/>
        <v>0</v>
      </c>
      <c r="BY206">
        <f t="shared" si="66"/>
        <v>0</v>
      </c>
      <c r="BZ206">
        <f t="shared" si="66"/>
        <v>0</v>
      </c>
    </row>
    <row r="207" spans="1:78" x14ac:dyDescent="0.25">
      <c r="A207" s="2" t="s">
        <v>137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 s="1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1"/>
      <c r="BF207" t="s">
        <v>137</v>
      </c>
      <c r="BG207">
        <f t="shared" si="65"/>
        <v>0</v>
      </c>
      <c r="BH207">
        <f t="shared" si="65"/>
        <v>0</v>
      </c>
      <c r="BI207">
        <f t="shared" si="65"/>
        <v>0</v>
      </c>
      <c r="BJ207">
        <f t="shared" si="65"/>
        <v>0</v>
      </c>
      <c r="BK207">
        <f t="shared" si="65"/>
        <v>0</v>
      </c>
      <c r="BL207">
        <f t="shared" si="65"/>
        <v>0</v>
      </c>
      <c r="BM207">
        <f t="shared" si="65"/>
        <v>0</v>
      </c>
      <c r="BN207">
        <f t="shared" si="65"/>
        <v>0</v>
      </c>
      <c r="BO207">
        <f t="shared" si="65"/>
        <v>0</v>
      </c>
      <c r="BP207">
        <f t="shared" si="65"/>
        <v>0</v>
      </c>
      <c r="BQ207">
        <f t="shared" si="65"/>
        <v>0</v>
      </c>
      <c r="BR207">
        <f t="shared" si="66"/>
        <v>0</v>
      </c>
      <c r="BS207">
        <f t="shared" si="66"/>
        <v>0</v>
      </c>
      <c r="BT207">
        <f t="shared" si="66"/>
        <v>0</v>
      </c>
      <c r="BU207">
        <f t="shared" si="66"/>
        <v>0</v>
      </c>
      <c r="BV207">
        <f t="shared" si="66"/>
        <v>0</v>
      </c>
      <c r="BW207">
        <f t="shared" si="66"/>
        <v>0</v>
      </c>
      <c r="BX207">
        <f t="shared" si="66"/>
        <v>0</v>
      </c>
      <c r="BY207">
        <f t="shared" si="66"/>
        <v>0</v>
      </c>
      <c r="BZ207">
        <f t="shared" si="66"/>
        <v>0</v>
      </c>
    </row>
    <row r="208" spans="1:78" x14ac:dyDescent="0.25">
      <c r="A208" s="2" t="s">
        <v>138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0.5</v>
      </c>
      <c r="P208">
        <v>0.5</v>
      </c>
      <c r="Q208">
        <v>0</v>
      </c>
      <c r="R208">
        <v>0</v>
      </c>
      <c r="S208">
        <v>0</v>
      </c>
      <c r="T208">
        <v>0</v>
      </c>
      <c r="U208">
        <v>2</v>
      </c>
      <c r="V208" s="1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1"/>
      <c r="BF208" t="s">
        <v>138</v>
      </c>
      <c r="BG208">
        <f t="shared" si="65"/>
        <v>0</v>
      </c>
      <c r="BH208">
        <f t="shared" si="65"/>
        <v>0</v>
      </c>
      <c r="BI208">
        <f t="shared" si="65"/>
        <v>0</v>
      </c>
      <c r="BJ208">
        <f t="shared" si="65"/>
        <v>0</v>
      </c>
      <c r="BK208">
        <f t="shared" si="65"/>
        <v>0</v>
      </c>
      <c r="BL208">
        <f t="shared" si="65"/>
        <v>0</v>
      </c>
      <c r="BM208">
        <f t="shared" si="65"/>
        <v>0</v>
      </c>
      <c r="BN208">
        <f t="shared" si="65"/>
        <v>0</v>
      </c>
      <c r="BO208">
        <f t="shared" si="65"/>
        <v>0</v>
      </c>
      <c r="BP208">
        <f t="shared" si="65"/>
        <v>0</v>
      </c>
      <c r="BQ208">
        <f t="shared" si="65"/>
        <v>0</v>
      </c>
      <c r="BR208">
        <f t="shared" si="66"/>
        <v>0</v>
      </c>
      <c r="BS208">
        <f t="shared" si="66"/>
        <v>0</v>
      </c>
      <c r="BT208">
        <f t="shared" si="66"/>
        <v>0</v>
      </c>
      <c r="BU208">
        <f t="shared" si="66"/>
        <v>0</v>
      </c>
      <c r="BV208">
        <f t="shared" si="66"/>
        <v>0</v>
      </c>
      <c r="BW208">
        <f t="shared" si="66"/>
        <v>0</v>
      </c>
      <c r="BX208">
        <f t="shared" si="66"/>
        <v>0</v>
      </c>
      <c r="BY208">
        <f t="shared" si="66"/>
        <v>0</v>
      </c>
      <c r="BZ208">
        <f t="shared" si="66"/>
        <v>0</v>
      </c>
    </row>
    <row r="209" spans="1:78" x14ac:dyDescent="0.25">
      <c r="A209" s="2" t="s">
        <v>139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0.5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0.5</v>
      </c>
      <c r="R209">
        <v>0</v>
      </c>
      <c r="S209">
        <v>0</v>
      </c>
      <c r="T209">
        <v>0</v>
      </c>
      <c r="U209">
        <v>1</v>
      </c>
      <c r="V209" s="1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1"/>
      <c r="BF209" t="s">
        <v>139</v>
      </c>
      <c r="BG209">
        <f t="shared" si="65"/>
        <v>0</v>
      </c>
      <c r="BH209">
        <f t="shared" si="65"/>
        <v>0</v>
      </c>
      <c r="BI209">
        <f t="shared" si="65"/>
        <v>0</v>
      </c>
      <c r="BJ209">
        <f t="shared" si="65"/>
        <v>0</v>
      </c>
      <c r="BK209">
        <f t="shared" si="65"/>
        <v>0</v>
      </c>
      <c r="BL209">
        <f t="shared" si="65"/>
        <v>0</v>
      </c>
      <c r="BM209">
        <f t="shared" si="65"/>
        <v>0</v>
      </c>
      <c r="BN209">
        <f t="shared" si="65"/>
        <v>0</v>
      </c>
      <c r="BO209">
        <f t="shared" si="65"/>
        <v>0</v>
      </c>
      <c r="BP209">
        <f t="shared" si="65"/>
        <v>0</v>
      </c>
      <c r="BQ209">
        <f t="shared" si="65"/>
        <v>0</v>
      </c>
      <c r="BR209">
        <f t="shared" si="66"/>
        <v>0</v>
      </c>
      <c r="BS209">
        <f t="shared" si="66"/>
        <v>0</v>
      </c>
      <c r="BT209">
        <f t="shared" si="66"/>
        <v>0</v>
      </c>
      <c r="BU209">
        <f t="shared" si="66"/>
        <v>0</v>
      </c>
      <c r="BV209">
        <f t="shared" si="66"/>
        <v>0</v>
      </c>
      <c r="BW209">
        <f t="shared" si="66"/>
        <v>0</v>
      </c>
      <c r="BX209">
        <f t="shared" si="66"/>
        <v>0</v>
      </c>
      <c r="BY209">
        <f t="shared" si="66"/>
        <v>0</v>
      </c>
      <c r="BZ209">
        <f t="shared" si="66"/>
        <v>0</v>
      </c>
    </row>
    <row r="210" spans="1:78" x14ac:dyDescent="0.25">
      <c r="A210" s="2" t="s">
        <v>140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 s="1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1"/>
      <c r="BF210" t="s">
        <v>140</v>
      </c>
      <c r="BG210">
        <f t="shared" si="65"/>
        <v>0</v>
      </c>
      <c r="BH210">
        <f t="shared" si="65"/>
        <v>0</v>
      </c>
      <c r="BI210">
        <f t="shared" si="65"/>
        <v>0</v>
      </c>
      <c r="BJ210">
        <f t="shared" si="65"/>
        <v>0</v>
      </c>
      <c r="BK210">
        <f t="shared" si="65"/>
        <v>0</v>
      </c>
      <c r="BL210">
        <f t="shared" si="65"/>
        <v>0</v>
      </c>
      <c r="BM210">
        <f t="shared" si="65"/>
        <v>0</v>
      </c>
      <c r="BN210">
        <f t="shared" si="65"/>
        <v>0</v>
      </c>
      <c r="BO210">
        <f t="shared" si="65"/>
        <v>0</v>
      </c>
      <c r="BP210">
        <f t="shared" si="65"/>
        <v>0</v>
      </c>
      <c r="BQ210">
        <f t="shared" si="65"/>
        <v>0</v>
      </c>
      <c r="BR210">
        <f t="shared" si="66"/>
        <v>0</v>
      </c>
      <c r="BS210">
        <f t="shared" si="66"/>
        <v>0</v>
      </c>
      <c r="BT210">
        <f t="shared" si="66"/>
        <v>0</v>
      </c>
      <c r="BU210">
        <f t="shared" si="66"/>
        <v>0</v>
      </c>
      <c r="BV210">
        <f t="shared" si="66"/>
        <v>0</v>
      </c>
      <c r="BW210">
        <f t="shared" si="66"/>
        <v>0</v>
      </c>
      <c r="BX210">
        <f t="shared" si="66"/>
        <v>0</v>
      </c>
      <c r="BY210">
        <f t="shared" si="66"/>
        <v>0</v>
      </c>
      <c r="BZ210">
        <f t="shared" si="66"/>
        <v>0</v>
      </c>
    </row>
    <row r="211" spans="1:78" x14ac:dyDescent="0.25">
      <c r="A211" s="2" t="s">
        <v>141</v>
      </c>
      <c r="B211">
        <v>0.5</v>
      </c>
      <c r="C211">
        <v>0.5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0.5</v>
      </c>
      <c r="J211">
        <v>0</v>
      </c>
      <c r="K211">
        <v>0.5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0.5</v>
      </c>
      <c r="R211">
        <v>0.5</v>
      </c>
      <c r="S211">
        <v>0</v>
      </c>
      <c r="T211">
        <v>0.5</v>
      </c>
      <c r="U211">
        <v>4.5</v>
      </c>
      <c r="V211" s="1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1"/>
      <c r="BF211" t="s">
        <v>141</v>
      </c>
      <c r="BG211">
        <f t="shared" si="65"/>
        <v>0</v>
      </c>
      <c r="BH211">
        <f t="shared" si="65"/>
        <v>0</v>
      </c>
      <c r="BI211">
        <f t="shared" si="65"/>
        <v>0</v>
      </c>
      <c r="BJ211">
        <f t="shared" si="65"/>
        <v>0</v>
      </c>
      <c r="BK211">
        <f t="shared" si="65"/>
        <v>0</v>
      </c>
      <c r="BL211">
        <f t="shared" si="65"/>
        <v>0</v>
      </c>
      <c r="BM211">
        <f t="shared" si="65"/>
        <v>0</v>
      </c>
      <c r="BN211">
        <f t="shared" si="65"/>
        <v>0</v>
      </c>
      <c r="BO211">
        <f t="shared" si="65"/>
        <v>0</v>
      </c>
      <c r="BP211">
        <f t="shared" si="65"/>
        <v>0</v>
      </c>
      <c r="BQ211">
        <f t="shared" si="65"/>
        <v>0</v>
      </c>
      <c r="BR211">
        <f t="shared" si="66"/>
        <v>0</v>
      </c>
      <c r="BS211">
        <f t="shared" si="66"/>
        <v>0</v>
      </c>
      <c r="BT211">
        <f t="shared" si="66"/>
        <v>0</v>
      </c>
      <c r="BU211">
        <f t="shared" si="66"/>
        <v>0</v>
      </c>
      <c r="BV211">
        <f t="shared" si="66"/>
        <v>0</v>
      </c>
      <c r="BW211">
        <f t="shared" si="66"/>
        <v>0</v>
      </c>
      <c r="BX211">
        <f t="shared" si="66"/>
        <v>0</v>
      </c>
      <c r="BY211">
        <f t="shared" si="66"/>
        <v>0</v>
      </c>
      <c r="BZ211">
        <f t="shared" si="66"/>
        <v>0</v>
      </c>
    </row>
    <row r="212" spans="1:78" x14ac:dyDescent="0.25">
      <c r="A212" s="2" t="s">
        <v>142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0.5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0.5</v>
      </c>
      <c r="V212" s="1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1"/>
      <c r="BF212" t="s">
        <v>142</v>
      </c>
      <c r="BG212">
        <f t="shared" si="65"/>
        <v>0</v>
      </c>
      <c r="BH212">
        <f t="shared" si="65"/>
        <v>0</v>
      </c>
      <c r="BI212">
        <f t="shared" si="65"/>
        <v>0</v>
      </c>
      <c r="BJ212">
        <f t="shared" si="65"/>
        <v>0</v>
      </c>
      <c r="BK212">
        <f t="shared" si="65"/>
        <v>0</v>
      </c>
      <c r="BL212">
        <f t="shared" si="65"/>
        <v>0</v>
      </c>
      <c r="BM212">
        <f t="shared" si="65"/>
        <v>0</v>
      </c>
      <c r="BN212">
        <f t="shared" si="65"/>
        <v>0</v>
      </c>
      <c r="BO212">
        <f t="shared" si="65"/>
        <v>0</v>
      </c>
      <c r="BP212">
        <f t="shared" si="65"/>
        <v>0</v>
      </c>
      <c r="BQ212">
        <f t="shared" si="65"/>
        <v>0</v>
      </c>
      <c r="BR212">
        <f t="shared" si="66"/>
        <v>0</v>
      </c>
      <c r="BS212">
        <f t="shared" si="66"/>
        <v>0</v>
      </c>
      <c r="BT212">
        <f t="shared" si="66"/>
        <v>0</v>
      </c>
      <c r="BU212">
        <f t="shared" si="66"/>
        <v>0</v>
      </c>
      <c r="BV212">
        <f t="shared" si="66"/>
        <v>0</v>
      </c>
      <c r="BW212">
        <f t="shared" si="66"/>
        <v>0</v>
      </c>
      <c r="BX212">
        <f t="shared" si="66"/>
        <v>0</v>
      </c>
      <c r="BY212">
        <f t="shared" si="66"/>
        <v>0</v>
      </c>
      <c r="BZ212">
        <f t="shared" si="66"/>
        <v>0</v>
      </c>
    </row>
    <row r="213" spans="1:78" x14ac:dyDescent="0.25">
      <c r="A213" s="2" t="s">
        <v>143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0.5</v>
      </c>
      <c r="I213">
        <v>0</v>
      </c>
      <c r="J213">
        <v>0</v>
      </c>
      <c r="K213">
        <v>0</v>
      </c>
      <c r="L213">
        <v>1</v>
      </c>
      <c r="M213">
        <v>1.5</v>
      </c>
      <c r="N213">
        <v>0.5</v>
      </c>
      <c r="O213">
        <v>3</v>
      </c>
      <c r="P213">
        <v>1.5</v>
      </c>
      <c r="Q213">
        <v>1</v>
      </c>
      <c r="R213">
        <v>2</v>
      </c>
      <c r="S213">
        <v>0.5</v>
      </c>
      <c r="T213">
        <v>2.5</v>
      </c>
      <c r="U213">
        <v>14</v>
      </c>
      <c r="V213" s="1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1"/>
      <c r="BF213" t="s">
        <v>143</v>
      </c>
      <c r="BG213">
        <f t="shared" si="65"/>
        <v>0</v>
      </c>
      <c r="BH213">
        <f t="shared" si="65"/>
        <v>0</v>
      </c>
      <c r="BI213">
        <f t="shared" si="65"/>
        <v>0</v>
      </c>
      <c r="BJ213">
        <f t="shared" si="65"/>
        <v>0</v>
      </c>
      <c r="BK213">
        <f t="shared" si="65"/>
        <v>0</v>
      </c>
      <c r="BL213">
        <f t="shared" si="65"/>
        <v>0</v>
      </c>
      <c r="BM213">
        <f t="shared" si="65"/>
        <v>0</v>
      </c>
      <c r="BN213">
        <f t="shared" si="65"/>
        <v>0</v>
      </c>
      <c r="BO213">
        <f t="shared" si="65"/>
        <v>0</v>
      </c>
      <c r="BP213">
        <f t="shared" ref="BI213:BT252" si="67">AP213*$BC$151</f>
        <v>0</v>
      </c>
      <c r="BQ213">
        <f t="shared" si="67"/>
        <v>0</v>
      </c>
      <c r="BR213">
        <f t="shared" si="66"/>
        <v>0</v>
      </c>
      <c r="BS213">
        <f t="shared" si="66"/>
        <v>0</v>
      </c>
      <c r="BT213">
        <f t="shared" si="66"/>
        <v>0</v>
      </c>
      <c r="BU213">
        <f t="shared" si="66"/>
        <v>0</v>
      </c>
      <c r="BV213">
        <f t="shared" si="66"/>
        <v>0</v>
      </c>
      <c r="BW213">
        <f t="shared" si="66"/>
        <v>0</v>
      </c>
      <c r="BX213">
        <f t="shared" si="66"/>
        <v>0</v>
      </c>
      <c r="BY213">
        <f t="shared" si="66"/>
        <v>0</v>
      </c>
      <c r="BZ213">
        <f t="shared" si="66"/>
        <v>0</v>
      </c>
    </row>
    <row r="214" spans="1:78" x14ac:dyDescent="0.25">
      <c r="A214" s="2" t="s">
        <v>144</v>
      </c>
      <c r="B214">
        <v>0</v>
      </c>
      <c r="C214">
        <v>0</v>
      </c>
      <c r="D214">
        <v>0</v>
      </c>
      <c r="E214">
        <v>0.5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0.5</v>
      </c>
      <c r="S214">
        <v>0</v>
      </c>
      <c r="T214">
        <v>0.5</v>
      </c>
      <c r="U214">
        <v>1.5</v>
      </c>
      <c r="V214" s="1"/>
      <c r="W214" s="2"/>
      <c r="X214" s="2"/>
      <c r="Y214" s="2"/>
      <c r="Z214" s="2"/>
      <c r="AA214" s="2"/>
      <c r="AB214" s="2"/>
      <c r="AC214" s="2"/>
      <c r="AD214" s="2"/>
      <c r="AE214" s="2"/>
      <c r="AF214" s="6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1"/>
      <c r="BF214" s="12" t="s">
        <v>144</v>
      </c>
      <c r="BG214">
        <f t="shared" ref="BG214:BN249" si="68">AG214*$BC$151</f>
        <v>0</v>
      </c>
      <c r="BH214">
        <f t="shared" si="68"/>
        <v>0</v>
      </c>
      <c r="BI214">
        <f t="shared" si="67"/>
        <v>0</v>
      </c>
      <c r="BJ214">
        <f t="shared" si="67"/>
        <v>0</v>
      </c>
      <c r="BK214">
        <f t="shared" si="67"/>
        <v>0</v>
      </c>
      <c r="BL214">
        <f t="shared" si="67"/>
        <v>0</v>
      </c>
      <c r="BM214">
        <f t="shared" si="67"/>
        <v>0</v>
      </c>
      <c r="BN214">
        <f t="shared" si="67"/>
        <v>0</v>
      </c>
      <c r="BO214">
        <f t="shared" si="67"/>
        <v>0</v>
      </c>
      <c r="BP214">
        <f t="shared" si="67"/>
        <v>0</v>
      </c>
      <c r="BQ214">
        <f t="shared" si="67"/>
        <v>0</v>
      </c>
      <c r="BR214">
        <f t="shared" si="66"/>
        <v>0</v>
      </c>
      <c r="BS214">
        <f t="shared" si="66"/>
        <v>0</v>
      </c>
      <c r="BT214">
        <f t="shared" si="66"/>
        <v>0</v>
      </c>
      <c r="BU214">
        <f t="shared" si="66"/>
        <v>0</v>
      </c>
      <c r="BV214">
        <f t="shared" si="66"/>
        <v>0</v>
      </c>
      <c r="BW214">
        <f t="shared" si="66"/>
        <v>0</v>
      </c>
      <c r="BX214">
        <f t="shared" si="66"/>
        <v>0</v>
      </c>
      <c r="BY214">
        <f t="shared" si="66"/>
        <v>0</v>
      </c>
      <c r="BZ214">
        <f t="shared" si="66"/>
        <v>0</v>
      </c>
    </row>
    <row r="215" spans="1:78" x14ac:dyDescent="0.25">
      <c r="A215" s="2" t="s">
        <v>145</v>
      </c>
      <c r="B215">
        <v>0</v>
      </c>
      <c r="C215">
        <v>0</v>
      </c>
      <c r="D215">
        <v>0</v>
      </c>
      <c r="E215">
        <v>0.5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0.5</v>
      </c>
      <c r="S215">
        <v>0</v>
      </c>
      <c r="T215">
        <v>0.5</v>
      </c>
      <c r="U215">
        <v>1.5</v>
      </c>
      <c r="V215" s="1"/>
      <c r="W215" s="2"/>
      <c r="X215" s="2"/>
      <c r="Y215" s="2"/>
      <c r="Z215" s="2"/>
      <c r="AA215" s="2"/>
      <c r="AB215" s="2"/>
      <c r="AC215" s="2"/>
      <c r="AD215" s="2"/>
      <c r="AE215" s="2"/>
      <c r="AF215" s="1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1"/>
      <c r="BF215" s="9" t="s">
        <v>145</v>
      </c>
      <c r="BG215">
        <f t="shared" si="68"/>
        <v>0</v>
      </c>
      <c r="BH215">
        <f t="shared" si="68"/>
        <v>0</v>
      </c>
      <c r="BI215">
        <f t="shared" si="67"/>
        <v>0</v>
      </c>
      <c r="BJ215">
        <f t="shared" si="67"/>
        <v>0</v>
      </c>
      <c r="BK215">
        <f t="shared" si="67"/>
        <v>0</v>
      </c>
      <c r="BL215">
        <f t="shared" si="67"/>
        <v>0</v>
      </c>
      <c r="BM215">
        <f t="shared" si="67"/>
        <v>0</v>
      </c>
      <c r="BN215">
        <f t="shared" si="67"/>
        <v>0</v>
      </c>
      <c r="BO215">
        <f t="shared" si="67"/>
        <v>0</v>
      </c>
      <c r="BP215">
        <f t="shared" si="67"/>
        <v>0</v>
      </c>
      <c r="BQ215">
        <f t="shared" si="67"/>
        <v>0</v>
      </c>
      <c r="BR215">
        <f t="shared" si="66"/>
        <v>0</v>
      </c>
      <c r="BS215">
        <f t="shared" si="66"/>
        <v>0</v>
      </c>
      <c r="BT215">
        <f t="shared" si="66"/>
        <v>0</v>
      </c>
      <c r="BU215">
        <f t="shared" si="66"/>
        <v>0</v>
      </c>
      <c r="BV215">
        <f t="shared" si="66"/>
        <v>0</v>
      </c>
      <c r="BW215">
        <f t="shared" si="66"/>
        <v>0</v>
      </c>
      <c r="BX215">
        <f t="shared" si="66"/>
        <v>0</v>
      </c>
      <c r="BY215">
        <f t="shared" si="66"/>
        <v>0</v>
      </c>
      <c r="BZ215">
        <f t="shared" si="66"/>
        <v>0</v>
      </c>
    </row>
    <row r="216" spans="1:78" x14ac:dyDescent="0.25">
      <c r="A216" s="2" t="s">
        <v>146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 s="1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1"/>
      <c r="BF216" t="s">
        <v>146</v>
      </c>
      <c r="BG216">
        <f t="shared" si="68"/>
        <v>0</v>
      </c>
      <c r="BH216">
        <f t="shared" si="68"/>
        <v>0</v>
      </c>
      <c r="BI216">
        <f t="shared" si="67"/>
        <v>0</v>
      </c>
      <c r="BJ216">
        <f t="shared" si="67"/>
        <v>0</v>
      </c>
      <c r="BK216">
        <f t="shared" si="67"/>
        <v>0</v>
      </c>
      <c r="BL216">
        <f t="shared" si="67"/>
        <v>0</v>
      </c>
      <c r="BM216">
        <f t="shared" si="67"/>
        <v>0</v>
      </c>
      <c r="BN216">
        <f t="shared" si="67"/>
        <v>0</v>
      </c>
      <c r="BO216">
        <f t="shared" si="67"/>
        <v>0</v>
      </c>
      <c r="BP216">
        <f t="shared" si="67"/>
        <v>0</v>
      </c>
      <c r="BQ216">
        <f t="shared" si="67"/>
        <v>0</v>
      </c>
      <c r="BR216">
        <f t="shared" si="67"/>
        <v>0</v>
      </c>
      <c r="BS216">
        <f t="shared" si="67"/>
        <v>0</v>
      </c>
      <c r="BT216">
        <f t="shared" si="67"/>
        <v>0</v>
      </c>
      <c r="BU216">
        <f t="shared" si="66"/>
        <v>0</v>
      </c>
      <c r="BV216">
        <f t="shared" si="66"/>
        <v>0</v>
      </c>
      <c r="BW216">
        <f t="shared" si="66"/>
        <v>0</v>
      </c>
      <c r="BX216">
        <f t="shared" si="66"/>
        <v>0</v>
      </c>
      <c r="BY216">
        <f t="shared" si="66"/>
        <v>0</v>
      </c>
      <c r="BZ216">
        <f t="shared" si="66"/>
        <v>0</v>
      </c>
    </row>
    <row r="217" spans="1:78" x14ac:dyDescent="0.25">
      <c r="A217" s="2" t="s">
        <v>147</v>
      </c>
      <c r="B217">
        <v>0</v>
      </c>
      <c r="C217">
        <v>0.5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0.5</v>
      </c>
      <c r="K217">
        <v>0</v>
      </c>
      <c r="L217">
        <v>1</v>
      </c>
      <c r="M217">
        <v>1.5</v>
      </c>
      <c r="N217">
        <v>0.5</v>
      </c>
      <c r="O217">
        <v>1</v>
      </c>
      <c r="P217">
        <v>1</v>
      </c>
      <c r="Q217">
        <v>3.5</v>
      </c>
      <c r="R217">
        <v>4</v>
      </c>
      <c r="S217">
        <v>3.5</v>
      </c>
      <c r="T217">
        <v>6.5</v>
      </c>
      <c r="U217">
        <v>23.5</v>
      </c>
      <c r="V217" s="1"/>
      <c r="W217" s="2"/>
      <c r="X217" s="2"/>
      <c r="Y217" s="2"/>
      <c r="Z217" s="2"/>
      <c r="AA217" s="2"/>
      <c r="AB217" s="2"/>
      <c r="AC217" s="2"/>
      <c r="AD217" s="2"/>
      <c r="AE217" s="2"/>
      <c r="AF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1"/>
      <c r="BF217" s="10" t="s">
        <v>147</v>
      </c>
      <c r="BG217">
        <f t="shared" si="68"/>
        <v>0</v>
      </c>
      <c r="BH217">
        <f t="shared" si="68"/>
        <v>0</v>
      </c>
      <c r="BI217">
        <f t="shared" si="67"/>
        <v>0</v>
      </c>
      <c r="BJ217">
        <f t="shared" si="67"/>
        <v>0</v>
      </c>
      <c r="BK217">
        <f t="shared" si="67"/>
        <v>0</v>
      </c>
      <c r="BL217">
        <f t="shared" si="67"/>
        <v>0</v>
      </c>
      <c r="BM217">
        <f t="shared" si="67"/>
        <v>0</v>
      </c>
      <c r="BN217">
        <f t="shared" si="67"/>
        <v>0</v>
      </c>
      <c r="BO217">
        <f t="shared" si="67"/>
        <v>0</v>
      </c>
      <c r="BP217">
        <f t="shared" si="67"/>
        <v>0</v>
      </c>
      <c r="BQ217">
        <f t="shared" si="67"/>
        <v>0</v>
      </c>
      <c r="BR217">
        <f t="shared" si="67"/>
        <v>0</v>
      </c>
      <c r="BS217">
        <f t="shared" si="67"/>
        <v>0</v>
      </c>
      <c r="BT217">
        <f t="shared" si="67"/>
        <v>0</v>
      </c>
      <c r="BU217">
        <f t="shared" si="66"/>
        <v>0</v>
      </c>
      <c r="BV217">
        <f t="shared" si="66"/>
        <v>0</v>
      </c>
      <c r="BW217">
        <f t="shared" si="66"/>
        <v>0</v>
      </c>
      <c r="BX217">
        <f t="shared" si="66"/>
        <v>0</v>
      </c>
      <c r="BY217">
        <f t="shared" si="66"/>
        <v>0</v>
      </c>
      <c r="BZ217">
        <f t="shared" si="66"/>
        <v>0</v>
      </c>
    </row>
    <row r="218" spans="1:78" x14ac:dyDescent="0.25">
      <c r="A218" s="2" t="s">
        <v>148</v>
      </c>
      <c r="B218">
        <v>0</v>
      </c>
      <c r="C218">
        <v>0.5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0.5</v>
      </c>
      <c r="K218">
        <v>0</v>
      </c>
      <c r="L218">
        <v>0.5</v>
      </c>
      <c r="M218">
        <v>1.5</v>
      </c>
      <c r="N218">
        <v>0.5</v>
      </c>
      <c r="O218">
        <v>1</v>
      </c>
      <c r="P218">
        <v>1</v>
      </c>
      <c r="Q218">
        <v>3</v>
      </c>
      <c r="R218">
        <v>3.5</v>
      </c>
      <c r="S218">
        <v>3</v>
      </c>
      <c r="T218">
        <v>4</v>
      </c>
      <c r="U218">
        <v>19</v>
      </c>
      <c r="V218" s="1"/>
      <c r="W218" s="2"/>
      <c r="X218" s="2"/>
      <c r="Y218" s="2"/>
      <c r="Z218" s="2"/>
      <c r="AA218" s="2"/>
      <c r="AB218" s="2"/>
      <c r="AC218" s="2"/>
      <c r="AD218" s="2"/>
      <c r="AE218" s="2"/>
      <c r="AF218" s="1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1"/>
      <c r="BF218" s="9" t="s">
        <v>148</v>
      </c>
      <c r="BG218">
        <f t="shared" si="68"/>
        <v>0</v>
      </c>
      <c r="BH218">
        <f t="shared" si="68"/>
        <v>0</v>
      </c>
      <c r="BI218">
        <f t="shared" si="67"/>
        <v>0</v>
      </c>
      <c r="BJ218">
        <f t="shared" si="67"/>
        <v>0</v>
      </c>
      <c r="BK218">
        <f t="shared" si="67"/>
        <v>0</v>
      </c>
      <c r="BL218">
        <f t="shared" si="67"/>
        <v>0</v>
      </c>
      <c r="BM218">
        <f t="shared" si="67"/>
        <v>0</v>
      </c>
      <c r="BN218">
        <f t="shared" si="67"/>
        <v>0</v>
      </c>
      <c r="BO218">
        <f t="shared" si="67"/>
        <v>0</v>
      </c>
      <c r="BP218">
        <f t="shared" si="67"/>
        <v>0</v>
      </c>
      <c r="BQ218">
        <f t="shared" si="67"/>
        <v>0</v>
      </c>
      <c r="BR218">
        <f t="shared" si="67"/>
        <v>0</v>
      </c>
      <c r="BS218">
        <f t="shared" si="67"/>
        <v>0</v>
      </c>
      <c r="BT218">
        <f t="shared" si="67"/>
        <v>0</v>
      </c>
      <c r="BU218">
        <f t="shared" si="66"/>
        <v>0</v>
      </c>
      <c r="BV218">
        <f t="shared" si="66"/>
        <v>0</v>
      </c>
      <c r="BW218">
        <f t="shared" si="66"/>
        <v>0</v>
      </c>
      <c r="BX218">
        <f t="shared" si="66"/>
        <v>0</v>
      </c>
      <c r="BY218">
        <f t="shared" si="66"/>
        <v>0</v>
      </c>
      <c r="BZ218">
        <f t="shared" si="66"/>
        <v>0</v>
      </c>
    </row>
    <row r="219" spans="1:78" x14ac:dyDescent="0.25">
      <c r="A219" s="2" t="s">
        <v>149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0.5</v>
      </c>
      <c r="S219">
        <v>0.5</v>
      </c>
      <c r="T219">
        <v>2</v>
      </c>
      <c r="U219">
        <v>3</v>
      </c>
      <c r="V219" s="1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1"/>
      <c r="BF219" t="s">
        <v>149</v>
      </c>
      <c r="BG219">
        <f t="shared" si="68"/>
        <v>0</v>
      </c>
      <c r="BH219">
        <f t="shared" si="68"/>
        <v>0</v>
      </c>
      <c r="BI219">
        <f t="shared" si="68"/>
        <v>0</v>
      </c>
      <c r="BJ219">
        <f t="shared" si="68"/>
        <v>0</v>
      </c>
      <c r="BK219">
        <f t="shared" si="68"/>
        <v>0</v>
      </c>
      <c r="BL219">
        <f t="shared" si="68"/>
        <v>0</v>
      </c>
      <c r="BM219">
        <f t="shared" si="68"/>
        <v>0</v>
      </c>
      <c r="BN219">
        <f t="shared" si="68"/>
        <v>0</v>
      </c>
      <c r="BO219">
        <f t="shared" si="67"/>
        <v>0</v>
      </c>
      <c r="BP219">
        <f t="shared" si="67"/>
        <v>0</v>
      </c>
      <c r="BQ219">
        <f t="shared" si="67"/>
        <v>0</v>
      </c>
      <c r="BR219">
        <f t="shared" si="67"/>
        <v>0</v>
      </c>
      <c r="BS219">
        <f t="shared" si="67"/>
        <v>0</v>
      </c>
      <c r="BT219">
        <f t="shared" si="67"/>
        <v>0</v>
      </c>
      <c r="BU219">
        <f t="shared" si="66"/>
        <v>0</v>
      </c>
      <c r="BV219">
        <f t="shared" si="66"/>
        <v>0</v>
      </c>
      <c r="BW219">
        <f t="shared" si="66"/>
        <v>0</v>
      </c>
      <c r="BX219">
        <f t="shared" si="66"/>
        <v>0</v>
      </c>
      <c r="BY219">
        <f t="shared" si="66"/>
        <v>0</v>
      </c>
      <c r="BZ219">
        <f t="shared" si="66"/>
        <v>0</v>
      </c>
    </row>
    <row r="220" spans="1:78" x14ac:dyDescent="0.25">
      <c r="A220" s="2" t="s">
        <v>150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0.5</v>
      </c>
      <c r="M220">
        <v>0</v>
      </c>
      <c r="N220">
        <v>0</v>
      </c>
      <c r="O220">
        <v>0</v>
      </c>
      <c r="P220">
        <v>0</v>
      </c>
      <c r="Q220">
        <v>0.5</v>
      </c>
      <c r="R220">
        <v>0</v>
      </c>
      <c r="S220">
        <v>0</v>
      </c>
      <c r="T220">
        <v>0.5</v>
      </c>
      <c r="U220">
        <v>1.5</v>
      </c>
      <c r="V220" s="1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1"/>
      <c r="BF220" t="s">
        <v>150</v>
      </c>
      <c r="BG220">
        <f t="shared" si="68"/>
        <v>0</v>
      </c>
      <c r="BH220">
        <f t="shared" si="68"/>
        <v>0</v>
      </c>
      <c r="BI220">
        <f t="shared" si="68"/>
        <v>0</v>
      </c>
      <c r="BJ220">
        <f t="shared" si="68"/>
        <v>0</v>
      </c>
      <c r="BK220">
        <f t="shared" si="68"/>
        <v>0</v>
      </c>
      <c r="BL220">
        <f t="shared" si="68"/>
        <v>0</v>
      </c>
      <c r="BM220">
        <f t="shared" si="68"/>
        <v>0</v>
      </c>
      <c r="BN220">
        <f t="shared" si="68"/>
        <v>0</v>
      </c>
      <c r="BO220">
        <f t="shared" si="67"/>
        <v>0</v>
      </c>
      <c r="BP220">
        <f t="shared" si="67"/>
        <v>0</v>
      </c>
      <c r="BQ220">
        <f t="shared" si="67"/>
        <v>0</v>
      </c>
      <c r="BR220">
        <f t="shared" si="67"/>
        <v>0</v>
      </c>
      <c r="BS220">
        <f t="shared" si="67"/>
        <v>0</v>
      </c>
      <c r="BT220">
        <f t="shared" si="67"/>
        <v>0</v>
      </c>
      <c r="BU220">
        <f t="shared" si="66"/>
        <v>0</v>
      </c>
      <c r="BV220">
        <f t="shared" si="66"/>
        <v>0</v>
      </c>
      <c r="BW220">
        <f t="shared" si="66"/>
        <v>0</v>
      </c>
      <c r="BX220">
        <f t="shared" si="66"/>
        <v>0</v>
      </c>
      <c r="BY220">
        <f t="shared" si="66"/>
        <v>0</v>
      </c>
      <c r="BZ220">
        <f t="shared" si="66"/>
        <v>0</v>
      </c>
    </row>
    <row r="221" spans="1:78" x14ac:dyDescent="0.25">
      <c r="A221" s="2" t="s">
        <v>151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0.5</v>
      </c>
      <c r="I221">
        <v>0</v>
      </c>
      <c r="J221">
        <v>0.5</v>
      </c>
      <c r="K221">
        <v>0.5</v>
      </c>
      <c r="L221">
        <v>0</v>
      </c>
      <c r="M221">
        <v>0.5</v>
      </c>
      <c r="N221">
        <v>0.5</v>
      </c>
      <c r="O221">
        <v>0</v>
      </c>
      <c r="P221">
        <v>0.5</v>
      </c>
      <c r="Q221">
        <v>0</v>
      </c>
      <c r="R221">
        <v>0</v>
      </c>
      <c r="S221">
        <v>0</v>
      </c>
      <c r="T221">
        <v>1</v>
      </c>
      <c r="U221">
        <v>4</v>
      </c>
      <c r="V221" s="1"/>
      <c r="W221" s="2"/>
      <c r="X221" s="2"/>
      <c r="Y221" s="2"/>
      <c r="Z221" s="2"/>
      <c r="AA221" s="2"/>
      <c r="AB221" s="2"/>
      <c r="AC221" s="2"/>
      <c r="AD221" s="2"/>
      <c r="AE221" s="2"/>
      <c r="AF221" s="6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1"/>
      <c r="BF221" s="12" t="s">
        <v>151</v>
      </c>
      <c r="BG221">
        <f t="shared" si="68"/>
        <v>0</v>
      </c>
      <c r="BH221">
        <f t="shared" si="68"/>
        <v>0</v>
      </c>
      <c r="BI221">
        <f t="shared" si="68"/>
        <v>0</v>
      </c>
      <c r="BJ221">
        <f t="shared" si="68"/>
        <v>0</v>
      </c>
      <c r="BK221">
        <f t="shared" si="68"/>
        <v>0</v>
      </c>
      <c r="BL221">
        <f t="shared" si="68"/>
        <v>0</v>
      </c>
      <c r="BM221">
        <f t="shared" si="68"/>
        <v>0</v>
      </c>
      <c r="BN221">
        <f t="shared" si="68"/>
        <v>0</v>
      </c>
      <c r="BO221">
        <f t="shared" si="67"/>
        <v>0</v>
      </c>
      <c r="BP221">
        <f t="shared" si="67"/>
        <v>0</v>
      </c>
      <c r="BQ221">
        <f t="shared" si="67"/>
        <v>0</v>
      </c>
      <c r="BR221">
        <f t="shared" si="67"/>
        <v>0</v>
      </c>
      <c r="BS221">
        <f t="shared" si="67"/>
        <v>0</v>
      </c>
      <c r="BT221">
        <f t="shared" si="67"/>
        <v>0</v>
      </c>
      <c r="BU221">
        <f t="shared" si="66"/>
        <v>0</v>
      </c>
      <c r="BV221">
        <f t="shared" si="66"/>
        <v>0</v>
      </c>
      <c r="BW221">
        <f t="shared" si="66"/>
        <v>0</v>
      </c>
      <c r="BX221">
        <f t="shared" si="66"/>
        <v>0</v>
      </c>
      <c r="BY221">
        <f t="shared" ref="BU221:BZ270" si="69">AY221*$BC$151</f>
        <v>0</v>
      </c>
      <c r="BZ221">
        <f t="shared" si="69"/>
        <v>0</v>
      </c>
    </row>
    <row r="222" spans="1:78" x14ac:dyDescent="0.25">
      <c r="A222" s="2" t="s">
        <v>152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0.5</v>
      </c>
      <c r="I222">
        <v>0</v>
      </c>
      <c r="J222">
        <v>0.5</v>
      </c>
      <c r="K222">
        <v>0.5</v>
      </c>
      <c r="L222">
        <v>0</v>
      </c>
      <c r="M222">
        <v>0.5</v>
      </c>
      <c r="N222">
        <v>0.5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0.5</v>
      </c>
      <c r="U222">
        <v>3</v>
      </c>
      <c r="V222" s="1"/>
      <c r="W222" s="2"/>
      <c r="X222" s="2"/>
      <c r="Y222" s="2"/>
      <c r="Z222" s="2"/>
      <c r="AA222" s="2"/>
      <c r="AB222" s="2"/>
      <c r="AC222" s="2"/>
      <c r="AD222" s="2"/>
      <c r="AE222" s="2"/>
      <c r="AF222" s="1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1"/>
      <c r="BF222" s="9" t="s">
        <v>152</v>
      </c>
      <c r="BG222">
        <f t="shared" si="68"/>
        <v>0</v>
      </c>
      <c r="BH222">
        <f t="shared" si="68"/>
        <v>0</v>
      </c>
      <c r="BI222">
        <f t="shared" si="68"/>
        <v>0</v>
      </c>
      <c r="BJ222">
        <f t="shared" si="68"/>
        <v>0</v>
      </c>
      <c r="BK222">
        <f t="shared" si="68"/>
        <v>0</v>
      </c>
      <c r="BL222">
        <f t="shared" si="68"/>
        <v>0</v>
      </c>
      <c r="BM222">
        <f t="shared" si="68"/>
        <v>0</v>
      </c>
      <c r="BN222">
        <f t="shared" si="68"/>
        <v>0</v>
      </c>
      <c r="BO222">
        <f t="shared" si="67"/>
        <v>0</v>
      </c>
      <c r="BP222">
        <f t="shared" si="67"/>
        <v>0</v>
      </c>
      <c r="BQ222">
        <f t="shared" si="67"/>
        <v>0</v>
      </c>
      <c r="BR222">
        <f t="shared" si="67"/>
        <v>0</v>
      </c>
      <c r="BS222">
        <f t="shared" si="67"/>
        <v>0</v>
      </c>
      <c r="BT222">
        <f t="shared" si="67"/>
        <v>0</v>
      </c>
      <c r="BU222">
        <f t="shared" si="69"/>
        <v>0</v>
      </c>
      <c r="BV222">
        <f t="shared" si="69"/>
        <v>0</v>
      </c>
      <c r="BW222">
        <f t="shared" si="69"/>
        <v>0</v>
      </c>
      <c r="BX222">
        <f t="shared" si="69"/>
        <v>0</v>
      </c>
      <c r="BY222">
        <f t="shared" si="69"/>
        <v>0</v>
      </c>
      <c r="BZ222">
        <f t="shared" si="69"/>
        <v>0</v>
      </c>
    </row>
    <row r="223" spans="1:78" x14ac:dyDescent="0.25">
      <c r="A223" s="2" t="s">
        <v>153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0.5</v>
      </c>
      <c r="I223">
        <v>0</v>
      </c>
      <c r="J223">
        <v>0.5</v>
      </c>
      <c r="K223">
        <v>0.5</v>
      </c>
      <c r="L223">
        <v>0</v>
      </c>
      <c r="M223">
        <v>0.5</v>
      </c>
      <c r="N223">
        <v>0.5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2.5</v>
      </c>
      <c r="V223" s="1"/>
      <c r="W223" s="2"/>
      <c r="X223" s="2"/>
      <c r="Y223" s="2"/>
      <c r="Z223" s="2"/>
      <c r="AA223" s="2"/>
      <c r="AB223" s="2"/>
      <c r="AC223" s="2"/>
      <c r="AD223" s="2"/>
      <c r="AE223" s="2"/>
      <c r="AF223" s="1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1"/>
      <c r="BF223" s="9" t="s">
        <v>153</v>
      </c>
      <c r="BG223">
        <f t="shared" si="68"/>
        <v>0</v>
      </c>
      <c r="BH223">
        <f t="shared" si="68"/>
        <v>0</v>
      </c>
      <c r="BI223">
        <f t="shared" si="68"/>
        <v>0</v>
      </c>
      <c r="BJ223">
        <f t="shared" si="68"/>
        <v>0</v>
      </c>
      <c r="BK223">
        <f t="shared" si="68"/>
        <v>0</v>
      </c>
      <c r="BL223">
        <f t="shared" si="68"/>
        <v>0</v>
      </c>
      <c r="BM223">
        <f t="shared" si="68"/>
        <v>0</v>
      </c>
      <c r="BN223">
        <f t="shared" si="68"/>
        <v>0</v>
      </c>
      <c r="BO223">
        <f t="shared" si="67"/>
        <v>0</v>
      </c>
      <c r="BP223">
        <f t="shared" si="67"/>
        <v>0</v>
      </c>
      <c r="BQ223">
        <f t="shared" si="67"/>
        <v>0</v>
      </c>
      <c r="BR223">
        <f t="shared" si="67"/>
        <v>0</v>
      </c>
      <c r="BS223">
        <f t="shared" si="67"/>
        <v>0</v>
      </c>
      <c r="BT223">
        <f t="shared" si="67"/>
        <v>0</v>
      </c>
      <c r="BU223">
        <f t="shared" si="69"/>
        <v>0</v>
      </c>
      <c r="BV223">
        <f t="shared" si="69"/>
        <v>0</v>
      </c>
      <c r="BW223">
        <f t="shared" si="69"/>
        <v>0</v>
      </c>
      <c r="BX223">
        <f t="shared" si="69"/>
        <v>0</v>
      </c>
      <c r="BY223">
        <f t="shared" si="69"/>
        <v>0</v>
      </c>
      <c r="BZ223">
        <f t="shared" si="69"/>
        <v>0</v>
      </c>
    </row>
    <row r="224" spans="1:78" x14ac:dyDescent="0.25">
      <c r="A224" s="2" t="s">
        <v>154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0.5</v>
      </c>
      <c r="Q224">
        <v>0</v>
      </c>
      <c r="R224">
        <v>0</v>
      </c>
      <c r="S224">
        <v>0</v>
      </c>
      <c r="T224">
        <v>0.5</v>
      </c>
      <c r="U224">
        <v>1</v>
      </c>
      <c r="V224" s="1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1"/>
      <c r="BF224" t="s">
        <v>154</v>
      </c>
      <c r="BG224">
        <f t="shared" si="68"/>
        <v>0</v>
      </c>
      <c r="BH224">
        <f t="shared" si="68"/>
        <v>0</v>
      </c>
      <c r="BI224">
        <f t="shared" si="68"/>
        <v>0</v>
      </c>
      <c r="BJ224">
        <f t="shared" si="68"/>
        <v>0</v>
      </c>
      <c r="BK224">
        <f t="shared" si="68"/>
        <v>0</v>
      </c>
      <c r="BL224">
        <f t="shared" si="68"/>
        <v>0</v>
      </c>
      <c r="BM224">
        <f t="shared" si="68"/>
        <v>0</v>
      </c>
      <c r="BN224">
        <f t="shared" si="68"/>
        <v>0</v>
      </c>
      <c r="BO224">
        <f t="shared" si="67"/>
        <v>0</v>
      </c>
      <c r="BP224">
        <f t="shared" si="67"/>
        <v>0</v>
      </c>
      <c r="BQ224">
        <f t="shared" si="67"/>
        <v>0</v>
      </c>
      <c r="BR224">
        <f t="shared" si="67"/>
        <v>0</v>
      </c>
      <c r="BS224">
        <f t="shared" si="67"/>
        <v>0</v>
      </c>
      <c r="BT224">
        <f t="shared" si="67"/>
        <v>0</v>
      </c>
      <c r="BU224">
        <f t="shared" si="69"/>
        <v>0</v>
      </c>
      <c r="BV224">
        <f t="shared" si="69"/>
        <v>0</v>
      </c>
      <c r="BW224">
        <f t="shared" si="69"/>
        <v>0</v>
      </c>
      <c r="BX224">
        <f t="shared" si="69"/>
        <v>0</v>
      </c>
      <c r="BY224">
        <f t="shared" si="69"/>
        <v>0</v>
      </c>
      <c r="BZ224">
        <f t="shared" si="69"/>
        <v>0</v>
      </c>
    </row>
    <row r="225" spans="1:78" x14ac:dyDescent="0.25">
      <c r="A225" s="2" t="s">
        <v>155</v>
      </c>
      <c r="B225">
        <v>0</v>
      </c>
      <c r="C225">
        <v>0</v>
      </c>
      <c r="D225">
        <v>0.5</v>
      </c>
      <c r="E225">
        <v>0.5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0.5</v>
      </c>
      <c r="M225">
        <v>1</v>
      </c>
      <c r="N225">
        <v>0</v>
      </c>
      <c r="O225">
        <v>0</v>
      </c>
      <c r="P225">
        <v>0</v>
      </c>
      <c r="Q225">
        <v>1.5</v>
      </c>
      <c r="R225">
        <v>1</v>
      </c>
      <c r="S225">
        <v>0</v>
      </c>
      <c r="T225">
        <v>1.5</v>
      </c>
      <c r="U225">
        <v>6.5</v>
      </c>
      <c r="V225" s="1"/>
      <c r="W225" s="2"/>
      <c r="X225" s="2"/>
      <c r="Y225" s="2"/>
      <c r="Z225" s="2"/>
      <c r="AA225" s="2"/>
      <c r="AB225" s="2"/>
      <c r="AC225" s="2"/>
      <c r="AD225" s="2"/>
      <c r="AE225" s="2"/>
      <c r="AF225" s="6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1"/>
      <c r="BF225" s="12" t="s">
        <v>155</v>
      </c>
      <c r="BG225">
        <f t="shared" si="68"/>
        <v>0</v>
      </c>
      <c r="BH225">
        <f t="shared" si="68"/>
        <v>0</v>
      </c>
      <c r="BI225">
        <f t="shared" si="68"/>
        <v>0</v>
      </c>
      <c r="BJ225">
        <f t="shared" si="68"/>
        <v>0</v>
      </c>
      <c r="BK225">
        <f t="shared" si="68"/>
        <v>0</v>
      </c>
      <c r="BL225">
        <f t="shared" si="68"/>
        <v>0</v>
      </c>
      <c r="BM225">
        <f t="shared" si="68"/>
        <v>0</v>
      </c>
      <c r="BN225">
        <f t="shared" si="68"/>
        <v>0</v>
      </c>
      <c r="BO225">
        <f t="shared" si="67"/>
        <v>0</v>
      </c>
      <c r="BP225">
        <f t="shared" si="67"/>
        <v>0</v>
      </c>
      <c r="BQ225">
        <f t="shared" si="67"/>
        <v>0</v>
      </c>
      <c r="BR225">
        <f t="shared" si="67"/>
        <v>0</v>
      </c>
      <c r="BS225">
        <f t="shared" si="67"/>
        <v>0</v>
      </c>
      <c r="BT225">
        <f t="shared" si="67"/>
        <v>0</v>
      </c>
      <c r="BU225">
        <f t="shared" si="69"/>
        <v>0</v>
      </c>
      <c r="BV225">
        <f t="shared" si="69"/>
        <v>0</v>
      </c>
      <c r="BW225">
        <f t="shared" si="69"/>
        <v>0</v>
      </c>
      <c r="BX225">
        <f t="shared" si="69"/>
        <v>0</v>
      </c>
      <c r="BY225">
        <f t="shared" si="69"/>
        <v>0</v>
      </c>
      <c r="BZ225">
        <f t="shared" si="69"/>
        <v>0</v>
      </c>
    </row>
    <row r="226" spans="1:78" x14ac:dyDescent="0.25">
      <c r="A226" s="2" t="s">
        <v>156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0.5</v>
      </c>
      <c r="M226">
        <v>0</v>
      </c>
      <c r="N226">
        <v>0</v>
      </c>
      <c r="O226">
        <v>0</v>
      </c>
      <c r="P226">
        <v>0</v>
      </c>
      <c r="Q226">
        <v>0.5</v>
      </c>
      <c r="R226">
        <v>0</v>
      </c>
      <c r="S226">
        <v>0</v>
      </c>
      <c r="T226">
        <v>0</v>
      </c>
      <c r="U226">
        <v>1</v>
      </c>
      <c r="V226" s="1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1"/>
      <c r="BF226" t="s">
        <v>156</v>
      </c>
      <c r="BG226">
        <f t="shared" si="68"/>
        <v>0</v>
      </c>
      <c r="BH226">
        <f t="shared" si="68"/>
        <v>0</v>
      </c>
      <c r="BI226">
        <f t="shared" si="68"/>
        <v>0</v>
      </c>
      <c r="BJ226">
        <f t="shared" si="68"/>
        <v>0</v>
      </c>
      <c r="BK226">
        <f t="shared" si="68"/>
        <v>0</v>
      </c>
      <c r="BL226">
        <f t="shared" si="68"/>
        <v>0</v>
      </c>
      <c r="BM226">
        <f t="shared" si="68"/>
        <v>0</v>
      </c>
      <c r="BN226">
        <f t="shared" si="68"/>
        <v>0</v>
      </c>
      <c r="BO226">
        <f t="shared" si="67"/>
        <v>0</v>
      </c>
      <c r="BP226">
        <f t="shared" si="67"/>
        <v>0</v>
      </c>
      <c r="BQ226">
        <f t="shared" si="67"/>
        <v>0</v>
      </c>
      <c r="BR226">
        <f t="shared" si="67"/>
        <v>0</v>
      </c>
      <c r="BS226">
        <f t="shared" si="67"/>
        <v>0</v>
      </c>
      <c r="BT226">
        <f t="shared" si="67"/>
        <v>0</v>
      </c>
      <c r="BU226">
        <f t="shared" si="69"/>
        <v>0</v>
      </c>
      <c r="BV226">
        <f t="shared" si="69"/>
        <v>0</v>
      </c>
      <c r="BW226">
        <f t="shared" si="69"/>
        <v>0</v>
      </c>
      <c r="BX226">
        <f t="shared" si="69"/>
        <v>0</v>
      </c>
      <c r="BY226">
        <f t="shared" si="69"/>
        <v>0</v>
      </c>
      <c r="BZ226">
        <f t="shared" si="69"/>
        <v>0</v>
      </c>
    </row>
    <row r="227" spans="1:78" x14ac:dyDescent="0.25">
      <c r="A227" s="2" t="s">
        <v>157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0.5</v>
      </c>
      <c r="S227">
        <v>0</v>
      </c>
      <c r="T227">
        <v>1.5</v>
      </c>
      <c r="U227">
        <v>3</v>
      </c>
      <c r="V227" s="1"/>
      <c r="W227" s="2"/>
      <c r="X227" s="2"/>
      <c r="Y227" s="2"/>
      <c r="Z227" s="2"/>
      <c r="AA227" s="2"/>
      <c r="AB227" s="2"/>
      <c r="AC227" s="2"/>
      <c r="AD227" s="2"/>
      <c r="AE227" s="2"/>
      <c r="AF227" s="1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1"/>
      <c r="BF227" s="9" t="s">
        <v>157</v>
      </c>
      <c r="BG227">
        <f t="shared" si="68"/>
        <v>0</v>
      </c>
      <c r="BH227">
        <f t="shared" si="68"/>
        <v>0</v>
      </c>
      <c r="BI227">
        <f t="shared" si="68"/>
        <v>0</v>
      </c>
      <c r="BJ227">
        <f t="shared" si="68"/>
        <v>0</v>
      </c>
      <c r="BK227">
        <f t="shared" si="68"/>
        <v>0</v>
      </c>
      <c r="BL227">
        <f t="shared" si="68"/>
        <v>0</v>
      </c>
      <c r="BM227">
        <f t="shared" si="68"/>
        <v>0</v>
      </c>
      <c r="BN227">
        <f t="shared" si="68"/>
        <v>0</v>
      </c>
      <c r="BO227">
        <f t="shared" si="67"/>
        <v>0</v>
      </c>
      <c r="BP227">
        <f t="shared" si="67"/>
        <v>0</v>
      </c>
      <c r="BQ227">
        <f t="shared" si="67"/>
        <v>0</v>
      </c>
      <c r="BR227">
        <f t="shared" si="67"/>
        <v>0</v>
      </c>
      <c r="BS227">
        <f t="shared" si="67"/>
        <v>0</v>
      </c>
      <c r="BT227">
        <f t="shared" si="67"/>
        <v>0</v>
      </c>
      <c r="BU227">
        <f t="shared" si="69"/>
        <v>0</v>
      </c>
      <c r="BV227">
        <f t="shared" si="69"/>
        <v>0</v>
      </c>
      <c r="BW227">
        <f t="shared" si="69"/>
        <v>0</v>
      </c>
      <c r="BX227">
        <f t="shared" si="69"/>
        <v>0</v>
      </c>
      <c r="BY227">
        <f t="shared" si="69"/>
        <v>0</v>
      </c>
      <c r="BZ227">
        <f t="shared" si="69"/>
        <v>0</v>
      </c>
    </row>
    <row r="228" spans="1:78" x14ac:dyDescent="0.25">
      <c r="A228" s="2" t="s">
        <v>158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 s="1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1"/>
      <c r="BF228" t="s">
        <v>158</v>
      </c>
      <c r="BG228">
        <f t="shared" si="68"/>
        <v>0</v>
      </c>
      <c r="BH228">
        <f t="shared" si="68"/>
        <v>0</v>
      </c>
      <c r="BI228">
        <f t="shared" si="68"/>
        <v>0</v>
      </c>
      <c r="BJ228">
        <f t="shared" si="68"/>
        <v>0</v>
      </c>
      <c r="BK228">
        <f t="shared" si="68"/>
        <v>0</v>
      </c>
      <c r="BL228">
        <f t="shared" si="68"/>
        <v>0</v>
      </c>
      <c r="BM228">
        <f t="shared" si="68"/>
        <v>0</v>
      </c>
      <c r="BN228">
        <f t="shared" si="68"/>
        <v>0</v>
      </c>
      <c r="BO228">
        <f t="shared" si="67"/>
        <v>0</v>
      </c>
      <c r="BP228">
        <f t="shared" si="67"/>
        <v>0</v>
      </c>
      <c r="BQ228">
        <f t="shared" si="67"/>
        <v>0</v>
      </c>
      <c r="BR228">
        <f t="shared" si="67"/>
        <v>0</v>
      </c>
      <c r="BS228">
        <f t="shared" si="67"/>
        <v>0</v>
      </c>
      <c r="BT228">
        <f t="shared" si="67"/>
        <v>0</v>
      </c>
      <c r="BU228">
        <f t="shared" si="69"/>
        <v>0</v>
      </c>
      <c r="BV228">
        <f t="shared" si="69"/>
        <v>0</v>
      </c>
      <c r="BW228">
        <f t="shared" si="69"/>
        <v>0</v>
      </c>
      <c r="BX228">
        <f t="shared" si="69"/>
        <v>0</v>
      </c>
      <c r="BY228">
        <f t="shared" si="69"/>
        <v>0</v>
      </c>
      <c r="BZ228">
        <f t="shared" si="69"/>
        <v>0</v>
      </c>
    </row>
    <row r="229" spans="1:78" x14ac:dyDescent="0.25">
      <c r="A229" s="2" t="s">
        <v>159</v>
      </c>
      <c r="B229">
        <v>0</v>
      </c>
      <c r="C229">
        <v>0</v>
      </c>
      <c r="D229">
        <v>0.5</v>
      </c>
      <c r="E229">
        <v>0.5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0.5</v>
      </c>
      <c r="S229">
        <v>0</v>
      </c>
      <c r="T229">
        <v>0</v>
      </c>
      <c r="U229">
        <v>2.5</v>
      </c>
      <c r="V229" s="1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1"/>
      <c r="BF229" t="s">
        <v>159</v>
      </c>
      <c r="BG229">
        <f t="shared" si="68"/>
        <v>0</v>
      </c>
      <c r="BH229">
        <f t="shared" si="68"/>
        <v>0</v>
      </c>
      <c r="BI229">
        <f t="shared" si="68"/>
        <v>0</v>
      </c>
      <c r="BJ229">
        <f t="shared" si="68"/>
        <v>0</v>
      </c>
      <c r="BK229">
        <f t="shared" si="68"/>
        <v>0</v>
      </c>
      <c r="BL229">
        <f t="shared" si="68"/>
        <v>0</v>
      </c>
      <c r="BM229">
        <f t="shared" si="68"/>
        <v>0</v>
      </c>
      <c r="BN229">
        <f t="shared" si="68"/>
        <v>0</v>
      </c>
      <c r="BO229">
        <f t="shared" si="67"/>
        <v>0</v>
      </c>
      <c r="BP229">
        <f t="shared" si="67"/>
        <v>0</v>
      </c>
      <c r="BQ229">
        <f t="shared" si="67"/>
        <v>0</v>
      </c>
      <c r="BR229">
        <f t="shared" si="67"/>
        <v>0</v>
      </c>
      <c r="BS229">
        <f t="shared" si="67"/>
        <v>0</v>
      </c>
      <c r="BT229">
        <f t="shared" si="67"/>
        <v>0</v>
      </c>
      <c r="BU229">
        <f t="shared" si="69"/>
        <v>0</v>
      </c>
      <c r="BV229">
        <f t="shared" si="69"/>
        <v>0</v>
      </c>
      <c r="BW229">
        <f t="shared" si="69"/>
        <v>0</v>
      </c>
      <c r="BX229">
        <f t="shared" si="69"/>
        <v>0</v>
      </c>
      <c r="BY229">
        <f t="shared" si="69"/>
        <v>0</v>
      </c>
      <c r="BZ229">
        <f t="shared" si="69"/>
        <v>0</v>
      </c>
    </row>
    <row r="230" spans="1:78" x14ac:dyDescent="0.25">
      <c r="A230" s="2" t="s">
        <v>160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 s="1"/>
      <c r="W230" s="2"/>
      <c r="X230" s="2"/>
      <c r="Y230" s="2"/>
      <c r="Z230" s="2"/>
      <c r="AA230" s="2"/>
      <c r="AB230" s="2"/>
      <c r="AC230" s="2"/>
      <c r="AD230" s="2"/>
      <c r="AE230" s="2"/>
      <c r="AF230" s="6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1"/>
      <c r="BF230" s="12" t="s">
        <v>160</v>
      </c>
      <c r="BG230">
        <f t="shared" si="68"/>
        <v>0</v>
      </c>
      <c r="BH230">
        <f t="shared" si="68"/>
        <v>0</v>
      </c>
      <c r="BI230">
        <f t="shared" si="68"/>
        <v>0</v>
      </c>
      <c r="BJ230">
        <f t="shared" si="68"/>
        <v>0</v>
      </c>
      <c r="BK230">
        <f t="shared" si="68"/>
        <v>0</v>
      </c>
      <c r="BL230">
        <f t="shared" si="68"/>
        <v>0</v>
      </c>
      <c r="BM230">
        <f t="shared" si="68"/>
        <v>0</v>
      </c>
      <c r="BN230">
        <f t="shared" si="68"/>
        <v>0</v>
      </c>
      <c r="BO230">
        <f t="shared" si="67"/>
        <v>0</v>
      </c>
      <c r="BP230">
        <f t="shared" si="67"/>
        <v>0</v>
      </c>
      <c r="BQ230">
        <f t="shared" si="67"/>
        <v>0</v>
      </c>
      <c r="BR230">
        <f t="shared" si="67"/>
        <v>0</v>
      </c>
      <c r="BS230">
        <f t="shared" si="67"/>
        <v>0</v>
      </c>
      <c r="BT230">
        <f t="shared" si="67"/>
        <v>0</v>
      </c>
      <c r="BU230">
        <f t="shared" si="69"/>
        <v>0</v>
      </c>
      <c r="BV230">
        <f t="shared" si="69"/>
        <v>0</v>
      </c>
      <c r="BW230">
        <f t="shared" si="69"/>
        <v>0</v>
      </c>
      <c r="BX230">
        <f t="shared" si="69"/>
        <v>0</v>
      </c>
      <c r="BY230">
        <f t="shared" si="69"/>
        <v>0</v>
      </c>
      <c r="BZ230">
        <f t="shared" si="69"/>
        <v>0</v>
      </c>
    </row>
    <row r="231" spans="1:78" x14ac:dyDescent="0.25">
      <c r="A231" s="2" t="s">
        <v>161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 s="1"/>
      <c r="W231" s="2"/>
      <c r="X231" s="2"/>
      <c r="Y231" s="2"/>
      <c r="Z231" s="2"/>
      <c r="AA231" s="2"/>
      <c r="AB231" s="2"/>
      <c r="AC231" s="2"/>
      <c r="AD231" s="2"/>
      <c r="AE231" s="2"/>
      <c r="AF231" s="6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1"/>
      <c r="BF231" s="12" t="s">
        <v>161</v>
      </c>
      <c r="BG231">
        <f t="shared" si="68"/>
        <v>0</v>
      </c>
      <c r="BH231">
        <f t="shared" si="68"/>
        <v>0</v>
      </c>
      <c r="BI231">
        <f t="shared" si="68"/>
        <v>0</v>
      </c>
      <c r="BJ231">
        <f t="shared" si="68"/>
        <v>0</v>
      </c>
      <c r="BK231">
        <f t="shared" si="68"/>
        <v>0</v>
      </c>
      <c r="BL231">
        <f t="shared" si="68"/>
        <v>0</v>
      </c>
      <c r="BM231">
        <f t="shared" si="68"/>
        <v>0</v>
      </c>
      <c r="BN231">
        <f t="shared" si="68"/>
        <v>0</v>
      </c>
      <c r="BO231">
        <f t="shared" si="67"/>
        <v>0</v>
      </c>
      <c r="BP231">
        <f t="shared" si="67"/>
        <v>0</v>
      </c>
      <c r="BQ231">
        <f t="shared" si="67"/>
        <v>0</v>
      </c>
      <c r="BR231">
        <f t="shared" si="67"/>
        <v>0</v>
      </c>
      <c r="BS231">
        <f t="shared" si="67"/>
        <v>0</v>
      </c>
      <c r="BT231">
        <f t="shared" si="67"/>
        <v>0</v>
      </c>
      <c r="BU231">
        <f t="shared" si="69"/>
        <v>0</v>
      </c>
      <c r="BV231">
        <f t="shared" si="69"/>
        <v>0</v>
      </c>
      <c r="BW231">
        <f t="shared" si="69"/>
        <v>0</v>
      </c>
      <c r="BX231">
        <f t="shared" si="69"/>
        <v>0</v>
      </c>
      <c r="BY231">
        <f t="shared" si="69"/>
        <v>0</v>
      </c>
      <c r="BZ231">
        <f t="shared" si="69"/>
        <v>0</v>
      </c>
    </row>
    <row r="232" spans="1:78" x14ac:dyDescent="0.25">
      <c r="A232" s="2" t="s">
        <v>162</v>
      </c>
      <c r="B232">
        <v>0</v>
      </c>
      <c r="C232">
        <v>2</v>
      </c>
      <c r="D232">
        <v>0</v>
      </c>
      <c r="E232">
        <v>0.5</v>
      </c>
      <c r="F232">
        <v>0.5</v>
      </c>
      <c r="G232">
        <v>1.5</v>
      </c>
      <c r="H232">
        <v>0</v>
      </c>
      <c r="I232">
        <v>1.5</v>
      </c>
      <c r="J232">
        <v>1.5</v>
      </c>
      <c r="K232">
        <v>2.5</v>
      </c>
      <c r="L232">
        <v>2.5</v>
      </c>
      <c r="M232">
        <v>5.5</v>
      </c>
      <c r="N232">
        <v>9.5</v>
      </c>
      <c r="O232">
        <v>11</v>
      </c>
      <c r="P232">
        <v>7</v>
      </c>
      <c r="Q232">
        <v>11</v>
      </c>
      <c r="R232">
        <v>10</v>
      </c>
      <c r="S232">
        <v>16</v>
      </c>
      <c r="T232">
        <v>25.5</v>
      </c>
      <c r="U232">
        <v>108</v>
      </c>
      <c r="V232" s="1"/>
      <c r="W232" s="2"/>
      <c r="X232" s="2"/>
      <c r="Y232" s="2"/>
      <c r="Z232" s="2"/>
      <c r="AA232" s="2"/>
      <c r="AB232" s="2"/>
      <c r="AC232" s="2"/>
      <c r="AD232" s="2"/>
      <c r="AE232" s="2"/>
      <c r="AF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1"/>
      <c r="BF232" s="10" t="s">
        <v>162</v>
      </c>
      <c r="BG232">
        <f t="shared" si="68"/>
        <v>0</v>
      </c>
      <c r="BH232">
        <f t="shared" si="68"/>
        <v>0</v>
      </c>
      <c r="BI232">
        <f t="shared" si="68"/>
        <v>0</v>
      </c>
      <c r="BJ232">
        <f t="shared" si="68"/>
        <v>0</v>
      </c>
      <c r="BK232">
        <f t="shared" si="68"/>
        <v>0</v>
      </c>
      <c r="BL232">
        <f t="shared" si="68"/>
        <v>0</v>
      </c>
      <c r="BM232">
        <f t="shared" si="68"/>
        <v>0</v>
      </c>
      <c r="BN232">
        <f t="shared" si="68"/>
        <v>0</v>
      </c>
      <c r="BO232">
        <f t="shared" si="67"/>
        <v>0</v>
      </c>
      <c r="BP232">
        <f t="shared" si="67"/>
        <v>0</v>
      </c>
      <c r="BQ232">
        <f t="shared" si="67"/>
        <v>0</v>
      </c>
      <c r="BR232">
        <f t="shared" si="67"/>
        <v>0</v>
      </c>
      <c r="BS232">
        <f t="shared" si="67"/>
        <v>0</v>
      </c>
      <c r="BT232">
        <f t="shared" si="67"/>
        <v>0</v>
      </c>
      <c r="BU232">
        <f t="shared" si="69"/>
        <v>0</v>
      </c>
      <c r="BV232">
        <f t="shared" si="69"/>
        <v>0</v>
      </c>
      <c r="BW232">
        <f t="shared" si="69"/>
        <v>0</v>
      </c>
      <c r="BX232">
        <f t="shared" si="69"/>
        <v>0</v>
      </c>
      <c r="BY232">
        <f t="shared" si="69"/>
        <v>0</v>
      </c>
      <c r="BZ232">
        <f t="shared" si="69"/>
        <v>0</v>
      </c>
    </row>
    <row r="233" spans="1:78" x14ac:dyDescent="0.25">
      <c r="A233" s="2" t="s">
        <v>163</v>
      </c>
      <c r="B233">
        <v>0</v>
      </c>
      <c r="C233">
        <v>0</v>
      </c>
      <c r="D233">
        <v>0</v>
      </c>
      <c r="E233">
        <v>0.5</v>
      </c>
      <c r="F233">
        <v>0</v>
      </c>
      <c r="G233">
        <v>0</v>
      </c>
      <c r="H233">
        <v>0</v>
      </c>
      <c r="I233">
        <v>0.5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0.5</v>
      </c>
      <c r="Q233">
        <v>0.5</v>
      </c>
      <c r="R233">
        <v>0</v>
      </c>
      <c r="S233">
        <v>0</v>
      </c>
      <c r="T233">
        <v>0</v>
      </c>
      <c r="U233">
        <v>2</v>
      </c>
      <c r="V233" s="1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1"/>
      <c r="BF233" t="s">
        <v>163</v>
      </c>
      <c r="BG233">
        <f t="shared" si="68"/>
        <v>0</v>
      </c>
      <c r="BH233">
        <f t="shared" si="68"/>
        <v>0</v>
      </c>
      <c r="BI233">
        <f t="shared" si="68"/>
        <v>0</v>
      </c>
      <c r="BJ233">
        <f t="shared" si="68"/>
        <v>0</v>
      </c>
      <c r="BK233">
        <f t="shared" si="68"/>
        <v>0</v>
      </c>
      <c r="BL233">
        <f t="shared" si="68"/>
        <v>0</v>
      </c>
      <c r="BM233">
        <f t="shared" si="68"/>
        <v>0</v>
      </c>
      <c r="BN233">
        <f t="shared" si="68"/>
        <v>0</v>
      </c>
      <c r="BO233">
        <f t="shared" si="67"/>
        <v>0</v>
      </c>
      <c r="BP233">
        <f t="shared" si="67"/>
        <v>0</v>
      </c>
      <c r="BQ233">
        <f t="shared" si="67"/>
        <v>0</v>
      </c>
      <c r="BR233">
        <f t="shared" si="67"/>
        <v>0</v>
      </c>
      <c r="BS233">
        <f t="shared" si="67"/>
        <v>0</v>
      </c>
      <c r="BT233">
        <f t="shared" si="67"/>
        <v>0</v>
      </c>
      <c r="BU233">
        <f t="shared" si="69"/>
        <v>0</v>
      </c>
      <c r="BV233">
        <f t="shared" si="69"/>
        <v>0</v>
      </c>
      <c r="BW233">
        <f t="shared" si="69"/>
        <v>0</v>
      </c>
      <c r="BX233">
        <f t="shared" si="69"/>
        <v>0</v>
      </c>
      <c r="BY233">
        <f t="shared" si="69"/>
        <v>0</v>
      </c>
      <c r="BZ233">
        <f t="shared" si="69"/>
        <v>0</v>
      </c>
    </row>
    <row r="234" spans="1:78" x14ac:dyDescent="0.25">
      <c r="A234" s="2" t="s">
        <v>164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0.5</v>
      </c>
      <c r="H234">
        <v>0</v>
      </c>
      <c r="I234">
        <v>0</v>
      </c>
      <c r="J234">
        <v>0</v>
      </c>
      <c r="K234">
        <v>0</v>
      </c>
      <c r="L234">
        <v>0.5</v>
      </c>
      <c r="M234">
        <v>0.5</v>
      </c>
      <c r="N234">
        <v>2</v>
      </c>
      <c r="O234">
        <v>2</v>
      </c>
      <c r="P234">
        <v>1</v>
      </c>
      <c r="Q234">
        <v>1.5</v>
      </c>
      <c r="R234">
        <v>2</v>
      </c>
      <c r="S234">
        <v>3</v>
      </c>
      <c r="T234">
        <v>5</v>
      </c>
      <c r="U234">
        <v>18</v>
      </c>
      <c r="V234" s="1"/>
      <c r="W234" s="2"/>
      <c r="X234" s="2"/>
      <c r="Y234" s="2"/>
      <c r="Z234" s="2"/>
      <c r="AA234" s="2"/>
      <c r="AB234" s="2"/>
      <c r="AC234" s="2"/>
      <c r="AD234" s="2"/>
      <c r="AE234" s="2"/>
      <c r="AF234" s="1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1"/>
      <c r="BF234" s="9" t="s">
        <v>164</v>
      </c>
      <c r="BG234">
        <f t="shared" si="68"/>
        <v>0</v>
      </c>
      <c r="BH234">
        <f t="shared" si="68"/>
        <v>0</v>
      </c>
      <c r="BI234">
        <f t="shared" si="68"/>
        <v>0</v>
      </c>
      <c r="BJ234">
        <f t="shared" si="68"/>
        <v>0</v>
      </c>
      <c r="BK234">
        <f t="shared" si="68"/>
        <v>0</v>
      </c>
      <c r="BL234">
        <f t="shared" si="68"/>
        <v>0</v>
      </c>
      <c r="BM234">
        <f t="shared" si="68"/>
        <v>0</v>
      </c>
      <c r="BN234">
        <f t="shared" si="68"/>
        <v>0</v>
      </c>
      <c r="BO234">
        <f t="shared" si="67"/>
        <v>0</v>
      </c>
      <c r="BP234">
        <f t="shared" si="67"/>
        <v>0</v>
      </c>
      <c r="BQ234">
        <f t="shared" si="67"/>
        <v>0</v>
      </c>
      <c r="BR234">
        <f t="shared" si="67"/>
        <v>0</v>
      </c>
      <c r="BS234">
        <f t="shared" si="67"/>
        <v>0</v>
      </c>
      <c r="BT234">
        <f t="shared" si="67"/>
        <v>0</v>
      </c>
      <c r="BU234">
        <f t="shared" si="69"/>
        <v>0</v>
      </c>
      <c r="BV234">
        <f t="shared" si="69"/>
        <v>0</v>
      </c>
      <c r="BW234">
        <f t="shared" si="69"/>
        <v>0</v>
      </c>
      <c r="BX234">
        <f t="shared" si="69"/>
        <v>0</v>
      </c>
      <c r="BY234">
        <f t="shared" si="69"/>
        <v>0</v>
      </c>
      <c r="BZ234">
        <f t="shared" si="69"/>
        <v>0</v>
      </c>
    </row>
    <row r="235" spans="1:78" x14ac:dyDescent="0.25">
      <c r="A235" s="2" t="s">
        <v>165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0.5</v>
      </c>
      <c r="J235">
        <v>1</v>
      </c>
      <c r="K235">
        <v>1.5</v>
      </c>
      <c r="L235">
        <v>1.5</v>
      </c>
      <c r="M235">
        <v>2</v>
      </c>
      <c r="N235">
        <v>2.5</v>
      </c>
      <c r="O235">
        <v>4.5</v>
      </c>
      <c r="P235">
        <v>2</v>
      </c>
      <c r="Q235">
        <v>3.5</v>
      </c>
      <c r="R235">
        <v>4</v>
      </c>
      <c r="S235">
        <v>4.5</v>
      </c>
      <c r="T235">
        <v>3.5</v>
      </c>
      <c r="U235">
        <v>31</v>
      </c>
      <c r="V235" s="1"/>
      <c r="W235" s="2"/>
      <c r="X235" s="2"/>
      <c r="Y235" s="2"/>
      <c r="Z235" s="2"/>
      <c r="AA235" s="2"/>
      <c r="AB235" s="2"/>
      <c r="AC235" s="2"/>
      <c r="AD235" s="2"/>
      <c r="AE235" s="2"/>
      <c r="AF235" s="1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1"/>
      <c r="BF235" s="9" t="s">
        <v>165</v>
      </c>
      <c r="BG235">
        <f t="shared" si="68"/>
        <v>0</v>
      </c>
      <c r="BH235">
        <f t="shared" si="68"/>
        <v>0</v>
      </c>
      <c r="BI235">
        <f t="shared" si="68"/>
        <v>0</v>
      </c>
      <c r="BJ235">
        <f t="shared" si="68"/>
        <v>0</v>
      </c>
      <c r="BK235">
        <f t="shared" si="68"/>
        <v>0</v>
      </c>
      <c r="BL235">
        <f t="shared" si="68"/>
        <v>0</v>
      </c>
      <c r="BM235">
        <f t="shared" si="68"/>
        <v>0</v>
      </c>
      <c r="BN235">
        <f t="shared" si="68"/>
        <v>0</v>
      </c>
      <c r="BO235">
        <f t="shared" si="67"/>
        <v>0</v>
      </c>
      <c r="BP235">
        <f t="shared" si="67"/>
        <v>0</v>
      </c>
      <c r="BQ235">
        <f t="shared" si="67"/>
        <v>0</v>
      </c>
      <c r="BR235">
        <f t="shared" si="67"/>
        <v>0</v>
      </c>
      <c r="BS235">
        <f t="shared" si="67"/>
        <v>0</v>
      </c>
      <c r="BT235">
        <f t="shared" si="67"/>
        <v>0</v>
      </c>
      <c r="BU235">
        <f t="shared" si="69"/>
        <v>0</v>
      </c>
      <c r="BV235">
        <f t="shared" si="69"/>
        <v>0</v>
      </c>
      <c r="BW235">
        <f t="shared" si="69"/>
        <v>0</v>
      </c>
      <c r="BX235">
        <f t="shared" si="69"/>
        <v>0</v>
      </c>
      <c r="BY235">
        <f t="shared" si="69"/>
        <v>0</v>
      </c>
      <c r="BZ235">
        <f t="shared" si="69"/>
        <v>0</v>
      </c>
    </row>
    <row r="236" spans="1:78" x14ac:dyDescent="0.25">
      <c r="A236" s="2" t="s">
        <v>166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0.5</v>
      </c>
      <c r="J236">
        <v>1</v>
      </c>
      <c r="K236">
        <v>1.5</v>
      </c>
      <c r="L236">
        <v>1.5</v>
      </c>
      <c r="M236">
        <v>1</v>
      </c>
      <c r="N236">
        <v>2</v>
      </c>
      <c r="O236">
        <v>3.5</v>
      </c>
      <c r="P236">
        <v>1.5</v>
      </c>
      <c r="Q236">
        <v>3.5</v>
      </c>
      <c r="R236">
        <v>3</v>
      </c>
      <c r="S236">
        <v>2.5</v>
      </c>
      <c r="T236">
        <v>3</v>
      </c>
      <c r="U236">
        <v>24.5</v>
      </c>
      <c r="V236" s="1"/>
      <c r="W236" s="2"/>
      <c r="X236" s="2"/>
      <c r="Y236" s="2"/>
      <c r="Z236" s="2"/>
      <c r="AA236" s="2"/>
      <c r="AB236" s="2"/>
      <c r="AC236" s="2"/>
      <c r="AD236" s="2"/>
      <c r="AE236" s="2"/>
      <c r="AF236" s="1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1"/>
      <c r="BF236" s="9" t="s">
        <v>166</v>
      </c>
      <c r="BG236">
        <f t="shared" si="68"/>
        <v>0</v>
      </c>
      <c r="BH236">
        <f t="shared" si="68"/>
        <v>0</v>
      </c>
      <c r="BI236">
        <f t="shared" si="68"/>
        <v>0</v>
      </c>
      <c r="BJ236">
        <f t="shared" si="68"/>
        <v>0</v>
      </c>
      <c r="BK236">
        <f t="shared" si="68"/>
        <v>0</v>
      </c>
      <c r="BL236">
        <f t="shared" si="68"/>
        <v>0</v>
      </c>
      <c r="BM236">
        <f t="shared" si="68"/>
        <v>0</v>
      </c>
      <c r="BN236">
        <f t="shared" si="68"/>
        <v>0</v>
      </c>
      <c r="BO236">
        <f t="shared" si="67"/>
        <v>0</v>
      </c>
      <c r="BP236">
        <f t="shared" si="67"/>
        <v>0</v>
      </c>
      <c r="BQ236">
        <f t="shared" si="67"/>
        <v>0</v>
      </c>
      <c r="BR236">
        <f t="shared" si="67"/>
        <v>0</v>
      </c>
      <c r="BS236">
        <f t="shared" si="67"/>
        <v>0</v>
      </c>
      <c r="BT236">
        <f t="shared" si="67"/>
        <v>0</v>
      </c>
      <c r="BU236">
        <f t="shared" si="69"/>
        <v>0</v>
      </c>
      <c r="BV236">
        <f t="shared" si="69"/>
        <v>0</v>
      </c>
      <c r="BW236">
        <f t="shared" si="69"/>
        <v>0</v>
      </c>
      <c r="BX236">
        <f t="shared" si="69"/>
        <v>0</v>
      </c>
      <c r="BY236">
        <f t="shared" si="69"/>
        <v>0</v>
      </c>
      <c r="BZ236">
        <f t="shared" si="69"/>
        <v>0</v>
      </c>
    </row>
    <row r="237" spans="1:78" x14ac:dyDescent="0.25">
      <c r="A237" s="2" t="s">
        <v>167</v>
      </c>
      <c r="B237">
        <v>0</v>
      </c>
      <c r="C237">
        <v>1.5</v>
      </c>
      <c r="D237">
        <v>0</v>
      </c>
      <c r="E237">
        <v>0</v>
      </c>
      <c r="F237">
        <v>0</v>
      </c>
      <c r="G237">
        <v>0.5</v>
      </c>
      <c r="H237">
        <v>0</v>
      </c>
      <c r="I237">
        <v>0</v>
      </c>
      <c r="J237">
        <v>0</v>
      </c>
      <c r="K237">
        <v>0.5</v>
      </c>
      <c r="L237">
        <v>0.5</v>
      </c>
      <c r="M237">
        <v>0.5</v>
      </c>
      <c r="N237">
        <v>2</v>
      </c>
      <c r="O237">
        <v>2</v>
      </c>
      <c r="P237">
        <v>0.5</v>
      </c>
      <c r="Q237">
        <v>2</v>
      </c>
      <c r="R237">
        <v>1</v>
      </c>
      <c r="S237">
        <v>3.5</v>
      </c>
      <c r="T237">
        <v>9</v>
      </c>
      <c r="U237">
        <v>23.5</v>
      </c>
      <c r="V237" s="1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1"/>
      <c r="BF237" t="s">
        <v>167</v>
      </c>
      <c r="BG237">
        <f t="shared" si="68"/>
        <v>0</v>
      </c>
      <c r="BH237">
        <f t="shared" si="68"/>
        <v>0</v>
      </c>
      <c r="BI237">
        <f t="shared" si="68"/>
        <v>0</v>
      </c>
      <c r="BJ237">
        <f t="shared" si="68"/>
        <v>0</v>
      </c>
      <c r="BK237">
        <f t="shared" si="68"/>
        <v>0</v>
      </c>
      <c r="BL237">
        <f t="shared" si="68"/>
        <v>0</v>
      </c>
      <c r="BM237">
        <f t="shared" si="68"/>
        <v>0</v>
      </c>
      <c r="BN237">
        <f t="shared" si="68"/>
        <v>0</v>
      </c>
      <c r="BO237">
        <f t="shared" si="67"/>
        <v>0</v>
      </c>
      <c r="BP237">
        <f t="shared" si="67"/>
        <v>0</v>
      </c>
      <c r="BQ237">
        <f t="shared" si="67"/>
        <v>0</v>
      </c>
      <c r="BR237">
        <f t="shared" si="67"/>
        <v>0</v>
      </c>
      <c r="BS237">
        <f t="shared" si="67"/>
        <v>0</v>
      </c>
      <c r="BT237">
        <f t="shared" si="67"/>
        <v>0</v>
      </c>
      <c r="BU237">
        <f t="shared" si="69"/>
        <v>0</v>
      </c>
      <c r="BV237">
        <f t="shared" si="69"/>
        <v>0</v>
      </c>
      <c r="BW237">
        <f t="shared" si="69"/>
        <v>0</v>
      </c>
      <c r="BX237">
        <f t="shared" si="69"/>
        <v>0</v>
      </c>
      <c r="BY237">
        <f t="shared" si="69"/>
        <v>0</v>
      </c>
      <c r="BZ237">
        <f t="shared" si="69"/>
        <v>0</v>
      </c>
    </row>
    <row r="238" spans="1:78" x14ac:dyDescent="0.25">
      <c r="A238" s="2" t="s">
        <v>168</v>
      </c>
      <c r="B238">
        <v>0</v>
      </c>
      <c r="C238">
        <v>0</v>
      </c>
      <c r="D238">
        <v>0</v>
      </c>
      <c r="E238">
        <v>0</v>
      </c>
      <c r="F238">
        <v>0.5</v>
      </c>
      <c r="G238">
        <v>0.5</v>
      </c>
      <c r="H238">
        <v>0</v>
      </c>
      <c r="I238">
        <v>0.5</v>
      </c>
      <c r="J238">
        <v>0.5</v>
      </c>
      <c r="K238">
        <v>0.5</v>
      </c>
      <c r="L238">
        <v>0</v>
      </c>
      <c r="M238">
        <v>2.5</v>
      </c>
      <c r="N238">
        <v>3</v>
      </c>
      <c r="O238">
        <v>2</v>
      </c>
      <c r="P238">
        <v>3</v>
      </c>
      <c r="Q238">
        <v>3.5</v>
      </c>
      <c r="R238">
        <v>3</v>
      </c>
      <c r="S238">
        <v>5</v>
      </c>
      <c r="T238">
        <v>8</v>
      </c>
      <c r="U238">
        <v>32.5</v>
      </c>
      <c r="V238" s="1"/>
      <c r="W238" s="2"/>
      <c r="X238" s="2"/>
      <c r="Y238" s="2"/>
      <c r="Z238" s="2"/>
      <c r="AA238" s="2"/>
      <c r="AB238" s="2"/>
      <c r="AC238" s="2"/>
      <c r="AD238" s="2"/>
      <c r="AE238" s="2"/>
      <c r="AF238" s="1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1"/>
      <c r="BF238" s="9" t="s">
        <v>168</v>
      </c>
      <c r="BG238">
        <f t="shared" si="68"/>
        <v>0</v>
      </c>
      <c r="BH238">
        <f t="shared" si="68"/>
        <v>0</v>
      </c>
      <c r="BI238">
        <f t="shared" si="68"/>
        <v>0</v>
      </c>
      <c r="BJ238">
        <f t="shared" si="68"/>
        <v>0</v>
      </c>
      <c r="BK238">
        <f t="shared" si="68"/>
        <v>0</v>
      </c>
      <c r="BL238">
        <f t="shared" si="68"/>
        <v>0</v>
      </c>
      <c r="BM238">
        <f t="shared" si="68"/>
        <v>0</v>
      </c>
      <c r="BN238">
        <f t="shared" si="68"/>
        <v>0</v>
      </c>
      <c r="BO238">
        <f t="shared" si="67"/>
        <v>0</v>
      </c>
      <c r="BP238">
        <f t="shared" si="67"/>
        <v>0</v>
      </c>
      <c r="BQ238">
        <f t="shared" si="67"/>
        <v>0</v>
      </c>
      <c r="BR238">
        <f t="shared" si="67"/>
        <v>0</v>
      </c>
      <c r="BS238">
        <f t="shared" si="67"/>
        <v>0</v>
      </c>
      <c r="BT238">
        <f t="shared" si="67"/>
        <v>0</v>
      </c>
      <c r="BU238">
        <f t="shared" si="69"/>
        <v>0</v>
      </c>
      <c r="BV238">
        <f t="shared" si="69"/>
        <v>0</v>
      </c>
      <c r="BW238">
        <f t="shared" si="69"/>
        <v>0</v>
      </c>
      <c r="BX238">
        <f t="shared" si="69"/>
        <v>0</v>
      </c>
      <c r="BY238">
        <f t="shared" si="69"/>
        <v>0</v>
      </c>
      <c r="BZ238">
        <f t="shared" si="69"/>
        <v>0</v>
      </c>
    </row>
    <row r="239" spans="1:78" x14ac:dyDescent="0.25">
      <c r="A239" s="2" t="s">
        <v>169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 s="1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1"/>
      <c r="BF239" t="s">
        <v>169</v>
      </c>
      <c r="BG239">
        <f t="shared" si="68"/>
        <v>0</v>
      </c>
      <c r="BH239">
        <f t="shared" si="68"/>
        <v>0</v>
      </c>
      <c r="BI239">
        <f t="shared" si="68"/>
        <v>0</v>
      </c>
      <c r="BJ239">
        <f t="shared" si="68"/>
        <v>0</v>
      </c>
      <c r="BK239">
        <f t="shared" si="68"/>
        <v>0</v>
      </c>
      <c r="BL239">
        <f t="shared" si="68"/>
        <v>0</v>
      </c>
      <c r="BM239">
        <f t="shared" si="68"/>
        <v>0</v>
      </c>
      <c r="BN239">
        <f t="shared" si="68"/>
        <v>0</v>
      </c>
      <c r="BO239">
        <f t="shared" si="67"/>
        <v>0</v>
      </c>
      <c r="BP239">
        <f t="shared" si="67"/>
        <v>0</v>
      </c>
      <c r="BQ239">
        <f t="shared" si="67"/>
        <v>0</v>
      </c>
      <c r="BR239">
        <f t="shared" si="67"/>
        <v>0</v>
      </c>
      <c r="BS239">
        <f t="shared" si="67"/>
        <v>0</v>
      </c>
      <c r="BT239">
        <f t="shared" si="67"/>
        <v>0</v>
      </c>
      <c r="BU239">
        <f t="shared" si="69"/>
        <v>0</v>
      </c>
      <c r="BV239">
        <f t="shared" si="69"/>
        <v>0</v>
      </c>
      <c r="BW239">
        <f t="shared" si="69"/>
        <v>0</v>
      </c>
      <c r="BX239">
        <f t="shared" si="69"/>
        <v>0</v>
      </c>
      <c r="BY239">
        <f t="shared" si="69"/>
        <v>0</v>
      </c>
      <c r="BZ239">
        <f t="shared" si="69"/>
        <v>0</v>
      </c>
    </row>
    <row r="240" spans="1:78" x14ac:dyDescent="0.25">
      <c r="A240" s="2" t="s">
        <v>170</v>
      </c>
      <c r="B240">
        <v>0</v>
      </c>
      <c r="C240">
        <v>0.5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0.5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 s="1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1"/>
      <c r="BF240" t="s">
        <v>170</v>
      </c>
      <c r="BG240">
        <f t="shared" si="68"/>
        <v>0</v>
      </c>
      <c r="BH240">
        <f t="shared" si="68"/>
        <v>0</v>
      </c>
      <c r="BI240">
        <f t="shared" si="68"/>
        <v>0</v>
      </c>
      <c r="BJ240">
        <f t="shared" si="68"/>
        <v>0</v>
      </c>
      <c r="BK240">
        <f t="shared" si="68"/>
        <v>0</v>
      </c>
      <c r="BL240">
        <f t="shared" si="68"/>
        <v>0</v>
      </c>
      <c r="BM240">
        <f t="shared" si="68"/>
        <v>0</v>
      </c>
      <c r="BN240">
        <f t="shared" si="68"/>
        <v>0</v>
      </c>
      <c r="BO240">
        <f t="shared" si="67"/>
        <v>0</v>
      </c>
      <c r="BP240">
        <f t="shared" si="67"/>
        <v>0</v>
      </c>
      <c r="BQ240">
        <f t="shared" si="67"/>
        <v>0</v>
      </c>
      <c r="BR240">
        <f t="shared" si="67"/>
        <v>0</v>
      </c>
      <c r="BS240">
        <f t="shared" si="67"/>
        <v>0</v>
      </c>
      <c r="BT240">
        <f t="shared" si="67"/>
        <v>0</v>
      </c>
      <c r="BU240">
        <f t="shared" si="69"/>
        <v>0</v>
      </c>
      <c r="BV240">
        <f t="shared" si="69"/>
        <v>0</v>
      </c>
      <c r="BW240">
        <f t="shared" si="69"/>
        <v>0</v>
      </c>
      <c r="BX240">
        <f t="shared" si="69"/>
        <v>0</v>
      </c>
      <c r="BY240">
        <f t="shared" si="69"/>
        <v>0</v>
      </c>
      <c r="BZ240">
        <f t="shared" si="69"/>
        <v>0</v>
      </c>
    </row>
    <row r="241" spans="1:78" x14ac:dyDescent="0.25">
      <c r="A241" s="2" t="s">
        <v>171</v>
      </c>
      <c r="B241">
        <v>3.5</v>
      </c>
      <c r="C241">
        <v>0.5</v>
      </c>
      <c r="D241">
        <v>0</v>
      </c>
      <c r="E241">
        <v>0.5</v>
      </c>
      <c r="F241">
        <v>0</v>
      </c>
      <c r="G241">
        <v>0.5</v>
      </c>
      <c r="H241">
        <v>0.5</v>
      </c>
      <c r="I241">
        <v>0.5</v>
      </c>
      <c r="J241">
        <v>0.5</v>
      </c>
      <c r="K241">
        <v>0</v>
      </c>
      <c r="L241">
        <v>1</v>
      </c>
      <c r="M241">
        <v>0.5</v>
      </c>
      <c r="N241">
        <v>1.5</v>
      </c>
      <c r="O241">
        <v>1</v>
      </c>
      <c r="P241">
        <v>1.5</v>
      </c>
      <c r="Q241">
        <v>2.5</v>
      </c>
      <c r="R241">
        <v>3</v>
      </c>
      <c r="S241">
        <v>1.5</v>
      </c>
      <c r="T241">
        <v>7.5</v>
      </c>
      <c r="U241">
        <v>26.5</v>
      </c>
      <c r="V241" s="1"/>
      <c r="W241" s="2"/>
      <c r="X241" s="2"/>
      <c r="Y241" s="2"/>
      <c r="Z241" s="2"/>
      <c r="AA241" s="2"/>
      <c r="AB241" s="2"/>
      <c r="AC241" s="2"/>
      <c r="AD241" s="2"/>
      <c r="AE241" s="2"/>
      <c r="AF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1"/>
      <c r="BF241" s="10" t="s">
        <v>171</v>
      </c>
      <c r="BG241">
        <f t="shared" si="68"/>
        <v>0</v>
      </c>
      <c r="BH241">
        <f t="shared" si="68"/>
        <v>0</v>
      </c>
      <c r="BI241">
        <f t="shared" si="68"/>
        <v>0</v>
      </c>
      <c r="BJ241">
        <f t="shared" si="68"/>
        <v>0</v>
      </c>
      <c r="BK241">
        <f t="shared" si="68"/>
        <v>0</v>
      </c>
      <c r="BL241">
        <f t="shared" si="68"/>
        <v>0</v>
      </c>
      <c r="BM241">
        <f t="shared" si="68"/>
        <v>0</v>
      </c>
      <c r="BN241">
        <f t="shared" si="68"/>
        <v>0</v>
      </c>
      <c r="BO241">
        <f t="shared" si="67"/>
        <v>0</v>
      </c>
      <c r="BP241">
        <f t="shared" si="67"/>
        <v>0</v>
      </c>
      <c r="BQ241">
        <f t="shared" si="67"/>
        <v>0</v>
      </c>
      <c r="BR241">
        <f t="shared" si="67"/>
        <v>0</v>
      </c>
      <c r="BS241">
        <f t="shared" si="67"/>
        <v>0</v>
      </c>
      <c r="BT241">
        <f t="shared" si="67"/>
        <v>0</v>
      </c>
      <c r="BU241">
        <f t="shared" si="69"/>
        <v>0</v>
      </c>
      <c r="BV241">
        <f t="shared" si="69"/>
        <v>0</v>
      </c>
      <c r="BW241">
        <f t="shared" si="69"/>
        <v>0</v>
      </c>
      <c r="BX241">
        <f t="shared" si="69"/>
        <v>0</v>
      </c>
      <c r="BY241">
        <f t="shared" si="69"/>
        <v>0</v>
      </c>
      <c r="BZ241">
        <f t="shared" si="69"/>
        <v>0</v>
      </c>
    </row>
    <row r="242" spans="1:78" x14ac:dyDescent="0.25">
      <c r="A242" s="2" t="s">
        <v>172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 s="1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1"/>
      <c r="BF242" t="s">
        <v>172</v>
      </c>
      <c r="BG242">
        <f t="shared" si="68"/>
        <v>0</v>
      </c>
      <c r="BH242">
        <f t="shared" si="68"/>
        <v>0</v>
      </c>
      <c r="BI242">
        <f t="shared" si="68"/>
        <v>0</v>
      </c>
      <c r="BJ242">
        <f t="shared" si="68"/>
        <v>0</v>
      </c>
      <c r="BK242">
        <f t="shared" si="68"/>
        <v>0</v>
      </c>
      <c r="BL242">
        <f t="shared" si="68"/>
        <v>0</v>
      </c>
      <c r="BM242">
        <f t="shared" si="68"/>
        <v>0</v>
      </c>
      <c r="BN242">
        <f t="shared" si="68"/>
        <v>0</v>
      </c>
      <c r="BO242">
        <f t="shared" si="67"/>
        <v>0</v>
      </c>
      <c r="BP242">
        <f t="shared" si="67"/>
        <v>0</v>
      </c>
      <c r="BQ242">
        <f t="shared" si="67"/>
        <v>0</v>
      </c>
      <c r="BR242">
        <f t="shared" si="67"/>
        <v>0</v>
      </c>
      <c r="BS242">
        <f t="shared" si="67"/>
        <v>0</v>
      </c>
      <c r="BT242">
        <f t="shared" si="67"/>
        <v>0</v>
      </c>
      <c r="BU242">
        <f t="shared" si="69"/>
        <v>0</v>
      </c>
      <c r="BV242">
        <f t="shared" si="69"/>
        <v>0</v>
      </c>
      <c r="BW242">
        <f t="shared" si="69"/>
        <v>0</v>
      </c>
      <c r="BX242">
        <f t="shared" si="69"/>
        <v>0</v>
      </c>
      <c r="BY242">
        <f t="shared" si="69"/>
        <v>0</v>
      </c>
      <c r="BZ242">
        <f t="shared" si="69"/>
        <v>0</v>
      </c>
    </row>
    <row r="243" spans="1:78" x14ac:dyDescent="0.25">
      <c r="A243" s="2" t="s">
        <v>173</v>
      </c>
      <c r="B243">
        <v>1.5</v>
      </c>
      <c r="C243">
        <v>0</v>
      </c>
      <c r="D243">
        <v>0</v>
      </c>
      <c r="E243">
        <v>0.5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0.5</v>
      </c>
      <c r="Q243">
        <v>0</v>
      </c>
      <c r="R243">
        <v>0</v>
      </c>
      <c r="S243">
        <v>0</v>
      </c>
      <c r="T243">
        <v>3</v>
      </c>
      <c r="U243">
        <v>5.5</v>
      </c>
      <c r="V243" s="1"/>
      <c r="W243" s="2"/>
      <c r="X243" s="2"/>
      <c r="Y243" s="2"/>
      <c r="Z243" s="2"/>
      <c r="AA243" s="2"/>
      <c r="AB243" s="2"/>
      <c r="AC243" s="2"/>
      <c r="AD243" s="2"/>
      <c r="AE243" s="2"/>
      <c r="AF243" s="1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1"/>
      <c r="BF243" s="9" t="s">
        <v>173</v>
      </c>
      <c r="BG243">
        <f t="shared" si="68"/>
        <v>0</v>
      </c>
      <c r="BH243">
        <f t="shared" si="68"/>
        <v>0</v>
      </c>
      <c r="BI243">
        <f t="shared" si="68"/>
        <v>0</v>
      </c>
      <c r="BJ243">
        <f t="shared" si="68"/>
        <v>0</v>
      </c>
      <c r="BK243">
        <f t="shared" si="68"/>
        <v>0</v>
      </c>
      <c r="BL243">
        <f t="shared" si="68"/>
        <v>0</v>
      </c>
      <c r="BM243">
        <f t="shared" si="68"/>
        <v>0</v>
      </c>
      <c r="BN243">
        <f t="shared" si="68"/>
        <v>0</v>
      </c>
      <c r="BO243">
        <f t="shared" si="67"/>
        <v>0</v>
      </c>
      <c r="BP243">
        <f t="shared" si="67"/>
        <v>0</v>
      </c>
      <c r="BQ243">
        <f t="shared" si="67"/>
        <v>0</v>
      </c>
      <c r="BR243">
        <f t="shared" si="67"/>
        <v>0</v>
      </c>
      <c r="BS243">
        <f t="shared" si="67"/>
        <v>0</v>
      </c>
      <c r="BT243">
        <f t="shared" si="67"/>
        <v>0</v>
      </c>
      <c r="BU243">
        <f t="shared" si="69"/>
        <v>0</v>
      </c>
      <c r="BV243">
        <f t="shared" si="69"/>
        <v>0</v>
      </c>
      <c r="BW243">
        <f t="shared" si="69"/>
        <v>0</v>
      </c>
      <c r="BX243">
        <f t="shared" si="69"/>
        <v>0</v>
      </c>
      <c r="BY243">
        <f t="shared" si="69"/>
        <v>0</v>
      </c>
      <c r="BZ243">
        <f t="shared" si="69"/>
        <v>0</v>
      </c>
    </row>
    <row r="244" spans="1:78" x14ac:dyDescent="0.25">
      <c r="A244" s="2" t="s">
        <v>174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</v>
      </c>
      <c r="V244" s="1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1"/>
      <c r="BF244" t="s">
        <v>174</v>
      </c>
      <c r="BG244">
        <f t="shared" si="68"/>
        <v>0</v>
      </c>
      <c r="BH244">
        <f t="shared" si="68"/>
        <v>0</v>
      </c>
      <c r="BI244">
        <f t="shared" si="68"/>
        <v>0</v>
      </c>
      <c r="BJ244">
        <f t="shared" si="68"/>
        <v>0</v>
      </c>
      <c r="BK244">
        <f t="shared" si="68"/>
        <v>0</v>
      </c>
      <c r="BL244">
        <f t="shared" si="68"/>
        <v>0</v>
      </c>
      <c r="BM244">
        <f t="shared" si="68"/>
        <v>0</v>
      </c>
      <c r="BN244">
        <f t="shared" si="68"/>
        <v>0</v>
      </c>
      <c r="BO244">
        <f t="shared" si="67"/>
        <v>0</v>
      </c>
      <c r="BP244">
        <f t="shared" si="67"/>
        <v>0</v>
      </c>
      <c r="BQ244">
        <f t="shared" si="67"/>
        <v>0</v>
      </c>
      <c r="BR244">
        <f t="shared" si="67"/>
        <v>0</v>
      </c>
      <c r="BS244">
        <f t="shared" si="67"/>
        <v>0</v>
      </c>
      <c r="BT244">
        <f t="shared" si="67"/>
        <v>0</v>
      </c>
      <c r="BU244">
        <f t="shared" si="69"/>
        <v>0</v>
      </c>
      <c r="BV244">
        <f t="shared" si="69"/>
        <v>0</v>
      </c>
      <c r="BW244">
        <f t="shared" si="69"/>
        <v>0</v>
      </c>
      <c r="BX244">
        <f t="shared" si="69"/>
        <v>0</v>
      </c>
      <c r="BY244">
        <f t="shared" si="69"/>
        <v>0</v>
      </c>
      <c r="BZ244">
        <f t="shared" si="69"/>
        <v>0</v>
      </c>
    </row>
    <row r="245" spans="1:78" x14ac:dyDescent="0.25">
      <c r="A245" s="2" t="s">
        <v>175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 s="1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1"/>
      <c r="BF245" t="s">
        <v>175</v>
      </c>
      <c r="BG245">
        <f t="shared" si="68"/>
        <v>0</v>
      </c>
      <c r="BH245">
        <f t="shared" si="68"/>
        <v>0</v>
      </c>
      <c r="BI245">
        <f t="shared" si="68"/>
        <v>0</v>
      </c>
      <c r="BJ245">
        <f t="shared" si="68"/>
        <v>0</v>
      </c>
      <c r="BK245">
        <f t="shared" si="68"/>
        <v>0</v>
      </c>
      <c r="BL245">
        <f t="shared" si="68"/>
        <v>0</v>
      </c>
      <c r="BM245">
        <f t="shared" si="68"/>
        <v>0</v>
      </c>
      <c r="BN245">
        <f t="shared" si="68"/>
        <v>0</v>
      </c>
      <c r="BO245">
        <f t="shared" si="67"/>
        <v>0</v>
      </c>
      <c r="BP245">
        <f t="shared" si="67"/>
        <v>0</v>
      </c>
      <c r="BQ245">
        <f t="shared" si="67"/>
        <v>0</v>
      </c>
      <c r="BR245">
        <f t="shared" si="67"/>
        <v>0</v>
      </c>
      <c r="BS245">
        <f t="shared" si="67"/>
        <v>0</v>
      </c>
      <c r="BT245">
        <f t="shared" si="67"/>
        <v>0</v>
      </c>
      <c r="BU245">
        <f t="shared" si="69"/>
        <v>0</v>
      </c>
      <c r="BV245">
        <f t="shared" si="69"/>
        <v>0</v>
      </c>
      <c r="BW245">
        <f t="shared" si="69"/>
        <v>0</v>
      </c>
      <c r="BX245">
        <f t="shared" si="69"/>
        <v>0</v>
      </c>
      <c r="BY245">
        <f t="shared" si="69"/>
        <v>0</v>
      </c>
      <c r="BZ245">
        <f t="shared" si="69"/>
        <v>0</v>
      </c>
    </row>
    <row r="246" spans="1:78" x14ac:dyDescent="0.25">
      <c r="A246" s="2" t="s">
        <v>176</v>
      </c>
      <c r="B246">
        <v>0.5</v>
      </c>
      <c r="C246">
        <v>0.5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0.5</v>
      </c>
      <c r="K246">
        <v>0</v>
      </c>
      <c r="L246">
        <v>0</v>
      </c>
      <c r="M246">
        <v>0</v>
      </c>
      <c r="N246">
        <v>1</v>
      </c>
      <c r="O246">
        <v>0.5</v>
      </c>
      <c r="P246">
        <v>0.5</v>
      </c>
      <c r="Q246">
        <v>2</v>
      </c>
      <c r="R246">
        <v>1.5</v>
      </c>
      <c r="S246">
        <v>0.5</v>
      </c>
      <c r="T246">
        <v>2.5</v>
      </c>
      <c r="U246">
        <v>10</v>
      </c>
      <c r="V246" s="1"/>
      <c r="W246" s="2"/>
      <c r="X246" s="2"/>
      <c r="Y246" s="2"/>
      <c r="Z246" s="2"/>
      <c r="AA246" s="2"/>
      <c r="AB246" s="2"/>
      <c r="AC246" s="2"/>
      <c r="AD246" s="2"/>
      <c r="AE246" s="2"/>
      <c r="AF246" s="1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1"/>
      <c r="BF246" s="9" t="s">
        <v>176</v>
      </c>
      <c r="BG246">
        <f t="shared" si="68"/>
        <v>0</v>
      </c>
      <c r="BH246">
        <f t="shared" si="68"/>
        <v>0</v>
      </c>
      <c r="BI246">
        <f t="shared" si="68"/>
        <v>0</v>
      </c>
      <c r="BJ246">
        <f t="shared" si="68"/>
        <v>0</v>
      </c>
      <c r="BK246">
        <f t="shared" si="68"/>
        <v>0</v>
      </c>
      <c r="BL246">
        <f t="shared" si="68"/>
        <v>0</v>
      </c>
      <c r="BM246">
        <f t="shared" si="68"/>
        <v>0</v>
      </c>
      <c r="BN246">
        <f t="shared" si="68"/>
        <v>0</v>
      </c>
      <c r="BO246">
        <f t="shared" si="67"/>
        <v>0</v>
      </c>
      <c r="BP246">
        <f t="shared" si="67"/>
        <v>0</v>
      </c>
      <c r="BQ246">
        <f t="shared" si="67"/>
        <v>0</v>
      </c>
      <c r="BR246">
        <f t="shared" si="67"/>
        <v>0</v>
      </c>
      <c r="BS246">
        <f t="shared" si="67"/>
        <v>0</v>
      </c>
      <c r="BT246">
        <f t="shared" si="67"/>
        <v>0</v>
      </c>
      <c r="BU246">
        <f t="shared" si="69"/>
        <v>0</v>
      </c>
      <c r="BV246">
        <f t="shared" si="69"/>
        <v>0</v>
      </c>
      <c r="BW246">
        <f t="shared" si="69"/>
        <v>0</v>
      </c>
      <c r="BX246">
        <f t="shared" si="69"/>
        <v>0</v>
      </c>
      <c r="BY246">
        <f t="shared" si="69"/>
        <v>0</v>
      </c>
      <c r="BZ246">
        <f t="shared" si="69"/>
        <v>0</v>
      </c>
    </row>
    <row r="247" spans="1:78" x14ac:dyDescent="0.25">
      <c r="A247" s="2" t="s">
        <v>177</v>
      </c>
      <c r="B247">
        <v>0.5</v>
      </c>
      <c r="C247">
        <v>0.5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0.5</v>
      </c>
      <c r="O247">
        <v>0</v>
      </c>
      <c r="P247">
        <v>0</v>
      </c>
      <c r="Q247">
        <v>0</v>
      </c>
      <c r="R247">
        <v>0.5</v>
      </c>
      <c r="S247">
        <v>0</v>
      </c>
      <c r="T247">
        <v>0.5</v>
      </c>
      <c r="U247">
        <v>2.5</v>
      </c>
      <c r="V247" s="1"/>
      <c r="W247" s="2"/>
      <c r="X247" s="2"/>
      <c r="Y247" s="2"/>
      <c r="Z247" s="2"/>
      <c r="AA247" s="2"/>
      <c r="AB247" s="2"/>
      <c r="AC247" s="2"/>
      <c r="AD247" s="2"/>
      <c r="AE247" s="2"/>
      <c r="AF247" s="1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1"/>
      <c r="BF247" s="9" t="s">
        <v>177</v>
      </c>
      <c r="BG247">
        <f t="shared" si="68"/>
        <v>0</v>
      </c>
      <c r="BH247">
        <f t="shared" si="68"/>
        <v>0</v>
      </c>
      <c r="BI247">
        <f t="shared" si="68"/>
        <v>0</v>
      </c>
      <c r="BJ247">
        <f t="shared" si="68"/>
        <v>0</v>
      </c>
      <c r="BK247">
        <f t="shared" si="68"/>
        <v>0</v>
      </c>
      <c r="BL247">
        <f t="shared" si="68"/>
        <v>0</v>
      </c>
      <c r="BM247">
        <f t="shared" si="68"/>
        <v>0</v>
      </c>
      <c r="BN247">
        <f t="shared" si="68"/>
        <v>0</v>
      </c>
      <c r="BO247">
        <f t="shared" si="67"/>
        <v>0</v>
      </c>
      <c r="BP247">
        <f t="shared" si="67"/>
        <v>0</v>
      </c>
      <c r="BQ247">
        <f t="shared" si="67"/>
        <v>0</v>
      </c>
      <c r="BR247">
        <f t="shared" si="67"/>
        <v>0</v>
      </c>
      <c r="BS247">
        <f t="shared" si="67"/>
        <v>0</v>
      </c>
      <c r="BT247">
        <f t="shared" si="67"/>
        <v>0</v>
      </c>
      <c r="BU247">
        <f t="shared" si="69"/>
        <v>0</v>
      </c>
      <c r="BV247">
        <f t="shared" si="69"/>
        <v>0</v>
      </c>
      <c r="BW247">
        <f t="shared" si="69"/>
        <v>0</v>
      </c>
      <c r="BX247">
        <f t="shared" si="69"/>
        <v>0</v>
      </c>
      <c r="BY247">
        <f t="shared" si="69"/>
        <v>0</v>
      </c>
      <c r="BZ247">
        <f t="shared" si="69"/>
        <v>0</v>
      </c>
    </row>
    <row r="248" spans="1:78" x14ac:dyDescent="0.25">
      <c r="A248" s="2" t="s">
        <v>178</v>
      </c>
      <c r="B248">
        <v>0.5</v>
      </c>
      <c r="C248">
        <v>0</v>
      </c>
      <c r="D248">
        <v>0</v>
      </c>
      <c r="E248">
        <v>0</v>
      </c>
      <c r="F248">
        <v>0</v>
      </c>
      <c r="G248">
        <v>0.5</v>
      </c>
      <c r="H248">
        <v>0.5</v>
      </c>
      <c r="I248">
        <v>0</v>
      </c>
      <c r="J248">
        <v>0</v>
      </c>
      <c r="K248">
        <v>0</v>
      </c>
      <c r="L248">
        <v>1</v>
      </c>
      <c r="M248">
        <v>0.5</v>
      </c>
      <c r="N248">
        <v>0.5</v>
      </c>
      <c r="O248">
        <v>0.5</v>
      </c>
      <c r="P248">
        <v>0.5</v>
      </c>
      <c r="Q248">
        <v>0.5</v>
      </c>
      <c r="R248">
        <v>1.5</v>
      </c>
      <c r="S248">
        <v>1</v>
      </c>
      <c r="T248">
        <v>2</v>
      </c>
      <c r="U248">
        <v>9.5</v>
      </c>
      <c r="V248" s="1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1"/>
      <c r="BF248" t="s">
        <v>178</v>
      </c>
      <c r="BG248">
        <f t="shared" si="68"/>
        <v>0</v>
      </c>
      <c r="BH248">
        <f t="shared" si="68"/>
        <v>0</v>
      </c>
      <c r="BI248">
        <f t="shared" si="68"/>
        <v>0</v>
      </c>
      <c r="BJ248">
        <f t="shared" si="68"/>
        <v>0</v>
      </c>
      <c r="BK248">
        <f t="shared" si="68"/>
        <v>0</v>
      </c>
      <c r="BL248">
        <f t="shared" si="68"/>
        <v>0</v>
      </c>
      <c r="BM248">
        <f t="shared" si="68"/>
        <v>0</v>
      </c>
      <c r="BN248">
        <f t="shared" si="68"/>
        <v>0</v>
      </c>
      <c r="BO248">
        <f t="shared" si="67"/>
        <v>0</v>
      </c>
      <c r="BP248">
        <f t="shared" si="67"/>
        <v>0</v>
      </c>
      <c r="BQ248">
        <f t="shared" si="67"/>
        <v>0</v>
      </c>
      <c r="BR248">
        <f t="shared" si="67"/>
        <v>0</v>
      </c>
      <c r="BS248">
        <f t="shared" si="67"/>
        <v>0</v>
      </c>
      <c r="BT248">
        <f t="shared" si="67"/>
        <v>0</v>
      </c>
      <c r="BU248">
        <f t="shared" si="69"/>
        <v>0</v>
      </c>
      <c r="BV248">
        <f t="shared" si="69"/>
        <v>0</v>
      </c>
      <c r="BW248">
        <f t="shared" si="69"/>
        <v>0</v>
      </c>
      <c r="BX248">
        <f t="shared" si="69"/>
        <v>0</v>
      </c>
      <c r="BY248">
        <f t="shared" si="69"/>
        <v>0</v>
      </c>
      <c r="BZ248">
        <f t="shared" si="69"/>
        <v>0</v>
      </c>
    </row>
    <row r="249" spans="1:78" x14ac:dyDescent="0.25">
      <c r="A249" s="2" t="s">
        <v>179</v>
      </c>
      <c r="B249">
        <v>0.5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1</v>
      </c>
      <c r="S249">
        <v>0</v>
      </c>
      <c r="T249">
        <v>2.5</v>
      </c>
      <c r="U249">
        <v>6</v>
      </c>
      <c r="V249" s="1"/>
      <c r="W249" s="2"/>
      <c r="X249" s="2"/>
      <c r="Y249" s="2"/>
      <c r="Z249" s="2"/>
      <c r="AA249" s="2"/>
      <c r="AB249" s="2"/>
      <c r="AC249" s="2"/>
      <c r="AD249" s="2"/>
      <c r="AE249" s="2"/>
      <c r="AF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1"/>
      <c r="BF249" s="10" t="s">
        <v>179</v>
      </c>
      <c r="BG249">
        <f t="shared" si="68"/>
        <v>0</v>
      </c>
      <c r="BH249">
        <f t="shared" si="68"/>
        <v>0</v>
      </c>
      <c r="BI249">
        <f t="shared" si="68"/>
        <v>0</v>
      </c>
      <c r="BJ249">
        <f t="shared" si="68"/>
        <v>0</v>
      </c>
      <c r="BK249">
        <f t="shared" si="68"/>
        <v>0</v>
      </c>
      <c r="BL249">
        <f t="shared" ref="BH249:BT270" si="70">AL249*$BC$151</f>
        <v>0</v>
      </c>
      <c r="BM249">
        <f t="shared" si="70"/>
        <v>0</v>
      </c>
      <c r="BN249">
        <f t="shared" si="70"/>
        <v>0</v>
      </c>
      <c r="BO249">
        <f t="shared" si="67"/>
        <v>0</v>
      </c>
      <c r="BP249">
        <f t="shared" si="67"/>
        <v>0</v>
      </c>
      <c r="BQ249">
        <f t="shared" si="67"/>
        <v>0</v>
      </c>
      <c r="BR249">
        <f t="shared" si="67"/>
        <v>0</v>
      </c>
      <c r="BS249">
        <f t="shared" si="67"/>
        <v>0</v>
      </c>
      <c r="BT249">
        <f t="shared" si="67"/>
        <v>0</v>
      </c>
      <c r="BU249">
        <f t="shared" si="69"/>
        <v>0</v>
      </c>
      <c r="BV249">
        <f t="shared" si="69"/>
        <v>0</v>
      </c>
      <c r="BW249">
        <f t="shared" si="69"/>
        <v>0</v>
      </c>
      <c r="BX249">
        <f t="shared" si="69"/>
        <v>0</v>
      </c>
      <c r="BY249">
        <f t="shared" si="69"/>
        <v>0</v>
      </c>
      <c r="BZ249">
        <f t="shared" si="69"/>
        <v>0</v>
      </c>
    </row>
    <row r="250" spans="1:78" x14ac:dyDescent="0.25">
      <c r="A250" s="2" t="s">
        <v>180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 s="1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1"/>
      <c r="BF250" t="s">
        <v>180</v>
      </c>
      <c r="BG250">
        <f t="shared" ref="BG250:BT287" si="71">AG250*$BC$151</f>
        <v>0</v>
      </c>
      <c r="BH250">
        <f t="shared" si="70"/>
        <v>0</v>
      </c>
      <c r="BI250">
        <f t="shared" si="70"/>
        <v>0</v>
      </c>
      <c r="BJ250">
        <f t="shared" si="70"/>
        <v>0</v>
      </c>
      <c r="BK250">
        <f t="shared" si="70"/>
        <v>0</v>
      </c>
      <c r="BL250">
        <f t="shared" si="70"/>
        <v>0</v>
      </c>
      <c r="BM250">
        <f t="shared" si="70"/>
        <v>0</v>
      </c>
      <c r="BN250">
        <f t="shared" si="70"/>
        <v>0</v>
      </c>
      <c r="BO250">
        <f t="shared" si="67"/>
        <v>0</v>
      </c>
      <c r="BP250">
        <f t="shared" si="67"/>
        <v>0</v>
      </c>
      <c r="BQ250">
        <f t="shared" si="67"/>
        <v>0</v>
      </c>
      <c r="BR250">
        <f t="shared" si="67"/>
        <v>0</v>
      </c>
      <c r="BS250">
        <f t="shared" si="67"/>
        <v>0</v>
      </c>
      <c r="BT250">
        <f t="shared" si="67"/>
        <v>0</v>
      </c>
      <c r="BU250">
        <f t="shared" si="69"/>
        <v>0</v>
      </c>
      <c r="BV250">
        <f t="shared" si="69"/>
        <v>0</v>
      </c>
      <c r="BW250">
        <f t="shared" si="69"/>
        <v>0</v>
      </c>
      <c r="BX250">
        <f t="shared" si="69"/>
        <v>0</v>
      </c>
      <c r="BY250">
        <f t="shared" si="69"/>
        <v>0</v>
      </c>
      <c r="BZ250">
        <f t="shared" si="69"/>
        <v>0</v>
      </c>
    </row>
    <row r="251" spans="1:78" x14ac:dyDescent="0.25">
      <c r="A251" s="2" t="s">
        <v>181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0.5</v>
      </c>
      <c r="U251">
        <v>0.5</v>
      </c>
      <c r="V251" s="1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1"/>
      <c r="BF251" t="s">
        <v>181</v>
      </c>
      <c r="BG251">
        <f t="shared" si="71"/>
        <v>0</v>
      </c>
      <c r="BH251">
        <f t="shared" si="70"/>
        <v>0</v>
      </c>
      <c r="BI251">
        <f t="shared" si="70"/>
        <v>0</v>
      </c>
      <c r="BJ251">
        <f t="shared" si="70"/>
        <v>0</v>
      </c>
      <c r="BK251">
        <f t="shared" si="70"/>
        <v>0</v>
      </c>
      <c r="BL251">
        <f t="shared" si="70"/>
        <v>0</v>
      </c>
      <c r="BM251">
        <f t="shared" si="70"/>
        <v>0</v>
      </c>
      <c r="BN251">
        <f t="shared" si="70"/>
        <v>0</v>
      </c>
      <c r="BO251">
        <f t="shared" si="67"/>
        <v>0</v>
      </c>
      <c r="BP251">
        <f t="shared" si="67"/>
        <v>0</v>
      </c>
      <c r="BQ251">
        <f t="shared" si="67"/>
        <v>0</v>
      </c>
      <c r="BR251">
        <f t="shared" si="67"/>
        <v>0</v>
      </c>
      <c r="BS251">
        <f t="shared" si="67"/>
        <v>0</v>
      </c>
      <c r="BT251">
        <f t="shared" si="67"/>
        <v>0</v>
      </c>
      <c r="BU251">
        <f t="shared" si="69"/>
        <v>0</v>
      </c>
      <c r="BV251">
        <f t="shared" si="69"/>
        <v>0</v>
      </c>
      <c r="BW251">
        <f t="shared" si="69"/>
        <v>0</v>
      </c>
      <c r="BX251">
        <f t="shared" si="69"/>
        <v>0</v>
      </c>
      <c r="BY251">
        <f t="shared" si="69"/>
        <v>0</v>
      </c>
      <c r="BZ251">
        <f t="shared" si="69"/>
        <v>0</v>
      </c>
    </row>
    <row r="252" spans="1:78" x14ac:dyDescent="0.25">
      <c r="A252" s="2" t="s">
        <v>182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0.5</v>
      </c>
      <c r="L252">
        <v>0</v>
      </c>
      <c r="M252">
        <v>0</v>
      </c>
      <c r="N252">
        <v>0</v>
      </c>
      <c r="O252">
        <v>0.5</v>
      </c>
      <c r="P252">
        <v>0</v>
      </c>
      <c r="Q252">
        <v>0</v>
      </c>
      <c r="R252">
        <v>0.5</v>
      </c>
      <c r="S252">
        <v>0</v>
      </c>
      <c r="T252">
        <v>0.5</v>
      </c>
      <c r="U252">
        <v>2</v>
      </c>
      <c r="V252" s="1"/>
      <c r="W252" s="2"/>
      <c r="X252" s="2"/>
      <c r="Y252" s="2"/>
      <c r="Z252" s="2"/>
      <c r="AA252" s="2"/>
      <c r="AB252" s="2"/>
      <c r="AC252" s="2"/>
      <c r="AD252" s="2"/>
      <c r="AE252" s="2"/>
      <c r="AF252" s="1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1"/>
      <c r="BF252" s="9" t="s">
        <v>182</v>
      </c>
      <c r="BG252">
        <f t="shared" si="71"/>
        <v>0</v>
      </c>
      <c r="BH252">
        <f t="shared" si="70"/>
        <v>0</v>
      </c>
      <c r="BI252">
        <f t="shared" si="70"/>
        <v>0</v>
      </c>
      <c r="BJ252">
        <f t="shared" si="70"/>
        <v>0</v>
      </c>
      <c r="BK252">
        <f t="shared" si="70"/>
        <v>0</v>
      </c>
      <c r="BL252">
        <f t="shared" si="70"/>
        <v>0</v>
      </c>
      <c r="BM252">
        <f t="shared" si="70"/>
        <v>0</v>
      </c>
      <c r="BN252">
        <f t="shared" si="70"/>
        <v>0</v>
      </c>
      <c r="BO252">
        <f t="shared" si="67"/>
        <v>0</v>
      </c>
      <c r="BP252">
        <f t="shared" ref="BO252:BW296" si="72">AP252*$BC$151</f>
        <v>0</v>
      </c>
      <c r="BQ252">
        <f t="shared" si="72"/>
        <v>0</v>
      </c>
      <c r="BR252">
        <f t="shared" si="72"/>
        <v>0</v>
      </c>
      <c r="BS252">
        <f t="shared" si="72"/>
        <v>0</v>
      </c>
      <c r="BT252">
        <f t="shared" si="72"/>
        <v>0</v>
      </c>
      <c r="BU252">
        <f t="shared" si="69"/>
        <v>0</v>
      </c>
      <c r="BV252">
        <f t="shared" si="69"/>
        <v>0</v>
      </c>
      <c r="BW252">
        <f t="shared" si="69"/>
        <v>0</v>
      </c>
      <c r="BX252">
        <f t="shared" si="69"/>
        <v>0</v>
      </c>
      <c r="BY252">
        <f t="shared" si="69"/>
        <v>0</v>
      </c>
      <c r="BZ252">
        <f t="shared" si="69"/>
        <v>0</v>
      </c>
    </row>
    <row r="253" spans="1:78" x14ac:dyDescent="0.25">
      <c r="A253" s="2" t="s">
        <v>183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0.5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0.5</v>
      </c>
      <c r="S253">
        <v>0</v>
      </c>
      <c r="T253">
        <v>0</v>
      </c>
      <c r="U253">
        <v>1</v>
      </c>
      <c r="V253" s="1"/>
      <c r="W253" s="2"/>
      <c r="X253" s="2"/>
      <c r="Y253" s="2"/>
      <c r="Z253" s="2"/>
      <c r="AA253" s="2"/>
      <c r="AB253" s="2"/>
      <c r="AC253" s="2"/>
      <c r="AD253" s="2"/>
      <c r="AE253" s="2"/>
      <c r="AF253" s="1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1"/>
      <c r="BF253" s="9" t="s">
        <v>183</v>
      </c>
      <c r="BG253">
        <f t="shared" si="71"/>
        <v>0</v>
      </c>
      <c r="BH253">
        <f t="shared" si="70"/>
        <v>0</v>
      </c>
      <c r="BI253">
        <f t="shared" si="70"/>
        <v>0</v>
      </c>
      <c r="BJ253">
        <f t="shared" si="70"/>
        <v>0</v>
      </c>
      <c r="BK253">
        <f t="shared" si="70"/>
        <v>0</v>
      </c>
      <c r="BL253">
        <f t="shared" si="70"/>
        <v>0</v>
      </c>
      <c r="BM253">
        <f t="shared" si="70"/>
        <v>0</v>
      </c>
      <c r="BN253">
        <f t="shared" si="70"/>
        <v>0</v>
      </c>
      <c r="BO253">
        <f t="shared" si="72"/>
        <v>0</v>
      </c>
      <c r="BP253">
        <f t="shared" si="72"/>
        <v>0</v>
      </c>
      <c r="BQ253">
        <f t="shared" si="72"/>
        <v>0</v>
      </c>
      <c r="BR253">
        <f t="shared" si="72"/>
        <v>0</v>
      </c>
      <c r="BS253">
        <f t="shared" si="72"/>
        <v>0</v>
      </c>
      <c r="BT253">
        <f t="shared" si="72"/>
        <v>0</v>
      </c>
      <c r="BU253">
        <f t="shared" si="69"/>
        <v>0</v>
      </c>
      <c r="BV253">
        <f t="shared" si="69"/>
        <v>0</v>
      </c>
      <c r="BW253">
        <f t="shared" si="69"/>
        <v>0</v>
      </c>
      <c r="BX253">
        <f t="shared" si="69"/>
        <v>0</v>
      </c>
      <c r="BY253">
        <f t="shared" si="69"/>
        <v>0</v>
      </c>
      <c r="BZ253">
        <f t="shared" si="69"/>
        <v>0</v>
      </c>
    </row>
    <row r="254" spans="1:78" x14ac:dyDescent="0.25">
      <c r="A254" s="2" t="s">
        <v>184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0.5</v>
      </c>
      <c r="P254">
        <v>0</v>
      </c>
      <c r="Q254">
        <v>0</v>
      </c>
      <c r="R254">
        <v>0</v>
      </c>
      <c r="S254">
        <v>0</v>
      </c>
      <c r="T254">
        <v>0.5</v>
      </c>
      <c r="U254">
        <v>1</v>
      </c>
      <c r="V254" s="1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1"/>
      <c r="BF254" t="s">
        <v>184</v>
      </c>
      <c r="BG254">
        <f t="shared" si="71"/>
        <v>0</v>
      </c>
      <c r="BH254">
        <f t="shared" si="70"/>
        <v>0</v>
      </c>
      <c r="BI254">
        <f t="shared" si="70"/>
        <v>0</v>
      </c>
      <c r="BJ254">
        <f t="shared" si="70"/>
        <v>0</v>
      </c>
      <c r="BK254">
        <f t="shared" si="70"/>
        <v>0</v>
      </c>
      <c r="BL254">
        <f t="shared" si="70"/>
        <v>0</v>
      </c>
      <c r="BM254">
        <f t="shared" si="70"/>
        <v>0</v>
      </c>
      <c r="BN254">
        <f t="shared" si="70"/>
        <v>0</v>
      </c>
      <c r="BO254">
        <f t="shared" si="72"/>
        <v>0</v>
      </c>
      <c r="BP254">
        <f t="shared" si="72"/>
        <v>0</v>
      </c>
      <c r="BQ254">
        <f t="shared" si="72"/>
        <v>0</v>
      </c>
      <c r="BR254">
        <f t="shared" si="72"/>
        <v>0</v>
      </c>
      <c r="BS254">
        <f t="shared" si="72"/>
        <v>0</v>
      </c>
      <c r="BT254">
        <f t="shared" si="72"/>
        <v>0</v>
      </c>
      <c r="BU254">
        <f t="shared" si="69"/>
        <v>0</v>
      </c>
      <c r="BV254">
        <f t="shared" si="69"/>
        <v>0</v>
      </c>
      <c r="BW254">
        <f t="shared" si="69"/>
        <v>0</v>
      </c>
      <c r="BX254">
        <f t="shared" si="69"/>
        <v>0</v>
      </c>
      <c r="BY254">
        <f t="shared" si="69"/>
        <v>0</v>
      </c>
      <c r="BZ254">
        <f t="shared" si="69"/>
        <v>0</v>
      </c>
    </row>
    <row r="255" spans="1:78" x14ac:dyDescent="0.25">
      <c r="A255" s="2" t="s">
        <v>185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 s="1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1"/>
      <c r="BF255" t="s">
        <v>185</v>
      </c>
      <c r="BG255">
        <f t="shared" si="71"/>
        <v>0</v>
      </c>
      <c r="BH255">
        <f t="shared" si="70"/>
        <v>0</v>
      </c>
      <c r="BI255">
        <f t="shared" si="70"/>
        <v>0</v>
      </c>
      <c r="BJ255">
        <f t="shared" si="70"/>
        <v>0</v>
      </c>
      <c r="BK255">
        <f t="shared" si="70"/>
        <v>0</v>
      </c>
      <c r="BL255">
        <f t="shared" si="70"/>
        <v>0</v>
      </c>
      <c r="BM255">
        <f t="shared" si="70"/>
        <v>0</v>
      </c>
      <c r="BN255">
        <f t="shared" si="70"/>
        <v>0</v>
      </c>
      <c r="BO255">
        <f t="shared" si="72"/>
        <v>0</v>
      </c>
      <c r="BP255">
        <f t="shared" si="72"/>
        <v>0</v>
      </c>
      <c r="BQ255">
        <f t="shared" si="72"/>
        <v>0</v>
      </c>
      <c r="BR255">
        <f t="shared" si="72"/>
        <v>0</v>
      </c>
      <c r="BS255">
        <f t="shared" si="72"/>
        <v>0</v>
      </c>
      <c r="BT255">
        <f t="shared" si="72"/>
        <v>0</v>
      </c>
      <c r="BU255">
        <f t="shared" si="69"/>
        <v>0</v>
      </c>
      <c r="BV255">
        <f t="shared" si="69"/>
        <v>0</v>
      </c>
      <c r="BW255">
        <f t="shared" si="69"/>
        <v>0</v>
      </c>
      <c r="BX255">
        <f t="shared" si="69"/>
        <v>0</v>
      </c>
      <c r="BY255">
        <f t="shared" si="69"/>
        <v>0</v>
      </c>
      <c r="BZ255">
        <f t="shared" si="69"/>
        <v>0</v>
      </c>
    </row>
    <row r="256" spans="1:78" x14ac:dyDescent="0.25">
      <c r="A256" s="2" t="s">
        <v>186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 s="1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1"/>
      <c r="BF256" t="s">
        <v>186</v>
      </c>
      <c r="BG256">
        <f t="shared" si="71"/>
        <v>0</v>
      </c>
      <c r="BH256">
        <f t="shared" si="70"/>
        <v>0</v>
      </c>
      <c r="BI256">
        <f t="shared" si="70"/>
        <v>0</v>
      </c>
      <c r="BJ256">
        <f t="shared" si="70"/>
        <v>0</v>
      </c>
      <c r="BK256">
        <f t="shared" si="70"/>
        <v>0</v>
      </c>
      <c r="BL256">
        <f t="shared" si="70"/>
        <v>0</v>
      </c>
      <c r="BM256">
        <f t="shared" si="70"/>
        <v>0</v>
      </c>
      <c r="BN256">
        <f t="shared" si="70"/>
        <v>0</v>
      </c>
      <c r="BO256">
        <f t="shared" si="72"/>
        <v>0</v>
      </c>
      <c r="BP256">
        <f t="shared" si="72"/>
        <v>0</v>
      </c>
      <c r="BQ256">
        <f t="shared" si="72"/>
        <v>0</v>
      </c>
      <c r="BR256">
        <f t="shared" si="72"/>
        <v>0</v>
      </c>
      <c r="BS256">
        <f t="shared" si="72"/>
        <v>0</v>
      </c>
      <c r="BT256">
        <f t="shared" si="72"/>
        <v>0</v>
      </c>
      <c r="BU256">
        <f t="shared" si="69"/>
        <v>0</v>
      </c>
      <c r="BV256">
        <f t="shared" si="69"/>
        <v>0</v>
      </c>
      <c r="BW256">
        <f t="shared" si="69"/>
        <v>0</v>
      </c>
      <c r="BX256">
        <f t="shared" si="69"/>
        <v>0</v>
      </c>
      <c r="BY256">
        <f t="shared" si="69"/>
        <v>0</v>
      </c>
      <c r="BZ256">
        <f t="shared" si="69"/>
        <v>0</v>
      </c>
    </row>
    <row r="257" spans="1:78" x14ac:dyDescent="0.25">
      <c r="A257" s="2" t="s">
        <v>187</v>
      </c>
      <c r="B257">
        <v>0.5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0.5</v>
      </c>
      <c r="L257">
        <v>0</v>
      </c>
      <c r="M257">
        <v>0</v>
      </c>
      <c r="N257">
        <v>0</v>
      </c>
      <c r="O257">
        <v>0.5</v>
      </c>
      <c r="P257">
        <v>0</v>
      </c>
      <c r="Q257">
        <v>0</v>
      </c>
      <c r="R257">
        <v>0.5</v>
      </c>
      <c r="S257">
        <v>0</v>
      </c>
      <c r="T257">
        <v>1.5</v>
      </c>
      <c r="U257">
        <v>3.5</v>
      </c>
      <c r="V257" s="1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1"/>
      <c r="BF257" t="s">
        <v>187</v>
      </c>
      <c r="BG257">
        <f t="shared" si="71"/>
        <v>0</v>
      </c>
      <c r="BH257">
        <f t="shared" si="70"/>
        <v>0</v>
      </c>
      <c r="BI257">
        <f t="shared" si="70"/>
        <v>0</v>
      </c>
      <c r="BJ257">
        <f t="shared" si="70"/>
        <v>0</v>
      </c>
      <c r="BK257">
        <f t="shared" si="70"/>
        <v>0</v>
      </c>
      <c r="BL257">
        <f t="shared" si="70"/>
        <v>0</v>
      </c>
      <c r="BM257">
        <f t="shared" si="70"/>
        <v>0</v>
      </c>
      <c r="BN257">
        <f t="shared" si="70"/>
        <v>0</v>
      </c>
      <c r="BO257">
        <f t="shared" si="72"/>
        <v>0</v>
      </c>
      <c r="BP257">
        <f t="shared" si="72"/>
        <v>0</v>
      </c>
      <c r="BQ257">
        <f t="shared" si="72"/>
        <v>0</v>
      </c>
      <c r="BR257">
        <f t="shared" si="72"/>
        <v>0</v>
      </c>
      <c r="BS257">
        <f t="shared" si="72"/>
        <v>0</v>
      </c>
      <c r="BT257">
        <f t="shared" si="72"/>
        <v>0</v>
      </c>
      <c r="BU257">
        <f t="shared" si="69"/>
        <v>0</v>
      </c>
      <c r="BV257">
        <f t="shared" si="69"/>
        <v>0</v>
      </c>
      <c r="BW257">
        <f t="shared" si="69"/>
        <v>0</v>
      </c>
      <c r="BX257">
        <f t="shared" si="69"/>
        <v>0</v>
      </c>
      <c r="BY257">
        <f t="shared" si="69"/>
        <v>0</v>
      </c>
      <c r="BZ257">
        <f t="shared" si="69"/>
        <v>0</v>
      </c>
    </row>
    <row r="258" spans="1:78" x14ac:dyDescent="0.25">
      <c r="A258" s="2" t="s">
        <v>188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0.5</v>
      </c>
      <c r="T258">
        <v>0.5</v>
      </c>
      <c r="U258">
        <v>1</v>
      </c>
      <c r="V258" s="1"/>
      <c r="W258" s="2"/>
      <c r="X258" s="2"/>
      <c r="Y258" s="2"/>
      <c r="Z258" s="2"/>
      <c r="AA258" s="2"/>
      <c r="AB258" s="2"/>
      <c r="AC258" s="2"/>
      <c r="AD258" s="2"/>
      <c r="AE258" s="2"/>
      <c r="AF258" s="6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1"/>
      <c r="BF258" s="12" t="s">
        <v>188</v>
      </c>
      <c r="BG258">
        <f t="shared" si="71"/>
        <v>0</v>
      </c>
      <c r="BH258">
        <f t="shared" si="70"/>
        <v>0</v>
      </c>
      <c r="BI258">
        <f t="shared" si="70"/>
        <v>0</v>
      </c>
      <c r="BJ258">
        <f t="shared" si="70"/>
        <v>0</v>
      </c>
      <c r="BK258">
        <f t="shared" si="70"/>
        <v>0</v>
      </c>
      <c r="BL258">
        <f t="shared" si="70"/>
        <v>0</v>
      </c>
      <c r="BM258">
        <f t="shared" si="70"/>
        <v>0</v>
      </c>
      <c r="BN258">
        <f t="shared" si="70"/>
        <v>0</v>
      </c>
      <c r="BO258">
        <f t="shared" si="72"/>
        <v>0</v>
      </c>
      <c r="BP258">
        <f t="shared" si="72"/>
        <v>0</v>
      </c>
      <c r="BQ258">
        <f t="shared" si="72"/>
        <v>0</v>
      </c>
      <c r="BR258">
        <f t="shared" si="72"/>
        <v>0</v>
      </c>
      <c r="BS258">
        <f t="shared" si="72"/>
        <v>0</v>
      </c>
      <c r="BT258">
        <f t="shared" si="72"/>
        <v>0</v>
      </c>
      <c r="BU258">
        <f t="shared" si="72"/>
        <v>0</v>
      </c>
      <c r="BV258">
        <f t="shared" si="72"/>
        <v>0</v>
      </c>
      <c r="BW258">
        <f t="shared" si="72"/>
        <v>0</v>
      </c>
      <c r="BX258">
        <f t="shared" si="69"/>
        <v>0</v>
      </c>
      <c r="BY258">
        <f t="shared" si="69"/>
        <v>0</v>
      </c>
      <c r="BZ258">
        <f t="shared" si="69"/>
        <v>0</v>
      </c>
    </row>
    <row r="259" spans="1:78" x14ac:dyDescent="0.25">
      <c r="A259" s="2" t="s">
        <v>189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0.5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0.5</v>
      </c>
      <c r="U259">
        <v>2</v>
      </c>
      <c r="V259" s="1"/>
      <c r="W259" s="2"/>
      <c r="X259" s="2"/>
      <c r="Y259" s="2"/>
      <c r="Z259" s="2"/>
      <c r="AA259" s="2"/>
      <c r="AB259" s="2"/>
      <c r="AC259" s="2"/>
      <c r="AD259" s="2"/>
      <c r="AE259" s="2"/>
      <c r="AF259" s="6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1"/>
      <c r="BF259" s="12" t="s">
        <v>189</v>
      </c>
      <c r="BG259">
        <f t="shared" si="71"/>
        <v>0</v>
      </c>
      <c r="BH259">
        <f t="shared" si="70"/>
        <v>0</v>
      </c>
      <c r="BI259">
        <f t="shared" si="70"/>
        <v>0</v>
      </c>
      <c r="BJ259">
        <f t="shared" si="70"/>
        <v>0</v>
      </c>
      <c r="BK259">
        <f t="shared" si="70"/>
        <v>0</v>
      </c>
      <c r="BL259">
        <f t="shared" si="70"/>
        <v>0</v>
      </c>
      <c r="BM259">
        <f t="shared" si="70"/>
        <v>0</v>
      </c>
      <c r="BN259">
        <f t="shared" si="70"/>
        <v>0</v>
      </c>
      <c r="BO259">
        <f t="shared" si="72"/>
        <v>0</v>
      </c>
      <c r="BP259">
        <f t="shared" si="72"/>
        <v>0</v>
      </c>
      <c r="BQ259">
        <f t="shared" si="72"/>
        <v>0</v>
      </c>
      <c r="BR259">
        <f t="shared" si="72"/>
        <v>0</v>
      </c>
      <c r="BS259">
        <f t="shared" si="72"/>
        <v>0</v>
      </c>
      <c r="BT259">
        <f t="shared" si="72"/>
        <v>0</v>
      </c>
      <c r="BU259">
        <f t="shared" si="72"/>
        <v>0</v>
      </c>
      <c r="BV259">
        <f t="shared" si="72"/>
        <v>0</v>
      </c>
      <c r="BW259">
        <f t="shared" si="72"/>
        <v>0</v>
      </c>
      <c r="BX259">
        <f t="shared" si="69"/>
        <v>0</v>
      </c>
      <c r="BY259">
        <f t="shared" si="69"/>
        <v>0</v>
      </c>
      <c r="BZ259">
        <f t="shared" si="69"/>
        <v>0</v>
      </c>
    </row>
    <row r="260" spans="1:78" x14ac:dyDescent="0.25">
      <c r="A260" s="2" t="s">
        <v>190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0.5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0.5</v>
      </c>
      <c r="S260">
        <v>1</v>
      </c>
      <c r="T260">
        <v>1</v>
      </c>
      <c r="U260">
        <v>4</v>
      </c>
      <c r="V260" s="1"/>
      <c r="W260" s="2"/>
      <c r="X260" s="2"/>
      <c r="Y260" s="2"/>
      <c r="Z260" s="2"/>
      <c r="AA260" s="2"/>
      <c r="AB260" s="2"/>
      <c r="AC260" s="2"/>
      <c r="AD260" s="2"/>
      <c r="AE260" s="2"/>
      <c r="AF260" s="6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1"/>
      <c r="BF260" s="12" t="s">
        <v>190</v>
      </c>
      <c r="BG260">
        <f t="shared" si="71"/>
        <v>0</v>
      </c>
      <c r="BH260">
        <f t="shared" si="70"/>
        <v>0</v>
      </c>
      <c r="BI260">
        <f t="shared" si="70"/>
        <v>0</v>
      </c>
      <c r="BJ260">
        <f t="shared" si="70"/>
        <v>0</v>
      </c>
      <c r="BK260">
        <f t="shared" si="70"/>
        <v>0</v>
      </c>
      <c r="BL260">
        <f t="shared" si="70"/>
        <v>0</v>
      </c>
      <c r="BM260">
        <f t="shared" si="70"/>
        <v>0</v>
      </c>
      <c r="BN260">
        <f t="shared" si="70"/>
        <v>0</v>
      </c>
      <c r="BO260">
        <f t="shared" si="70"/>
        <v>0</v>
      </c>
      <c r="BP260">
        <f t="shared" si="70"/>
        <v>0</v>
      </c>
      <c r="BQ260">
        <f t="shared" si="70"/>
        <v>0</v>
      </c>
      <c r="BR260">
        <f t="shared" si="70"/>
        <v>0</v>
      </c>
      <c r="BS260">
        <f t="shared" si="70"/>
        <v>0</v>
      </c>
      <c r="BT260">
        <f t="shared" si="70"/>
        <v>0</v>
      </c>
      <c r="BU260">
        <f t="shared" si="72"/>
        <v>0</v>
      </c>
      <c r="BV260">
        <f t="shared" si="72"/>
        <v>0</v>
      </c>
      <c r="BW260">
        <f t="shared" si="72"/>
        <v>0</v>
      </c>
      <c r="BX260">
        <f t="shared" si="69"/>
        <v>0</v>
      </c>
      <c r="BY260">
        <f t="shared" si="69"/>
        <v>0</v>
      </c>
      <c r="BZ260">
        <f t="shared" si="69"/>
        <v>0</v>
      </c>
    </row>
    <row r="261" spans="1:78" x14ac:dyDescent="0.25">
      <c r="A261" s="2" t="s">
        <v>191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 s="1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1"/>
      <c r="BF261" t="s">
        <v>191</v>
      </c>
      <c r="BG261">
        <f t="shared" si="71"/>
        <v>0</v>
      </c>
      <c r="BH261">
        <f t="shared" si="70"/>
        <v>0</v>
      </c>
      <c r="BI261">
        <f t="shared" si="70"/>
        <v>0</v>
      </c>
      <c r="BJ261">
        <f t="shared" si="70"/>
        <v>0</v>
      </c>
      <c r="BK261">
        <f t="shared" si="70"/>
        <v>0</v>
      </c>
      <c r="BL261">
        <f t="shared" si="70"/>
        <v>0</v>
      </c>
      <c r="BM261">
        <f t="shared" si="70"/>
        <v>0</v>
      </c>
      <c r="BN261">
        <f t="shared" si="70"/>
        <v>0</v>
      </c>
      <c r="BO261">
        <f t="shared" si="70"/>
        <v>0</v>
      </c>
      <c r="BP261">
        <f t="shared" si="70"/>
        <v>0</v>
      </c>
      <c r="BQ261">
        <f t="shared" si="70"/>
        <v>0</v>
      </c>
      <c r="BR261">
        <f t="shared" si="70"/>
        <v>0</v>
      </c>
      <c r="BS261">
        <f t="shared" si="70"/>
        <v>0</v>
      </c>
      <c r="BT261">
        <f t="shared" si="70"/>
        <v>0</v>
      </c>
      <c r="BU261">
        <f t="shared" si="72"/>
        <v>0</v>
      </c>
      <c r="BV261">
        <f t="shared" si="72"/>
        <v>0</v>
      </c>
      <c r="BW261">
        <f t="shared" si="72"/>
        <v>0</v>
      </c>
      <c r="BX261">
        <f t="shared" si="69"/>
        <v>0</v>
      </c>
      <c r="BY261">
        <f t="shared" si="69"/>
        <v>0</v>
      </c>
      <c r="BZ261">
        <f t="shared" si="69"/>
        <v>0</v>
      </c>
    </row>
    <row r="262" spans="1:78" x14ac:dyDescent="0.25">
      <c r="A262" s="2" t="s">
        <v>192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0.5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1.5</v>
      </c>
      <c r="V262" s="1"/>
      <c r="W262" s="2"/>
      <c r="X262" s="2"/>
      <c r="Y262" s="2"/>
      <c r="Z262" s="2"/>
      <c r="AA262" s="2"/>
      <c r="AB262" s="2"/>
      <c r="AC262" s="2"/>
      <c r="AD262" s="2"/>
      <c r="AE262" s="2"/>
      <c r="AF262" s="1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1"/>
      <c r="BF262" s="9" t="s">
        <v>192</v>
      </c>
      <c r="BG262">
        <f t="shared" si="71"/>
        <v>0</v>
      </c>
      <c r="BH262">
        <f t="shared" si="70"/>
        <v>0</v>
      </c>
      <c r="BI262">
        <f t="shared" si="70"/>
        <v>0</v>
      </c>
      <c r="BJ262">
        <f t="shared" si="70"/>
        <v>0</v>
      </c>
      <c r="BK262">
        <f t="shared" si="70"/>
        <v>0</v>
      </c>
      <c r="BL262">
        <f t="shared" si="70"/>
        <v>0</v>
      </c>
      <c r="BM262">
        <f t="shared" si="70"/>
        <v>0</v>
      </c>
      <c r="BN262">
        <f t="shared" si="70"/>
        <v>0</v>
      </c>
      <c r="BO262">
        <f t="shared" si="70"/>
        <v>0</v>
      </c>
      <c r="BP262">
        <f t="shared" si="70"/>
        <v>0</v>
      </c>
      <c r="BQ262">
        <f t="shared" si="70"/>
        <v>0</v>
      </c>
      <c r="BR262">
        <f t="shared" si="70"/>
        <v>0</v>
      </c>
      <c r="BS262">
        <f t="shared" si="70"/>
        <v>0</v>
      </c>
      <c r="BT262">
        <f t="shared" si="70"/>
        <v>0</v>
      </c>
      <c r="BU262">
        <f t="shared" si="72"/>
        <v>0</v>
      </c>
      <c r="BV262">
        <f t="shared" si="72"/>
        <v>0</v>
      </c>
      <c r="BW262">
        <f t="shared" si="72"/>
        <v>0</v>
      </c>
      <c r="BX262">
        <f t="shared" si="69"/>
        <v>0</v>
      </c>
      <c r="BY262">
        <f t="shared" si="69"/>
        <v>0</v>
      </c>
      <c r="BZ262">
        <f t="shared" si="69"/>
        <v>0</v>
      </c>
    </row>
    <row r="263" spans="1:78" x14ac:dyDescent="0.25">
      <c r="A263" s="2" t="s">
        <v>193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0.5</v>
      </c>
      <c r="S263">
        <v>0</v>
      </c>
      <c r="T263">
        <v>1</v>
      </c>
      <c r="U263">
        <v>2.5</v>
      </c>
      <c r="V263" s="1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1"/>
      <c r="BF263" t="s">
        <v>193</v>
      </c>
      <c r="BG263">
        <f t="shared" si="71"/>
        <v>0</v>
      </c>
      <c r="BH263">
        <f t="shared" si="70"/>
        <v>0</v>
      </c>
      <c r="BI263">
        <f t="shared" si="70"/>
        <v>0</v>
      </c>
      <c r="BJ263">
        <f t="shared" si="70"/>
        <v>0</v>
      </c>
      <c r="BK263">
        <f t="shared" si="70"/>
        <v>0</v>
      </c>
      <c r="BL263">
        <f t="shared" si="70"/>
        <v>0</v>
      </c>
      <c r="BM263">
        <f t="shared" si="70"/>
        <v>0</v>
      </c>
      <c r="BN263">
        <f t="shared" si="70"/>
        <v>0</v>
      </c>
      <c r="BO263">
        <f t="shared" si="70"/>
        <v>0</v>
      </c>
      <c r="BP263">
        <f t="shared" si="70"/>
        <v>0</v>
      </c>
      <c r="BQ263">
        <f t="shared" si="70"/>
        <v>0</v>
      </c>
      <c r="BR263">
        <f t="shared" si="70"/>
        <v>0</v>
      </c>
      <c r="BS263">
        <f t="shared" si="70"/>
        <v>0</v>
      </c>
      <c r="BT263">
        <f t="shared" si="70"/>
        <v>0</v>
      </c>
      <c r="BU263">
        <f t="shared" si="72"/>
        <v>0</v>
      </c>
      <c r="BV263">
        <f t="shared" si="72"/>
        <v>0</v>
      </c>
      <c r="BW263">
        <f t="shared" si="72"/>
        <v>0</v>
      </c>
      <c r="BX263">
        <f t="shared" si="69"/>
        <v>0</v>
      </c>
      <c r="BY263">
        <f t="shared" si="69"/>
        <v>0</v>
      </c>
      <c r="BZ263">
        <f t="shared" si="69"/>
        <v>0</v>
      </c>
    </row>
    <row r="264" spans="1:78" x14ac:dyDescent="0.25">
      <c r="A264" s="2" t="s">
        <v>194</v>
      </c>
      <c r="B264">
        <v>0</v>
      </c>
      <c r="C264">
        <v>0</v>
      </c>
      <c r="D264">
        <v>0</v>
      </c>
      <c r="E264">
        <v>0</v>
      </c>
      <c r="F264">
        <v>0.5</v>
      </c>
      <c r="G264">
        <v>0</v>
      </c>
      <c r="H264">
        <v>0.5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2</v>
      </c>
      <c r="V264" s="1"/>
      <c r="W264" s="2"/>
      <c r="X264" s="2"/>
      <c r="Y264" s="2"/>
      <c r="Z264" s="2"/>
      <c r="AA264" s="2"/>
      <c r="AB264" s="2"/>
      <c r="AC264" s="2"/>
      <c r="AD264" s="2"/>
      <c r="AE264" s="2"/>
      <c r="AF264" s="6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1"/>
      <c r="BF264" s="12" t="s">
        <v>194</v>
      </c>
      <c r="BG264">
        <f t="shared" si="71"/>
        <v>0</v>
      </c>
      <c r="BH264">
        <f t="shared" si="70"/>
        <v>0</v>
      </c>
      <c r="BI264">
        <f t="shared" si="70"/>
        <v>0</v>
      </c>
      <c r="BJ264">
        <f t="shared" si="70"/>
        <v>0</v>
      </c>
      <c r="BK264">
        <f t="shared" si="70"/>
        <v>0</v>
      </c>
      <c r="BL264">
        <f t="shared" si="70"/>
        <v>0</v>
      </c>
      <c r="BM264">
        <f t="shared" si="70"/>
        <v>0</v>
      </c>
      <c r="BN264">
        <f t="shared" si="70"/>
        <v>0</v>
      </c>
      <c r="BO264">
        <f t="shared" si="70"/>
        <v>0</v>
      </c>
      <c r="BP264">
        <f t="shared" si="70"/>
        <v>0</v>
      </c>
      <c r="BQ264">
        <f t="shared" si="70"/>
        <v>0</v>
      </c>
      <c r="BR264">
        <f t="shared" si="70"/>
        <v>0</v>
      </c>
      <c r="BS264">
        <f t="shared" si="70"/>
        <v>0</v>
      </c>
      <c r="BT264">
        <f t="shared" si="70"/>
        <v>0</v>
      </c>
      <c r="BU264">
        <f t="shared" si="72"/>
        <v>0</v>
      </c>
      <c r="BV264">
        <f t="shared" si="72"/>
        <v>0</v>
      </c>
      <c r="BW264">
        <f t="shared" si="72"/>
        <v>0</v>
      </c>
      <c r="BX264">
        <f t="shared" si="69"/>
        <v>0</v>
      </c>
      <c r="BY264">
        <f t="shared" si="69"/>
        <v>0</v>
      </c>
      <c r="BZ264">
        <f t="shared" si="69"/>
        <v>0</v>
      </c>
    </row>
    <row r="265" spans="1:78" x14ac:dyDescent="0.25">
      <c r="A265" s="2" t="s">
        <v>195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 s="1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1"/>
      <c r="BF265" t="s">
        <v>195</v>
      </c>
      <c r="BG265">
        <f t="shared" si="71"/>
        <v>0</v>
      </c>
      <c r="BH265">
        <f t="shared" si="70"/>
        <v>0</v>
      </c>
      <c r="BI265">
        <f t="shared" si="70"/>
        <v>0</v>
      </c>
      <c r="BJ265">
        <f t="shared" si="70"/>
        <v>0</v>
      </c>
      <c r="BK265">
        <f t="shared" si="70"/>
        <v>0</v>
      </c>
      <c r="BL265">
        <f t="shared" si="70"/>
        <v>0</v>
      </c>
      <c r="BM265">
        <f t="shared" si="70"/>
        <v>0</v>
      </c>
      <c r="BN265">
        <f t="shared" si="70"/>
        <v>0</v>
      </c>
      <c r="BO265">
        <f t="shared" si="70"/>
        <v>0</v>
      </c>
      <c r="BP265">
        <f t="shared" si="70"/>
        <v>0</v>
      </c>
      <c r="BQ265">
        <f t="shared" si="70"/>
        <v>0</v>
      </c>
      <c r="BR265">
        <f t="shared" si="70"/>
        <v>0</v>
      </c>
      <c r="BS265">
        <f t="shared" si="70"/>
        <v>0</v>
      </c>
      <c r="BT265">
        <f t="shared" si="70"/>
        <v>0</v>
      </c>
      <c r="BU265">
        <f t="shared" si="72"/>
        <v>0</v>
      </c>
      <c r="BV265">
        <f t="shared" si="72"/>
        <v>0</v>
      </c>
      <c r="BW265">
        <f t="shared" si="72"/>
        <v>0</v>
      </c>
      <c r="BX265">
        <f t="shared" si="69"/>
        <v>0</v>
      </c>
      <c r="BY265">
        <f t="shared" si="69"/>
        <v>0</v>
      </c>
      <c r="BZ265">
        <f t="shared" si="69"/>
        <v>0</v>
      </c>
    </row>
    <row r="266" spans="1:78" x14ac:dyDescent="0.25">
      <c r="A266" s="2" t="s">
        <v>196</v>
      </c>
      <c r="B266">
        <v>0</v>
      </c>
      <c r="C266">
        <v>0</v>
      </c>
      <c r="D266">
        <v>0</v>
      </c>
      <c r="E266">
        <v>0</v>
      </c>
      <c r="F266">
        <v>0.5</v>
      </c>
      <c r="G266">
        <v>0</v>
      </c>
      <c r="H266">
        <v>0.5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 s="1"/>
      <c r="W266" s="2"/>
      <c r="X266" s="2"/>
      <c r="Y266" s="2"/>
      <c r="Z266" s="2"/>
      <c r="AA266" s="2"/>
      <c r="AB266" s="2"/>
      <c r="AC266" s="2"/>
      <c r="AD266" s="2"/>
      <c r="AE266" s="2"/>
      <c r="AF266" s="1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1"/>
      <c r="BF266" s="9" t="s">
        <v>196</v>
      </c>
      <c r="BG266">
        <f t="shared" si="71"/>
        <v>0</v>
      </c>
      <c r="BH266">
        <f t="shared" si="70"/>
        <v>0</v>
      </c>
      <c r="BI266">
        <f t="shared" si="70"/>
        <v>0</v>
      </c>
      <c r="BJ266">
        <f t="shared" si="70"/>
        <v>0</v>
      </c>
      <c r="BK266">
        <f t="shared" si="70"/>
        <v>0</v>
      </c>
      <c r="BL266">
        <f t="shared" si="70"/>
        <v>0</v>
      </c>
      <c r="BM266">
        <f t="shared" si="70"/>
        <v>0</v>
      </c>
      <c r="BN266">
        <f t="shared" si="70"/>
        <v>0</v>
      </c>
      <c r="BO266">
        <f t="shared" si="70"/>
        <v>0</v>
      </c>
      <c r="BP266">
        <f t="shared" si="70"/>
        <v>0</v>
      </c>
      <c r="BQ266">
        <f t="shared" si="70"/>
        <v>0</v>
      </c>
      <c r="BR266">
        <f t="shared" si="70"/>
        <v>0</v>
      </c>
      <c r="BS266">
        <f t="shared" si="70"/>
        <v>0</v>
      </c>
      <c r="BT266">
        <f t="shared" si="70"/>
        <v>0</v>
      </c>
      <c r="BU266">
        <f t="shared" si="72"/>
        <v>0</v>
      </c>
      <c r="BV266">
        <f t="shared" si="72"/>
        <v>0</v>
      </c>
      <c r="BW266">
        <f t="shared" si="72"/>
        <v>0</v>
      </c>
      <c r="BX266">
        <f t="shared" si="69"/>
        <v>0</v>
      </c>
      <c r="BY266">
        <f t="shared" si="69"/>
        <v>0</v>
      </c>
      <c r="BZ266">
        <f t="shared" si="69"/>
        <v>0</v>
      </c>
    </row>
    <row r="267" spans="1:78" x14ac:dyDescent="0.25">
      <c r="A267" s="2" t="s">
        <v>197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 s="1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1"/>
      <c r="BF267" t="s">
        <v>197</v>
      </c>
      <c r="BG267">
        <f t="shared" si="71"/>
        <v>0</v>
      </c>
      <c r="BH267">
        <f t="shared" si="70"/>
        <v>0</v>
      </c>
      <c r="BI267">
        <f t="shared" si="70"/>
        <v>0</v>
      </c>
      <c r="BJ267">
        <f t="shared" si="70"/>
        <v>0</v>
      </c>
      <c r="BK267">
        <f t="shared" si="70"/>
        <v>0</v>
      </c>
      <c r="BL267">
        <f t="shared" si="70"/>
        <v>0</v>
      </c>
      <c r="BM267">
        <f t="shared" si="70"/>
        <v>0</v>
      </c>
      <c r="BN267">
        <f t="shared" si="70"/>
        <v>0</v>
      </c>
      <c r="BO267">
        <f t="shared" si="70"/>
        <v>0</v>
      </c>
      <c r="BP267">
        <f t="shared" si="70"/>
        <v>0</v>
      </c>
      <c r="BQ267">
        <f t="shared" si="70"/>
        <v>0</v>
      </c>
      <c r="BR267">
        <f t="shared" si="70"/>
        <v>0</v>
      </c>
      <c r="BS267">
        <f t="shared" si="70"/>
        <v>0</v>
      </c>
      <c r="BT267">
        <f t="shared" si="70"/>
        <v>0</v>
      </c>
      <c r="BU267">
        <f t="shared" si="72"/>
        <v>0</v>
      </c>
      <c r="BV267">
        <f t="shared" si="72"/>
        <v>0</v>
      </c>
      <c r="BW267">
        <f t="shared" si="72"/>
        <v>0</v>
      </c>
      <c r="BX267">
        <f t="shared" si="69"/>
        <v>0</v>
      </c>
      <c r="BY267">
        <f t="shared" si="69"/>
        <v>0</v>
      </c>
      <c r="BZ267">
        <f t="shared" si="69"/>
        <v>0</v>
      </c>
    </row>
    <row r="268" spans="1:78" x14ac:dyDescent="0.25">
      <c r="A268" s="2" t="s">
        <v>198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 s="1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1"/>
      <c r="BF268" t="s">
        <v>198</v>
      </c>
      <c r="BG268">
        <f t="shared" si="71"/>
        <v>0</v>
      </c>
      <c r="BH268">
        <f t="shared" si="70"/>
        <v>0</v>
      </c>
      <c r="BI268">
        <f t="shared" si="70"/>
        <v>0</v>
      </c>
      <c r="BJ268">
        <f t="shared" si="70"/>
        <v>0</v>
      </c>
      <c r="BK268">
        <f t="shared" si="70"/>
        <v>0</v>
      </c>
      <c r="BL268">
        <f t="shared" si="70"/>
        <v>0</v>
      </c>
      <c r="BM268">
        <f t="shared" si="70"/>
        <v>0</v>
      </c>
      <c r="BN268">
        <f t="shared" si="70"/>
        <v>0</v>
      </c>
      <c r="BO268">
        <f t="shared" si="70"/>
        <v>0</v>
      </c>
      <c r="BP268">
        <f t="shared" si="70"/>
        <v>0</v>
      </c>
      <c r="BQ268">
        <f t="shared" si="70"/>
        <v>0</v>
      </c>
      <c r="BR268">
        <f t="shared" si="70"/>
        <v>0</v>
      </c>
      <c r="BS268">
        <f t="shared" si="70"/>
        <v>0</v>
      </c>
      <c r="BT268">
        <f t="shared" si="70"/>
        <v>0</v>
      </c>
      <c r="BU268">
        <f t="shared" si="72"/>
        <v>0</v>
      </c>
      <c r="BV268">
        <f t="shared" si="72"/>
        <v>0</v>
      </c>
      <c r="BW268">
        <f t="shared" si="72"/>
        <v>0</v>
      </c>
      <c r="BX268">
        <f t="shared" si="69"/>
        <v>0</v>
      </c>
      <c r="BY268">
        <f t="shared" si="69"/>
        <v>0</v>
      </c>
      <c r="BZ268">
        <f t="shared" si="69"/>
        <v>0</v>
      </c>
    </row>
    <row r="269" spans="1:78" x14ac:dyDescent="0.25">
      <c r="A269" s="2" t="s">
        <v>199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 s="1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1"/>
      <c r="BF269" t="s">
        <v>199</v>
      </c>
      <c r="BG269">
        <f t="shared" si="71"/>
        <v>0</v>
      </c>
      <c r="BH269">
        <f t="shared" si="70"/>
        <v>0</v>
      </c>
      <c r="BI269">
        <f t="shared" si="70"/>
        <v>0</v>
      </c>
      <c r="BJ269">
        <f t="shared" si="70"/>
        <v>0</v>
      </c>
      <c r="BK269">
        <f t="shared" si="70"/>
        <v>0</v>
      </c>
      <c r="BL269">
        <f t="shared" si="70"/>
        <v>0</v>
      </c>
      <c r="BM269">
        <f t="shared" si="70"/>
        <v>0</v>
      </c>
      <c r="BN269">
        <f t="shared" si="70"/>
        <v>0</v>
      </c>
      <c r="BO269">
        <f t="shared" si="70"/>
        <v>0</v>
      </c>
      <c r="BP269">
        <f t="shared" si="70"/>
        <v>0</v>
      </c>
      <c r="BQ269">
        <f t="shared" si="70"/>
        <v>0</v>
      </c>
      <c r="BR269">
        <f t="shared" si="70"/>
        <v>0</v>
      </c>
      <c r="BS269">
        <f t="shared" si="70"/>
        <v>0</v>
      </c>
      <c r="BT269">
        <f t="shared" si="70"/>
        <v>0</v>
      </c>
      <c r="BU269">
        <f t="shared" si="72"/>
        <v>0</v>
      </c>
      <c r="BV269">
        <f t="shared" si="72"/>
        <v>0</v>
      </c>
      <c r="BW269">
        <f t="shared" si="72"/>
        <v>0</v>
      </c>
      <c r="BX269">
        <f t="shared" si="69"/>
        <v>0</v>
      </c>
      <c r="BY269">
        <f t="shared" si="69"/>
        <v>0</v>
      </c>
      <c r="BZ269">
        <f t="shared" si="69"/>
        <v>0</v>
      </c>
    </row>
    <row r="270" spans="1:78" x14ac:dyDescent="0.25">
      <c r="A270" s="2" t="s">
        <v>200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s="1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1"/>
      <c r="BF270" t="s">
        <v>200</v>
      </c>
      <c r="BG270">
        <f t="shared" si="71"/>
        <v>0</v>
      </c>
      <c r="BH270">
        <f t="shared" si="70"/>
        <v>0</v>
      </c>
      <c r="BI270">
        <f t="shared" si="70"/>
        <v>0</v>
      </c>
      <c r="BJ270">
        <f t="shared" si="70"/>
        <v>0</v>
      </c>
      <c r="BK270">
        <f t="shared" si="70"/>
        <v>0</v>
      </c>
      <c r="BL270">
        <f t="shared" si="70"/>
        <v>0</v>
      </c>
      <c r="BM270">
        <f t="shared" si="70"/>
        <v>0</v>
      </c>
      <c r="BN270">
        <f t="shared" si="70"/>
        <v>0</v>
      </c>
      <c r="BO270">
        <f t="shared" si="70"/>
        <v>0</v>
      </c>
      <c r="BP270">
        <f t="shared" si="70"/>
        <v>0</v>
      </c>
      <c r="BQ270">
        <f t="shared" si="70"/>
        <v>0</v>
      </c>
      <c r="BR270">
        <f t="shared" si="70"/>
        <v>0</v>
      </c>
      <c r="BS270">
        <f t="shared" si="70"/>
        <v>0</v>
      </c>
      <c r="BT270">
        <f t="shared" si="70"/>
        <v>0</v>
      </c>
      <c r="BU270">
        <f t="shared" si="72"/>
        <v>0</v>
      </c>
      <c r="BV270">
        <f t="shared" si="72"/>
        <v>0</v>
      </c>
      <c r="BW270">
        <f t="shared" si="72"/>
        <v>0</v>
      </c>
      <c r="BX270">
        <f t="shared" si="69"/>
        <v>0</v>
      </c>
      <c r="BY270">
        <f t="shared" ref="BX270:BZ296" si="73">AY270*$BC$151</f>
        <v>0</v>
      </c>
      <c r="BZ270">
        <f t="shared" si="73"/>
        <v>0</v>
      </c>
    </row>
    <row r="271" spans="1:78" x14ac:dyDescent="0.25">
      <c r="A271" s="2" t="s">
        <v>201</v>
      </c>
      <c r="B271">
        <v>16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16</v>
      </c>
      <c r="V271" s="1"/>
      <c r="W271" s="2"/>
      <c r="X271" s="2"/>
      <c r="Y271" s="2"/>
      <c r="Z271" s="2"/>
      <c r="AA271" s="2"/>
      <c r="AB271" s="2"/>
      <c r="AC271" s="2"/>
      <c r="AD271" s="2"/>
      <c r="AE271" s="2"/>
      <c r="AF271" s="6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1"/>
      <c r="BF271" s="12" t="s">
        <v>201</v>
      </c>
      <c r="BG271">
        <f t="shared" si="71"/>
        <v>0</v>
      </c>
      <c r="BH271">
        <f t="shared" si="71"/>
        <v>0</v>
      </c>
      <c r="BI271">
        <f t="shared" si="71"/>
        <v>0</v>
      </c>
      <c r="BJ271">
        <f t="shared" si="71"/>
        <v>0</v>
      </c>
      <c r="BK271">
        <f t="shared" si="71"/>
        <v>0</v>
      </c>
      <c r="BL271">
        <f t="shared" si="71"/>
        <v>0</v>
      </c>
      <c r="BM271">
        <f t="shared" si="71"/>
        <v>0</v>
      </c>
      <c r="BN271">
        <f t="shared" si="71"/>
        <v>0</v>
      </c>
      <c r="BO271">
        <f t="shared" si="71"/>
        <v>0</v>
      </c>
      <c r="BP271">
        <f t="shared" si="71"/>
        <v>0</v>
      </c>
      <c r="BQ271">
        <f t="shared" si="71"/>
        <v>0</v>
      </c>
      <c r="BR271">
        <f t="shared" si="71"/>
        <v>0</v>
      </c>
      <c r="BS271">
        <f t="shared" si="71"/>
        <v>0</v>
      </c>
      <c r="BT271">
        <f t="shared" si="71"/>
        <v>0</v>
      </c>
      <c r="BU271">
        <f t="shared" si="72"/>
        <v>0</v>
      </c>
      <c r="BV271">
        <f t="shared" si="72"/>
        <v>0</v>
      </c>
      <c r="BW271">
        <f t="shared" si="72"/>
        <v>0</v>
      </c>
      <c r="BX271">
        <f t="shared" si="73"/>
        <v>0</v>
      </c>
      <c r="BY271">
        <f t="shared" si="73"/>
        <v>0</v>
      </c>
      <c r="BZ271">
        <f t="shared" si="73"/>
        <v>0</v>
      </c>
    </row>
    <row r="272" spans="1:78" x14ac:dyDescent="0.25">
      <c r="A272" s="2" t="s">
        <v>202</v>
      </c>
      <c r="B272">
        <v>4.5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4.5</v>
      </c>
      <c r="V272" s="1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1"/>
      <c r="BF272" t="s">
        <v>202</v>
      </c>
      <c r="BG272">
        <f t="shared" si="71"/>
        <v>0</v>
      </c>
      <c r="BH272">
        <f t="shared" si="71"/>
        <v>0</v>
      </c>
      <c r="BI272">
        <f t="shared" si="71"/>
        <v>0</v>
      </c>
      <c r="BJ272">
        <f t="shared" si="71"/>
        <v>0</v>
      </c>
      <c r="BK272">
        <f t="shared" si="71"/>
        <v>0</v>
      </c>
      <c r="BL272">
        <f t="shared" si="71"/>
        <v>0</v>
      </c>
      <c r="BM272">
        <f t="shared" si="71"/>
        <v>0</v>
      </c>
      <c r="BN272">
        <f t="shared" si="71"/>
        <v>0</v>
      </c>
      <c r="BO272">
        <f t="shared" si="71"/>
        <v>0</v>
      </c>
      <c r="BP272">
        <f t="shared" si="71"/>
        <v>0</v>
      </c>
      <c r="BQ272">
        <f t="shared" si="71"/>
        <v>0</v>
      </c>
      <c r="BR272">
        <f t="shared" si="71"/>
        <v>0</v>
      </c>
      <c r="BS272">
        <f t="shared" si="71"/>
        <v>0</v>
      </c>
      <c r="BT272">
        <f t="shared" si="71"/>
        <v>0</v>
      </c>
      <c r="BU272">
        <f t="shared" si="72"/>
        <v>0</v>
      </c>
      <c r="BV272">
        <f t="shared" si="72"/>
        <v>0</v>
      </c>
      <c r="BW272">
        <f t="shared" si="72"/>
        <v>0</v>
      </c>
      <c r="BX272">
        <f t="shared" si="73"/>
        <v>0</v>
      </c>
      <c r="BY272">
        <f t="shared" si="73"/>
        <v>0</v>
      </c>
      <c r="BZ272">
        <f t="shared" si="73"/>
        <v>0</v>
      </c>
    </row>
    <row r="273" spans="1:78" x14ac:dyDescent="0.25">
      <c r="A273" s="2" t="s">
        <v>203</v>
      </c>
      <c r="B273">
        <v>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3</v>
      </c>
      <c r="V273" s="1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1"/>
      <c r="BF273" t="s">
        <v>203</v>
      </c>
      <c r="BG273">
        <f t="shared" si="71"/>
        <v>0</v>
      </c>
      <c r="BH273">
        <f t="shared" si="71"/>
        <v>0</v>
      </c>
      <c r="BI273">
        <f t="shared" si="71"/>
        <v>0</v>
      </c>
      <c r="BJ273">
        <f t="shared" si="71"/>
        <v>0</v>
      </c>
      <c r="BK273">
        <f t="shared" si="71"/>
        <v>0</v>
      </c>
      <c r="BL273">
        <f t="shared" si="71"/>
        <v>0</v>
      </c>
      <c r="BM273">
        <f t="shared" si="71"/>
        <v>0</v>
      </c>
      <c r="BN273">
        <f t="shared" si="71"/>
        <v>0</v>
      </c>
      <c r="BO273">
        <f t="shared" si="71"/>
        <v>0</v>
      </c>
      <c r="BP273">
        <f t="shared" si="71"/>
        <v>0</v>
      </c>
      <c r="BQ273">
        <f t="shared" si="71"/>
        <v>0</v>
      </c>
      <c r="BR273">
        <f t="shared" si="71"/>
        <v>0</v>
      </c>
      <c r="BS273">
        <f t="shared" si="71"/>
        <v>0</v>
      </c>
      <c r="BT273">
        <f t="shared" si="71"/>
        <v>0</v>
      </c>
      <c r="BU273">
        <f t="shared" si="72"/>
        <v>0</v>
      </c>
      <c r="BV273">
        <f t="shared" si="72"/>
        <v>0</v>
      </c>
      <c r="BW273">
        <f t="shared" si="72"/>
        <v>0</v>
      </c>
      <c r="BX273">
        <f t="shared" si="73"/>
        <v>0</v>
      </c>
      <c r="BY273">
        <f t="shared" si="73"/>
        <v>0</v>
      </c>
      <c r="BZ273">
        <f t="shared" si="73"/>
        <v>0</v>
      </c>
    </row>
    <row r="274" spans="1:78" x14ac:dyDescent="0.25">
      <c r="A274" s="2" t="s">
        <v>204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 s="1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1"/>
      <c r="BF274" t="s">
        <v>204</v>
      </c>
      <c r="BG274">
        <f t="shared" si="71"/>
        <v>0</v>
      </c>
      <c r="BH274">
        <f t="shared" si="71"/>
        <v>0</v>
      </c>
      <c r="BI274">
        <f t="shared" si="71"/>
        <v>0</v>
      </c>
      <c r="BJ274">
        <f t="shared" si="71"/>
        <v>0</v>
      </c>
      <c r="BK274">
        <f t="shared" si="71"/>
        <v>0</v>
      </c>
      <c r="BL274">
        <f t="shared" si="71"/>
        <v>0</v>
      </c>
      <c r="BM274">
        <f t="shared" si="71"/>
        <v>0</v>
      </c>
      <c r="BN274">
        <f t="shared" si="71"/>
        <v>0</v>
      </c>
      <c r="BO274">
        <f t="shared" si="71"/>
        <v>0</v>
      </c>
      <c r="BP274">
        <f t="shared" si="71"/>
        <v>0</v>
      </c>
      <c r="BQ274">
        <f t="shared" si="71"/>
        <v>0</v>
      </c>
      <c r="BR274">
        <f t="shared" si="71"/>
        <v>0</v>
      </c>
      <c r="BS274">
        <f t="shared" si="71"/>
        <v>0</v>
      </c>
      <c r="BT274">
        <f t="shared" si="71"/>
        <v>0</v>
      </c>
      <c r="BU274">
        <f t="shared" si="72"/>
        <v>0</v>
      </c>
      <c r="BV274">
        <f t="shared" si="72"/>
        <v>0</v>
      </c>
      <c r="BW274">
        <f t="shared" si="72"/>
        <v>0</v>
      </c>
      <c r="BX274">
        <f t="shared" si="73"/>
        <v>0</v>
      </c>
      <c r="BY274">
        <f t="shared" si="73"/>
        <v>0</v>
      </c>
      <c r="BZ274">
        <f t="shared" si="73"/>
        <v>0</v>
      </c>
    </row>
    <row r="275" spans="1:78" x14ac:dyDescent="0.25">
      <c r="A275" s="2" t="s">
        <v>205</v>
      </c>
      <c r="B275">
        <v>5.5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5.5</v>
      </c>
      <c r="V275" s="1"/>
      <c r="W275" s="2"/>
      <c r="X275" s="2"/>
      <c r="Y275" s="2"/>
      <c r="Z275" s="2"/>
      <c r="AA275" s="2"/>
      <c r="AB275" s="2"/>
      <c r="AC275" s="2"/>
      <c r="AD275" s="2"/>
      <c r="AE275" s="2"/>
      <c r="AF275" s="1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1"/>
      <c r="BF275" s="9" t="s">
        <v>205</v>
      </c>
      <c r="BG275">
        <f t="shared" si="71"/>
        <v>0</v>
      </c>
      <c r="BH275">
        <f t="shared" si="71"/>
        <v>0</v>
      </c>
      <c r="BI275">
        <f t="shared" si="71"/>
        <v>0</v>
      </c>
      <c r="BJ275">
        <f t="shared" si="71"/>
        <v>0</v>
      </c>
      <c r="BK275">
        <f t="shared" si="71"/>
        <v>0</v>
      </c>
      <c r="BL275">
        <f t="shared" si="71"/>
        <v>0</v>
      </c>
      <c r="BM275">
        <f t="shared" si="71"/>
        <v>0</v>
      </c>
      <c r="BN275">
        <f t="shared" si="71"/>
        <v>0</v>
      </c>
      <c r="BO275">
        <f t="shared" si="71"/>
        <v>0</v>
      </c>
      <c r="BP275">
        <f t="shared" si="71"/>
        <v>0</v>
      </c>
      <c r="BQ275">
        <f t="shared" si="71"/>
        <v>0</v>
      </c>
      <c r="BR275">
        <f t="shared" si="71"/>
        <v>0</v>
      </c>
      <c r="BS275">
        <f t="shared" si="71"/>
        <v>0</v>
      </c>
      <c r="BT275">
        <f t="shared" si="71"/>
        <v>0</v>
      </c>
      <c r="BU275">
        <f t="shared" si="72"/>
        <v>0</v>
      </c>
      <c r="BV275">
        <f t="shared" si="72"/>
        <v>0</v>
      </c>
      <c r="BW275">
        <f t="shared" si="72"/>
        <v>0</v>
      </c>
      <c r="BX275">
        <f t="shared" si="73"/>
        <v>0</v>
      </c>
      <c r="BY275">
        <f t="shared" si="73"/>
        <v>0</v>
      </c>
      <c r="BZ275">
        <f t="shared" si="73"/>
        <v>0</v>
      </c>
    </row>
    <row r="276" spans="1:78" x14ac:dyDescent="0.25">
      <c r="A276" s="2" t="s">
        <v>206</v>
      </c>
      <c r="B276">
        <v>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3</v>
      </c>
      <c r="V276" s="1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1"/>
      <c r="BF276" t="s">
        <v>206</v>
      </c>
      <c r="BG276">
        <f t="shared" si="71"/>
        <v>0</v>
      </c>
      <c r="BH276">
        <f t="shared" si="71"/>
        <v>0</v>
      </c>
      <c r="BI276">
        <f t="shared" si="71"/>
        <v>0</v>
      </c>
      <c r="BJ276">
        <f t="shared" si="71"/>
        <v>0</v>
      </c>
      <c r="BK276">
        <f t="shared" si="71"/>
        <v>0</v>
      </c>
      <c r="BL276">
        <f t="shared" si="71"/>
        <v>0</v>
      </c>
      <c r="BM276">
        <f t="shared" si="71"/>
        <v>0</v>
      </c>
      <c r="BN276">
        <f t="shared" si="71"/>
        <v>0</v>
      </c>
      <c r="BO276">
        <f t="shared" si="71"/>
        <v>0</v>
      </c>
      <c r="BP276">
        <f t="shared" si="71"/>
        <v>0</v>
      </c>
      <c r="BQ276">
        <f t="shared" si="71"/>
        <v>0</v>
      </c>
      <c r="BR276">
        <f t="shared" si="71"/>
        <v>0</v>
      </c>
      <c r="BS276">
        <f t="shared" si="71"/>
        <v>0</v>
      </c>
      <c r="BT276">
        <f t="shared" si="71"/>
        <v>0</v>
      </c>
      <c r="BU276">
        <f t="shared" si="72"/>
        <v>0</v>
      </c>
      <c r="BV276">
        <f t="shared" si="72"/>
        <v>0</v>
      </c>
      <c r="BW276">
        <f t="shared" si="72"/>
        <v>0</v>
      </c>
      <c r="BX276">
        <f t="shared" si="73"/>
        <v>0</v>
      </c>
      <c r="BY276">
        <f t="shared" si="73"/>
        <v>0</v>
      </c>
      <c r="BZ276">
        <f t="shared" si="73"/>
        <v>0</v>
      </c>
    </row>
    <row r="277" spans="1:78" x14ac:dyDescent="0.25">
      <c r="A277" s="2" t="s">
        <v>207</v>
      </c>
      <c r="B277">
        <v>4</v>
      </c>
      <c r="C277">
        <v>0</v>
      </c>
      <c r="D277">
        <v>0</v>
      </c>
      <c r="E277">
        <v>0</v>
      </c>
      <c r="F277">
        <v>0.5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4.5</v>
      </c>
      <c r="V277" s="1"/>
      <c r="W277" s="2"/>
      <c r="X277" s="2"/>
      <c r="Y277" s="2"/>
      <c r="Z277" s="2"/>
      <c r="AA277" s="2"/>
      <c r="AB277" s="2"/>
      <c r="AC277" s="2"/>
      <c r="AD277" s="2"/>
      <c r="AE277" s="2"/>
      <c r="AF277" s="6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1"/>
      <c r="BF277" s="12" t="s">
        <v>207</v>
      </c>
      <c r="BG277">
        <f t="shared" si="71"/>
        <v>0</v>
      </c>
      <c r="BH277">
        <f t="shared" si="71"/>
        <v>0</v>
      </c>
      <c r="BI277">
        <f t="shared" si="71"/>
        <v>0</v>
      </c>
      <c r="BJ277">
        <f t="shared" si="71"/>
        <v>0</v>
      </c>
      <c r="BK277">
        <f t="shared" si="71"/>
        <v>0</v>
      </c>
      <c r="BL277">
        <f t="shared" si="71"/>
        <v>0</v>
      </c>
      <c r="BM277">
        <f t="shared" si="71"/>
        <v>0</v>
      </c>
      <c r="BN277">
        <f t="shared" si="71"/>
        <v>0</v>
      </c>
      <c r="BO277">
        <f t="shared" si="71"/>
        <v>0</v>
      </c>
      <c r="BP277">
        <f t="shared" si="71"/>
        <v>0</v>
      </c>
      <c r="BQ277">
        <f t="shared" si="71"/>
        <v>0</v>
      </c>
      <c r="BR277">
        <f t="shared" si="71"/>
        <v>0</v>
      </c>
      <c r="BS277">
        <f t="shared" si="71"/>
        <v>0</v>
      </c>
      <c r="BT277">
        <f t="shared" si="71"/>
        <v>0</v>
      </c>
      <c r="BU277">
        <f t="shared" si="72"/>
        <v>0</v>
      </c>
      <c r="BV277">
        <f t="shared" si="72"/>
        <v>0</v>
      </c>
      <c r="BW277">
        <f t="shared" si="72"/>
        <v>0</v>
      </c>
      <c r="BX277">
        <f t="shared" si="73"/>
        <v>0</v>
      </c>
      <c r="BY277">
        <f t="shared" si="73"/>
        <v>0</v>
      </c>
      <c r="BZ277">
        <f t="shared" si="73"/>
        <v>0</v>
      </c>
    </row>
    <row r="278" spans="1:78" x14ac:dyDescent="0.25">
      <c r="A278" s="2" t="s">
        <v>208</v>
      </c>
      <c r="B278">
        <v>0.5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0.5</v>
      </c>
      <c r="V278" s="1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1"/>
      <c r="BF278" t="s">
        <v>208</v>
      </c>
      <c r="BG278">
        <f t="shared" si="71"/>
        <v>0</v>
      </c>
      <c r="BH278">
        <f t="shared" si="71"/>
        <v>0</v>
      </c>
      <c r="BI278">
        <f t="shared" si="71"/>
        <v>0</v>
      </c>
      <c r="BJ278">
        <f t="shared" si="71"/>
        <v>0</v>
      </c>
      <c r="BK278">
        <f t="shared" si="71"/>
        <v>0</v>
      </c>
      <c r="BL278">
        <f t="shared" si="71"/>
        <v>0</v>
      </c>
      <c r="BM278">
        <f t="shared" si="71"/>
        <v>0</v>
      </c>
      <c r="BN278">
        <f t="shared" si="71"/>
        <v>0</v>
      </c>
      <c r="BO278">
        <f t="shared" si="71"/>
        <v>0</v>
      </c>
      <c r="BP278">
        <f t="shared" si="71"/>
        <v>0</v>
      </c>
      <c r="BQ278">
        <f t="shared" si="71"/>
        <v>0</v>
      </c>
      <c r="BR278">
        <f t="shared" si="71"/>
        <v>0</v>
      </c>
      <c r="BS278">
        <f t="shared" si="71"/>
        <v>0</v>
      </c>
      <c r="BT278">
        <f t="shared" si="71"/>
        <v>0</v>
      </c>
      <c r="BU278">
        <f t="shared" si="72"/>
        <v>0</v>
      </c>
      <c r="BV278">
        <f t="shared" si="72"/>
        <v>0</v>
      </c>
      <c r="BW278">
        <f t="shared" si="72"/>
        <v>0</v>
      </c>
      <c r="BX278">
        <f t="shared" si="73"/>
        <v>0</v>
      </c>
      <c r="BY278">
        <f t="shared" si="73"/>
        <v>0</v>
      </c>
      <c r="BZ278">
        <f t="shared" si="73"/>
        <v>0</v>
      </c>
    </row>
    <row r="279" spans="1:78" x14ac:dyDescent="0.25">
      <c r="A279" s="2" t="s">
        <v>209</v>
      </c>
      <c r="B279">
        <v>1.5</v>
      </c>
      <c r="C279">
        <v>0</v>
      </c>
      <c r="D279">
        <v>0</v>
      </c>
      <c r="E279">
        <v>0</v>
      </c>
      <c r="F279">
        <v>0.5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2</v>
      </c>
      <c r="V279" s="1"/>
      <c r="W279" s="2"/>
      <c r="X279" s="2"/>
      <c r="Y279" s="2"/>
      <c r="Z279" s="2"/>
      <c r="AA279" s="2"/>
      <c r="AB279" s="2"/>
      <c r="AC279" s="2"/>
      <c r="AD279" s="2"/>
      <c r="AE279" s="2"/>
      <c r="AF279" s="1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1"/>
      <c r="BF279" s="9" t="s">
        <v>209</v>
      </c>
      <c r="BG279">
        <f t="shared" si="71"/>
        <v>0</v>
      </c>
      <c r="BH279">
        <f t="shared" si="71"/>
        <v>0</v>
      </c>
      <c r="BI279">
        <f t="shared" si="71"/>
        <v>0</v>
      </c>
      <c r="BJ279">
        <f t="shared" si="71"/>
        <v>0</v>
      </c>
      <c r="BK279">
        <f t="shared" si="71"/>
        <v>0</v>
      </c>
      <c r="BL279">
        <f t="shared" si="71"/>
        <v>0</v>
      </c>
      <c r="BM279">
        <f t="shared" si="71"/>
        <v>0</v>
      </c>
      <c r="BN279">
        <f t="shared" si="71"/>
        <v>0</v>
      </c>
      <c r="BO279">
        <f t="shared" si="71"/>
        <v>0</v>
      </c>
      <c r="BP279">
        <f t="shared" si="71"/>
        <v>0</v>
      </c>
      <c r="BQ279">
        <f t="shared" si="71"/>
        <v>0</v>
      </c>
      <c r="BR279">
        <f t="shared" si="71"/>
        <v>0</v>
      </c>
      <c r="BS279">
        <f t="shared" si="71"/>
        <v>0</v>
      </c>
      <c r="BT279">
        <f t="shared" si="71"/>
        <v>0</v>
      </c>
      <c r="BU279">
        <f t="shared" si="72"/>
        <v>0</v>
      </c>
      <c r="BV279">
        <f t="shared" si="72"/>
        <v>0</v>
      </c>
      <c r="BW279">
        <f t="shared" si="72"/>
        <v>0</v>
      </c>
      <c r="BX279">
        <f t="shared" si="73"/>
        <v>0</v>
      </c>
      <c r="BY279">
        <f t="shared" si="73"/>
        <v>0</v>
      </c>
      <c r="BZ279">
        <f t="shared" si="73"/>
        <v>0</v>
      </c>
    </row>
    <row r="280" spans="1:78" x14ac:dyDescent="0.25">
      <c r="A280" s="2" t="s">
        <v>210</v>
      </c>
      <c r="B280">
        <v>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2</v>
      </c>
      <c r="V280" s="1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1"/>
      <c r="BF280" t="s">
        <v>210</v>
      </c>
      <c r="BG280">
        <f t="shared" si="71"/>
        <v>0</v>
      </c>
      <c r="BH280">
        <f t="shared" si="71"/>
        <v>0</v>
      </c>
      <c r="BI280">
        <f t="shared" si="71"/>
        <v>0</v>
      </c>
      <c r="BJ280">
        <f t="shared" si="71"/>
        <v>0</v>
      </c>
      <c r="BK280">
        <f t="shared" si="71"/>
        <v>0</v>
      </c>
      <c r="BL280">
        <f t="shared" si="71"/>
        <v>0</v>
      </c>
      <c r="BM280">
        <f t="shared" si="71"/>
        <v>0</v>
      </c>
      <c r="BN280">
        <f t="shared" si="71"/>
        <v>0</v>
      </c>
      <c r="BO280">
        <f t="shared" si="71"/>
        <v>0</v>
      </c>
      <c r="BP280">
        <f t="shared" si="71"/>
        <v>0</v>
      </c>
      <c r="BQ280">
        <f t="shared" si="71"/>
        <v>0</v>
      </c>
      <c r="BR280">
        <f t="shared" si="71"/>
        <v>0</v>
      </c>
      <c r="BS280">
        <f t="shared" si="71"/>
        <v>0</v>
      </c>
      <c r="BT280">
        <f t="shared" si="71"/>
        <v>0</v>
      </c>
      <c r="BU280">
        <f t="shared" si="72"/>
        <v>0</v>
      </c>
      <c r="BV280">
        <f t="shared" si="72"/>
        <v>0</v>
      </c>
      <c r="BW280">
        <f t="shared" si="72"/>
        <v>0</v>
      </c>
      <c r="BX280">
        <f t="shared" si="73"/>
        <v>0</v>
      </c>
      <c r="BY280">
        <f t="shared" si="73"/>
        <v>0</v>
      </c>
      <c r="BZ280">
        <f t="shared" si="73"/>
        <v>0</v>
      </c>
    </row>
    <row r="281" spans="1:78" x14ac:dyDescent="0.25">
      <c r="A281" s="4" t="s">
        <v>211</v>
      </c>
      <c r="B281">
        <v>3</v>
      </c>
      <c r="C281">
        <v>0.5</v>
      </c>
      <c r="D281">
        <v>0.5</v>
      </c>
      <c r="E281">
        <v>0</v>
      </c>
      <c r="F281">
        <v>1</v>
      </c>
      <c r="G281">
        <v>1</v>
      </c>
      <c r="H281">
        <v>0.5</v>
      </c>
      <c r="I281">
        <v>0.5</v>
      </c>
      <c r="J281">
        <v>0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2</v>
      </c>
      <c r="R281">
        <v>2.5</v>
      </c>
      <c r="S281">
        <v>5.5</v>
      </c>
      <c r="T281">
        <v>10</v>
      </c>
      <c r="U281">
        <v>33</v>
      </c>
      <c r="V281" s="1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1"/>
      <c r="BF281" t="s">
        <v>211</v>
      </c>
      <c r="BG281">
        <f t="shared" si="71"/>
        <v>0</v>
      </c>
      <c r="BH281">
        <f t="shared" si="71"/>
        <v>0</v>
      </c>
      <c r="BI281">
        <f t="shared" si="71"/>
        <v>0</v>
      </c>
      <c r="BJ281">
        <f t="shared" si="71"/>
        <v>0</v>
      </c>
      <c r="BK281">
        <f t="shared" si="71"/>
        <v>0</v>
      </c>
      <c r="BL281">
        <f t="shared" si="71"/>
        <v>0</v>
      </c>
      <c r="BM281">
        <f t="shared" si="71"/>
        <v>0</v>
      </c>
      <c r="BN281">
        <f t="shared" si="71"/>
        <v>0</v>
      </c>
      <c r="BO281">
        <f t="shared" si="71"/>
        <v>0</v>
      </c>
      <c r="BP281">
        <f t="shared" si="71"/>
        <v>0</v>
      </c>
      <c r="BQ281">
        <f t="shared" si="71"/>
        <v>0</v>
      </c>
      <c r="BR281">
        <f t="shared" si="71"/>
        <v>0</v>
      </c>
      <c r="BS281">
        <f t="shared" si="71"/>
        <v>0</v>
      </c>
      <c r="BT281">
        <f t="shared" si="71"/>
        <v>0</v>
      </c>
      <c r="BU281">
        <f t="shared" si="72"/>
        <v>0</v>
      </c>
      <c r="BV281">
        <f t="shared" si="72"/>
        <v>0</v>
      </c>
      <c r="BW281">
        <f t="shared" si="72"/>
        <v>0</v>
      </c>
      <c r="BX281">
        <f t="shared" si="73"/>
        <v>0</v>
      </c>
      <c r="BY281">
        <f t="shared" si="73"/>
        <v>0</v>
      </c>
      <c r="BZ281">
        <f t="shared" si="73"/>
        <v>0</v>
      </c>
    </row>
    <row r="282" spans="1:78" x14ac:dyDescent="0.25">
      <c r="A282" s="2" t="s">
        <v>212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2</v>
      </c>
      <c r="U282">
        <v>2</v>
      </c>
      <c r="V282" s="1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1"/>
      <c r="BF282" t="s">
        <v>212</v>
      </c>
      <c r="BG282">
        <f t="shared" si="71"/>
        <v>0</v>
      </c>
      <c r="BH282">
        <f t="shared" si="71"/>
        <v>0</v>
      </c>
      <c r="BI282">
        <f t="shared" si="71"/>
        <v>0</v>
      </c>
      <c r="BJ282">
        <f t="shared" si="71"/>
        <v>0</v>
      </c>
      <c r="BK282">
        <f t="shared" si="71"/>
        <v>0</v>
      </c>
      <c r="BL282">
        <f t="shared" si="71"/>
        <v>0</v>
      </c>
      <c r="BM282">
        <f t="shared" si="71"/>
        <v>0</v>
      </c>
      <c r="BN282">
        <f t="shared" si="71"/>
        <v>0</v>
      </c>
      <c r="BO282">
        <f t="shared" si="71"/>
        <v>0</v>
      </c>
      <c r="BP282">
        <f t="shared" si="71"/>
        <v>0</v>
      </c>
      <c r="BQ282">
        <f t="shared" si="71"/>
        <v>0</v>
      </c>
      <c r="BR282">
        <f t="shared" si="71"/>
        <v>0</v>
      </c>
      <c r="BS282">
        <f t="shared" si="71"/>
        <v>0</v>
      </c>
      <c r="BT282">
        <f t="shared" si="71"/>
        <v>0</v>
      </c>
      <c r="BU282">
        <f t="shared" si="72"/>
        <v>0</v>
      </c>
      <c r="BV282">
        <f t="shared" si="72"/>
        <v>0</v>
      </c>
      <c r="BW282">
        <f t="shared" si="72"/>
        <v>0</v>
      </c>
      <c r="BX282">
        <f t="shared" si="73"/>
        <v>0</v>
      </c>
      <c r="BY282">
        <f t="shared" si="73"/>
        <v>0</v>
      </c>
      <c r="BZ282">
        <f t="shared" si="73"/>
        <v>0</v>
      </c>
    </row>
    <row r="283" spans="1:78" x14ac:dyDescent="0.25">
      <c r="A283" s="2" t="s">
        <v>213</v>
      </c>
      <c r="B283">
        <v>0.5</v>
      </c>
      <c r="C283">
        <v>0</v>
      </c>
      <c r="D283">
        <v>0.5</v>
      </c>
      <c r="E283">
        <v>0</v>
      </c>
      <c r="F283">
        <v>1</v>
      </c>
      <c r="G283">
        <v>0.5</v>
      </c>
      <c r="H283">
        <v>0.5</v>
      </c>
      <c r="I283">
        <v>0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0.5</v>
      </c>
      <c r="Q283">
        <v>0.5</v>
      </c>
      <c r="R283">
        <v>2.5</v>
      </c>
      <c r="S283">
        <v>3</v>
      </c>
      <c r="T283">
        <v>6.5</v>
      </c>
      <c r="U283">
        <v>20</v>
      </c>
      <c r="V283" s="1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1"/>
      <c r="BF283" t="s">
        <v>213</v>
      </c>
      <c r="BG283">
        <f t="shared" si="71"/>
        <v>0</v>
      </c>
      <c r="BH283">
        <f t="shared" si="71"/>
        <v>0</v>
      </c>
      <c r="BI283">
        <f t="shared" si="71"/>
        <v>0</v>
      </c>
      <c r="BJ283">
        <f t="shared" si="71"/>
        <v>0</v>
      </c>
      <c r="BK283">
        <f t="shared" si="71"/>
        <v>0</v>
      </c>
      <c r="BL283">
        <f t="shared" si="71"/>
        <v>0</v>
      </c>
      <c r="BM283">
        <f t="shared" si="71"/>
        <v>0</v>
      </c>
      <c r="BN283">
        <f t="shared" si="71"/>
        <v>0</v>
      </c>
      <c r="BO283">
        <f t="shared" si="71"/>
        <v>0</v>
      </c>
      <c r="BP283">
        <f t="shared" si="71"/>
        <v>0</v>
      </c>
      <c r="BQ283">
        <f t="shared" si="71"/>
        <v>0</v>
      </c>
      <c r="BR283">
        <f t="shared" si="71"/>
        <v>0</v>
      </c>
      <c r="BS283">
        <f t="shared" si="71"/>
        <v>0</v>
      </c>
      <c r="BT283">
        <f t="shared" si="71"/>
        <v>0</v>
      </c>
      <c r="BU283">
        <f t="shared" si="72"/>
        <v>0</v>
      </c>
      <c r="BV283">
        <f t="shared" si="72"/>
        <v>0</v>
      </c>
      <c r="BW283">
        <f t="shared" si="72"/>
        <v>0</v>
      </c>
      <c r="BX283">
        <f t="shared" si="73"/>
        <v>0</v>
      </c>
      <c r="BY283">
        <f t="shared" si="73"/>
        <v>0</v>
      </c>
      <c r="BZ283">
        <f t="shared" si="73"/>
        <v>0</v>
      </c>
    </row>
    <row r="284" spans="1:78" x14ac:dyDescent="0.25">
      <c r="A284" s="2" t="s">
        <v>214</v>
      </c>
      <c r="B284">
        <v>2.5</v>
      </c>
      <c r="C284">
        <v>0.5</v>
      </c>
      <c r="D284">
        <v>0</v>
      </c>
      <c r="E284">
        <v>0</v>
      </c>
      <c r="F284">
        <v>0</v>
      </c>
      <c r="G284">
        <v>0.5</v>
      </c>
      <c r="H284">
        <v>0</v>
      </c>
      <c r="I284">
        <v>0.5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0.5</v>
      </c>
      <c r="Q284">
        <v>1.5</v>
      </c>
      <c r="R284">
        <v>0</v>
      </c>
      <c r="S284">
        <v>2.5</v>
      </c>
      <c r="T284">
        <v>1.5</v>
      </c>
      <c r="U284">
        <v>11</v>
      </c>
      <c r="V284" s="1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1"/>
      <c r="BF284" t="s">
        <v>214</v>
      </c>
      <c r="BG284">
        <f t="shared" si="71"/>
        <v>0</v>
      </c>
      <c r="BH284">
        <f t="shared" si="71"/>
        <v>0</v>
      </c>
      <c r="BI284">
        <f t="shared" si="71"/>
        <v>0</v>
      </c>
      <c r="BJ284">
        <f t="shared" si="71"/>
        <v>0</v>
      </c>
      <c r="BK284">
        <f t="shared" si="71"/>
        <v>0</v>
      </c>
      <c r="BL284">
        <f t="shared" si="71"/>
        <v>0</v>
      </c>
      <c r="BM284">
        <f t="shared" si="71"/>
        <v>0</v>
      </c>
      <c r="BN284">
        <f t="shared" si="71"/>
        <v>0</v>
      </c>
      <c r="BO284">
        <f t="shared" si="71"/>
        <v>0</v>
      </c>
      <c r="BP284">
        <f t="shared" si="71"/>
        <v>0</v>
      </c>
      <c r="BQ284">
        <f t="shared" si="71"/>
        <v>0</v>
      </c>
      <c r="BR284">
        <f t="shared" si="71"/>
        <v>0</v>
      </c>
      <c r="BS284">
        <f t="shared" si="71"/>
        <v>0</v>
      </c>
      <c r="BT284">
        <f t="shared" si="71"/>
        <v>0</v>
      </c>
      <c r="BU284">
        <f t="shared" si="72"/>
        <v>0</v>
      </c>
      <c r="BV284">
        <f t="shared" si="72"/>
        <v>0</v>
      </c>
      <c r="BW284">
        <f t="shared" si="72"/>
        <v>0</v>
      </c>
      <c r="BX284">
        <f t="shared" si="73"/>
        <v>0</v>
      </c>
      <c r="BY284">
        <f t="shared" si="73"/>
        <v>0</v>
      </c>
      <c r="BZ284">
        <f t="shared" si="73"/>
        <v>0</v>
      </c>
    </row>
    <row r="285" spans="1:78" x14ac:dyDescent="0.25">
      <c r="A285" s="2" t="s">
        <v>215</v>
      </c>
      <c r="B285">
        <v>0</v>
      </c>
      <c r="C285">
        <v>2.5</v>
      </c>
      <c r="D285">
        <v>0.5</v>
      </c>
      <c r="E285">
        <v>0.5</v>
      </c>
      <c r="F285">
        <v>2</v>
      </c>
      <c r="G285">
        <v>1.5</v>
      </c>
      <c r="H285">
        <v>1</v>
      </c>
      <c r="I285">
        <v>1.5</v>
      </c>
      <c r="J285">
        <v>0</v>
      </c>
      <c r="K285">
        <v>1</v>
      </c>
      <c r="L285">
        <v>1</v>
      </c>
      <c r="M285">
        <v>0.5</v>
      </c>
      <c r="N285">
        <v>1</v>
      </c>
      <c r="O285">
        <v>1.5</v>
      </c>
      <c r="P285">
        <v>0.5</v>
      </c>
      <c r="Q285">
        <v>0</v>
      </c>
      <c r="R285">
        <v>0.5</v>
      </c>
      <c r="S285">
        <v>0.5</v>
      </c>
      <c r="T285">
        <v>1</v>
      </c>
      <c r="U285">
        <v>17</v>
      </c>
      <c r="V285" s="1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1"/>
      <c r="BF285" t="s">
        <v>215</v>
      </c>
      <c r="BG285">
        <f t="shared" si="71"/>
        <v>0</v>
      </c>
      <c r="BH285">
        <f t="shared" si="71"/>
        <v>0</v>
      </c>
      <c r="BI285">
        <f t="shared" si="71"/>
        <v>0</v>
      </c>
      <c r="BJ285">
        <f t="shared" si="71"/>
        <v>0</v>
      </c>
      <c r="BK285">
        <f t="shared" si="71"/>
        <v>0</v>
      </c>
      <c r="BL285">
        <f t="shared" si="71"/>
        <v>0</v>
      </c>
      <c r="BM285">
        <f t="shared" si="71"/>
        <v>0</v>
      </c>
      <c r="BN285">
        <f t="shared" si="71"/>
        <v>0</v>
      </c>
      <c r="BO285">
        <f t="shared" si="71"/>
        <v>0</v>
      </c>
      <c r="BP285">
        <f t="shared" si="71"/>
        <v>0</v>
      </c>
      <c r="BQ285">
        <f t="shared" si="71"/>
        <v>0</v>
      </c>
      <c r="BR285">
        <f t="shared" si="71"/>
        <v>0</v>
      </c>
      <c r="BS285">
        <f t="shared" si="71"/>
        <v>0</v>
      </c>
      <c r="BT285">
        <f t="shared" si="71"/>
        <v>0</v>
      </c>
      <c r="BU285">
        <f t="shared" si="72"/>
        <v>0</v>
      </c>
      <c r="BV285">
        <f t="shared" si="72"/>
        <v>0</v>
      </c>
      <c r="BW285">
        <f t="shared" si="72"/>
        <v>0</v>
      </c>
      <c r="BX285">
        <f t="shared" si="73"/>
        <v>0</v>
      </c>
      <c r="BY285">
        <f t="shared" si="73"/>
        <v>0</v>
      </c>
      <c r="BZ285">
        <f t="shared" si="73"/>
        <v>0</v>
      </c>
    </row>
    <row r="286" spans="1:78" x14ac:dyDescent="0.25">
      <c r="A286" s="2" t="s">
        <v>216</v>
      </c>
      <c r="B286">
        <v>0</v>
      </c>
      <c r="C286">
        <v>1</v>
      </c>
      <c r="D286">
        <v>0.5</v>
      </c>
      <c r="E286">
        <v>0.5</v>
      </c>
      <c r="F286">
        <v>1.5</v>
      </c>
      <c r="G286">
        <v>0.5</v>
      </c>
      <c r="H286">
        <v>0</v>
      </c>
      <c r="I286">
        <v>0</v>
      </c>
      <c r="J286">
        <v>0</v>
      </c>
      <c r="K286">
        <v>0.5</v>
      </c>
      <c r="L286">
        <v>0.5</v>
      </c>
      <c r="M286">
        <v>0</v>
      </c>
      <c r="N286">
        <v>0</v>
      </c>
      <c r="O286">
        <v>0.5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5.5</v>
      </c>
      <c r="V286" s="1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1"/>
      <c r="BF286" t="s">
        <v>216</v>
      </c>
      <c r="BG286">
        <f t="shared" si="71"/>
        <v>0</v>
      </c>
      <c r="BH286">
        <f t="shared" si="71"/>
        <v>0</v>
      </c>
      <c r="BI286">
        <f t="shared" si="71"/>
        <v>0</v>
      </c>
      <c r="BJ286">
        <f t="shared" si="71"/>
        <v>0</v>
      </c>
      <c r="BK286">
        <f t="shared" si="71"/>
        <v>0</v>
      </c>
      <c r="BL286">
        <f t="shared" si="71"/>
        <v>0</v>
      </c>
      <c r="BM286">
        <f t="shared" si="71"/>
        <v>0</v>
      </c>
      <c r="BN286">
        <f t="shared" si="71"/>
        <v>0</v>
      </c>
      <c r="BO286">
        <f t="shared" si="71"/>
        <v>0</v>
      </c>
      <c r="BP286">
        <f t="shared" si="71"/>
        <v>0</v>
      </c>
      <c r="BQ286">
        <f t="shared" si="71"/>
        <v>0</v>
      </c>
      <c r="BR286">
        <f t="shared" si="71"/>
        <v>0</v>
      </c>
      <c r="BS286">
        <f t="shared" si="71"/>
        <v>0</v>
      </c>
      <c r="BT286">
        <f t="shared" si="71"/>
        <v>0</v>
      </c>
      <c r="BU286">
        <f t="shared" si="72"/>
        <v>0</v>
      </c>
      <c r="BV286">
        <f t="shared" si="72"/>
        <v>0</v>
      </c>
      <c r="BW286">
        <f t="shared" si="72"/>
        <v>0</v>
      </c>
      <c r="BX286">
        <f t="shared" si="73"/>
        <v>0</v>
      </c>
      <c r="BY286">
        <f t="shared" si="73"/>
        <v>0</v>
      </c>
      <c r="BZ286">
        <f t="shared" si="73"/>
        <v>0</v>
      </c>
    </row>
    <row r="287" spans="1:78" x14ac:dyDescent="0.25">
      <c r="A287" s="2" t="s">
        <v>217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0.5</v>
      </c>
      <c r="M287">
        <v>0</v>
      </c>
      <c r="N287">
        <v>0</v>
      </c>
      <c r="O287">
        <v>0.5</v>
      </c>
      <c r="P287">
        <v>0</v>
      </c>
      <c r="Q287">
        <v>0</v>
      </c>
      <c r="R287">
        <v>0.5</v>
      </c>
      <c r="S287">
        <v>0</v>
      </c>
      <c r="T287">
        <v>0.5</v>
      </c>
      <c r="U287">
        <v>2</v>
      </c>
      <c r="V287" s="1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1"/>
      <c r="BF287" t="s">
        <v>217</v>
      </c>
      <c r="BG287">
        <f t="shared" si="71"/>
        <v>0</v>
      </c>
      <c r="BH287">
        <f t="shared" si="71"/>
        <v>0</v>
      </c>
      <c r="BI287">
        <f t="shared" si="71"/>
        <v>0</v>
      </c>
      <c r="BJ287">
        <f t="shared" si="71"/>
        <v>0</v>
      </c>
      <c r="BK287">
        <f t="shared" si="71"/>
        <v>0</v>
      </c>
      <c r="BL287">
        <f t="shared" si="71"/>
        <v>0</v>
      </c>
      <c r="BM287">
        <f t="shared" si="71"/>
        <v>0</v>
      </c>
      <c r="BN287">
        <f t="shared" si="71"/>
        <v>0</v>
      </c>
      <c r="BO287">
        <f t="shared" si="71"/>
        <v>0</v>
      </c>
      <c r="BP287">
        <f t="shared" si="71"/>
        <v>0</v>
      </c>
      <c r="BQ287">
        <f t="shared" ref="BL287:BT296" si="74">AQ287*$BC$151</f>
        <v>0</v>
      </c>
      <c r="BR287">
        <f t="shared" si="74"/>
        <v>0</v>
      </c>
      <c r="BS287">
        <f t="shared" si="74"/>
        <v>0</v>
      </c>
      <c r="BT287">
        <f t="shared" si="74"/>
        <v>0</v>
      </c>
      <c r="BU287">
        <f t="shared" si="72"/>
        <v>0</v>
      </c>
      <c r="BV287">
        <f t="shared" si="72"/>
        <v>0</v>
      </c>
      <c r="BW287">
        <f t="shared" si="72"/>
        <v>0</v>
      </c>
      <c r="BX287">
        <f t="shared" si="73"/>
        <v>0</v>
      </c>
      <c r="BY287">
        <f t="shared" si="73"/>
        <v>0</v>
      </c>
      <c r="BZ287">
        <f t="shared" si="73"/>
        <v>0</v>
      </c>
    </row>
    <row r="288" spans="1:78" x14ac:dyDescent="0.25">
      <c r="A288" s="2" t="s">
        <v>218</v>
      </c>
      <c r="B288">
        <v>0</v>
      </c>
      <c r="C288">
        <v>0.5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0.5</v>
      </c>
      <c r="J288">
        <v>0</v>
      </c>
      <c r="K288">
        <v>0.5</v>
      </c>
      <c r="L288">
        <v>0</v>
      </c>
      <c r="M288">
        <v>0</v>
      </c>
      <c r="N288">
        <v>0.5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2</v>
      </c>
      <c r="V288" s="1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1"/>
      <c r="BF288" t="s">
        <v>218</v>
      </c>
      <c r="BG288">
        <f t="shared" ref="BG288:BK296" si="75">AG288*$BC$151</f>
        <v>0</v>
      </c>
      <c r="BH288">
        <f t="shared" si="75"/>
        <v>0</v>
      </c>
      <c r="BI288">
        <f t="shared" si="75"/>
        <v>0</v>
      </c>
      <c r="BJ288">
        <f t="shared" si="75"/>
        <v>0</v>
      </c>
      <c r="BK288">
        <f t="shared" si="75"/>
        <v>0</v>
      </c>
      <c r="BL288">
        <f t="shared" si="74"/>
        <v>0</v>
      </c>
      <c r="BM288">
        <f t="shared" si="74"/>
        <v>0</v>
      </c>
      <c r="BN288">
        <f t="shared" si="74"/>
        <v>0</v>
      </c>
      <c r="BO288">
        <f t="shared" si="74"/>
        <v>0</v>
      </c>
      <c r="BP288">
        <f t="shared" si="74"/>
        <v>0</v>
      </c>
      <c r="BQ288">
        <f t="shared" si="74"/>
        <v>0</v>
      </c>
      <c r="BR288">
        <f t="shared" si="74"/>
        <v>0</v>
      </c>
      <c r="BS288">
        <f t="shared" si="74"/>
        <v>0</v>
      </c>
      <c r="BT288">
        <f t="shared" si="74"/>
        <v>0</v>
      </c>
      <c r="BU288">
        <f t="shared" si="72"/>
        <v>0</v>
      </c>
      <c r="BV288">
        <f t="shared" si="72"/>
        <v>0</v>
      </c>
      <c r="BW288">
        <f t="shared" si="72"/>
        <v>0</v>
      </c>
      <c r="BX288">
        <f t="shared" si="73"/>
        <v>0</v>
      </c>
      <c r="BY288">
        <f t="shared" si="73"/>
        <v>0</v>
      </c>
      <c r="BZ288">
        <f t="shared" si="73"/>
        <v>0</v>
      </c>
    </row>
    <row r="289" spans="1:78" x14ac:dyDescent="0.25">
      <c r="A289" s="2" t="s">
        <v>219</v>
      </c>
      <c r="B289">
        <v>0</v>
      </c>
      <c r="C289">
        <v>0.5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0.5</v>
      </c>
      <c r="V289" s="1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1"/>
      <c r="BF289" t="s">
        <v>219</v>
      </c>
      <c r="BG289">
        <f t="shared" si="75"/>
        <v>0</v>
      </c>
      <c r="BH289">
        <f t="shared" si="75"/>
        <v>0</v>
      </c>
      <c r="BI289">
        <f t="shared" si="75"/>
        <v>0</v>
      </c>
      <c r="BJ289">
        <f t="shared" si="75"/>
        <v>0</v>
      </c>
      <c r="BK289">
        <f t="shared" si="75"/>
        <v>0</v>
      </c>
      <c r="BL289">
        <f t="shared" si="74"/>
        <v>0</v>
      </c>
      <c r="BM289">
        <f t="shared" si="74"/>
        <v>0</v>
      </c>
      <c r="BN289">
        <f t="shared" si="74"/>
        <v>0</v>
      </c>
      <c r="BO289">
        <f t="shared" si="74"/>
        <v>0</v>
      </c>
      <c r="BP289">
        <f t="shared" si="74"/>
        <v>0</v>
      </c>
      <c r="BQ289">
        <f t="shared" si="74"/>
        <v>0</v>
      </c>
      <c r="BR289">
        <f t="shared" si="74"/>
        <v>0</v>
      </c>
      <c r="BS289">
        <f t="shared" si="74"/>
        <v>0</v>
      </c>
      <c r="BT289">
        <f t="shared" si="74"/>
        <v>0</v>
      </c>
      <c r="BU289">
        <f t="shared" si="72"/>
        <v>0</v>
      </c>
      <c r="BV289">
        <f t="shared" si="72"/>
        <v>0</v>
      </c>
      <c r="BW289">
        <f t="shared" si="72"/>
        <v>0</v>
      </c>
      <c r="BX289">
        <f t="shared" si="73"/>
        <v>0</v>
      </c>
      <c r="BY289">
        <f t="shared" si="73"/>
        <v>0</v>
      </c>
      <c r="BZ289">
        <f t="shared" si="73"/>
        <v>0</v>
      </c>
    </row>
    <row r="290" spans="1:78" x14ac:dyDescent="0.25">
      <c r="A290" s="2" t="s">
        <v>220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0.5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0.5</v>
      </c>
      <c r="V290" s="1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1"/>
      <c r="BF290" t="s">
        <v>220</v>
      </c>
      <c r="BG290">
        <f t="shared" si="75"/>
        <v>0</v>
      </c>
      <c r="BH290">
        <f t="shared" si="75"/>
        <v>0</v>
      </c>
      <c r="BI290">
        <f t="shared" si="75"/>
        <v>0</v>
      </c>
      <c r="BJ290">
        <f t="shared" si="75"/>
        <v>0</v>
      </c>
      <c r="BK290">
        <f t="shared" si="75"/>
        <v>0</v>
      </c>
      <c r="BL290">
        <f t="shared" si="74"/>
        <v>0</v>
      </c>
      <c r="BM290">
        <f t="shared" si="74"/>
        <v>0</v>
      </c>
      <c r="BN290">
        <f t="shared" si="74"/>
        <v>0</v>
      </c>
      <c r="BO290">
        <f t="shared" si="74"/>
        <v>0</v>
      </c>
      <c r="BP290">
        <f t="shared" si="74"/>
        <v>0</v>
      </c>
      <c r="BQ290">
        <f t="shared" si="74"/>
        <v>0</v>
      </c>
      <c r="BR290">
        <f t="shared" si="74"/>
        <v>0</v>
      </c>
      <c r="BS290">
        <f t="shared" si="74"/>
        <v>0</v>
      </c>
      <c r="BT290">
        <f t="shared" si="74"/>
        <v>0</v>
      </c>
      <c r="BU290">
        <f t="shared" si="72"/>
        <v>0</v>
      </c>
      <c r="BV290">
        <f t="shared" si="72"/>
        <v>0</v>
      </c>
      <c r="BW290">
        <f t="shared" si="72"/>
        <v>0</v>
      </c>
      <c r="BX290">
        <f t="shared" si="73"/>
        <v>0</v>
      </c>
      <c r="BY290">
        <f t="shared" si="73"/>
        <v>0</v>
      </c>
      <c r="BZ290">
        <f t="shared" si="73"/>
        <v>0</v>
      </c>
    </row>
    <row r="291" spans="1:78" x14ac:dyDescent="0.25">
      <c r="A291" s="2" t="s">
        <v>221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0.5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1.5</v>
      </c>
      <c r="V291" s="1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1"/>
      <c r="BF291" t="s">
        <v>221</v>
      </c>
      <c r="BG291">
        <f t="shared" si="75"/>
        <v>0</v>
      </c>
      <c r="BH291">
        <f t="shared" si="75"/>
        <v>0</v>
      </c>
      <c r="BI291">
        <f t="shared" si="75"/>
        <v>0</v>
      </c>
      <c r="BJ291">
        <f t="shared" si="75"/>
        <v>0</v>
      </c>
      <c r="BK291">
        <f t="shared" si="75"/>
        <v>0</v>
      </c>
      <c r="BL291">
        <f t="shared" si="74"/>
        <v>0</v>
      </c>
      <c r="BM291">
        <f t="shared" si="74"/>
        <v>0</v>
      </c>
      <c r="BN291">
        <f t="shared" si="74"/>
        <v>0</v>
      </c>
      <c r="BO291">
        <f t="shared" si="74"/>
        <v>0</v>
      </c>
      <c r="BP291">
        <f t="shared" si="74"/>
        <v>0</v>
      </c>
      <c r="BQ291">
        <f t="shared" si="74"/>
        <v>0</v>
      </c>
      <c r="BR291">
        <f t="shared" si="74"/>
        <v>0</v>
      </c>
      <c r="BS291">
        <f t="shared" si="74"/>
        <v>0</v>
      </c>
      <c r="BT291">
        <f t="shared" si="74"/>
        <v>0</v>
      </c>
      <c r="BU291">
        <f t="shared" si="72"/>
        <v>0</v>
      </c>
      <c r="BV291">
        <f t="shared" si="72"/>
        <v>0</v>
      </c>
      <c r="BW291">
        <f t="shared" si="72"/>
        <v>0</v>
      </c>
      <c r="BX291">
        <f t="shared" si="73"/>
        <v>0</v>
      </c>
      <c r="BY291">
        <f t="shared" si="73"/>
        <v>0</v>
      </c>
      <c r="BZ291">
        <f t="shared" si="73"/>
        <v>0</v>
      </c>
    </row>
    <row r="292" spans="1:78" x14ac:dyDescent="0.25">
      <c r="A292" s="2" t="s">
        <v>222</v>
      </c>
      <c r="B292">
        <v>0</v>
      </c>
      <c r="C292">
        <v>0.5</v>
      </c>
      <c r="D292">
        <v>0</v>
      </c>
      <c r="E292">
        <v>0</v>
      </c>
      <c r="F292">
        <v>0.5</v>
      </c>
      <c r="G292">
        <v>0.5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0.5</v>
      </c>
      <c r="N292">
        <v>0</v>
      </c>
      <c r="O292">
        <v>0.5</v>
      </c>
      <c r="P292">
        <v>0.5</v>
      </c>
      <c r="Q292">
        <v>0</v>
      </c>
      <c r="R292">
        <v>0</v>
      </c>
      <c r="S292">
        <v>0</v>
      </c>
      <c r="T292">
        <v>0</v>
      </c>
      <c r="U292">
        <v>3</v>
      </c>
      <c r="V292" s="1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1"/>
      <c r="BF292" t="s">
        <v>222</v>
      </c>
      <c r="BG292">
        <f t="shared" si="75"/>
        <v>0</v>
      </c>
      <c r="BH292">
        <f t="shared" si="75"/>
        <v>0</v>
      </c>
      <c r="BI292">
        <f t="shared" si="75"/>
        <v>0</v>
      </c>
      <c r="BJ292">
        <f t="shared" si="75"/>
        <v>0</v>
      </c>
      <c r="BK292">
        <f t="shared" si="75"/>
        <v>0</v>
      </c>
      <c r="BL292">
        <f t="shared" si="74"/>
        <v>0</v>
      </c>
      <c r="BM292">
        <f t="shared" si="74"/>
        <v>0</v>
      </c>
      <c r="BN292">
        <f t="shared" si="74"/>
        <v>0</v>
      </c>
      <c r="BO292">
        <f t="shared" si="74"/>
        <v>0</v>
      </c>
      <c r="BP292">
        <f t="shared" si="74"/>
        <v>0</v>
      </c>
      <c r="BQ292">
        <f t="shared" si="74"/>
        <v>0</v>
      </c>
      <c r="BR292">
        <f t="shared" si="74"/>
        <v>0</v>
      </c>
      <c r="BS292">
        <f t="shared" si="74"/>
        <v>0</v>
      </c>
      <c r="BT292">
        <f t="shared" si="74"/>
        <v>0</v>
      </c>
      <c r="BU292">
        <f t="shared" si="72"/>
        <v>0</v>
      </c>
      <c r="BV292">
        <f t="shared" si="72"/>
        <v>0</v>
      </c>
      <c r="BW292">
        <f t="shared" si="72"/>
        <v>0</v>
      </c>
      <c r="BX292">
        <f t="shared" si="73"/>
        <v>0</v>
      </c>
      <c r="BY292">
        <f t="shared" si="73"/>
        <v>0</v>
      </c>
      <c r="BZ292">
        <f t="shared" si="73"/>
        <v>0</v>
      </c>
    </row>
    <row r="293" spans="1:78" x14ac:dyDescent="0.25">
      <c r="A293" s="2" t="s">
        <v>223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s="1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1"/>
      <c r="BF293" t="s">
        <v>223</v>
      </c>
      <c r="BG293">
        <f t="shared" si="75"/>
        <v>0</v>
      </c>
      <c r="BH293">
        <f t="shared" si="75"/>
        <v>0</v>
      </c>
      <c r="BI293">
        <f t="shared" si="75"/>
        <v>0</v>
      </c>
      <c r="BJ293">
        <f t="shared" si="75"/>
        <v>0</v>
      </c>
      <c r="BK293">
        <f t="shared" si="75"/>
        <v>0</v>
      </c>
      <c r="BL293">
        <f t="shared" si="74"/>
        <v>0</v>
      </c>
      <c r="BM293">
        <f t="shared" si="74"/>
        <v>0</v>
      </c>
      <c r="BN293">
        <f t="shared" si="74"/>
        <v>0</v>
      </c>
      <c r="BO293">
        <f t="shared" si="74"/>
        <v>0</v>
      </c>
      <c r="BP293">
        <f t="shared" si="74"/>
        <v>0</v>
      </c>
      <c r="BQ293">
        <f t="shared" si="74"/>
        <v>0</v>
      </c>
      <c r="BR293">
        <f t="shared" si="74"/>
        <v>0</v>
      </c>
      <c r="BS293">
        <f t="shared" si="74"/>
        <v>0</v>
      </c>
      <c r="BT293">
        <f t="shared" si="74"/>
        <v>0</v>
      </c>
      <c r="BU293">
        <f t="shared" si="72"/>
        <v>0</v>
      </c>
      <c r="BV293">
        <f t="shared" si="72"/>
        <v>0</v>
      </c>
      <c r="BW293">
        <f t="shared" si="72"/>
        <v>0</v>
      </c>
      <c r="BX293">
        <f t="shared" si="73"/>
        <v>0</v>
      </c>
      <c r="BY293">
        <f t="shared" si="73"/>
        <v>0</v>
      </c>
      <c r="BZ293">
        <f t="shared" si="73"/>
        <v>0</v>
      </c>
    </row>
    <row r="294" spans="1:78" x14ac:dyDescent="0.25">
      <c r="A294" s="2" t="s">
        <v>224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 s="1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1"/>
      <c r="BF294" t="s">
        <v>224</v>
      </c>
      <c r="BG294">
        <f t="shared" si="75"/>
        <v>0</v>
      </c>
      <c r="BH294">
        <f t="shared" si="75"/>
        <v>0</v>
      </c>
      <c r="BI294">
        <f t="shared" si="75"/>
        <v>0</v>
      </c>
      <c r="BJ294">
        <f t="shared" si="75"/>
        <v>0</v>
      </c>
      <c r="BK294">
        <f t="shared" si="75"/>
        <v>0</v>
      </c>
      <c r="BL294">
        <f t="shared" si="74"/>
        <v>0</v>
      </c>
      <c r="BM294">
        <f t="shared" si="74"/>
        <v>0</v>
      </c>
      <c r="BN294">
        <f t="shared" si="74"/>
        <v>0</v>
      </c>
      <c r="BO294">
        <f t="shared" si="74"/>
        <v>0</v>
      </c>
      <c r="BP294">
        <f t="shared" si="74"/>
        <v>0</v>
      </c>
      <c r="BQ294">
        <f t="shared" si="74"/>
        <v>0</v>
      </c>
      <c r="BR294">
        <f t="shared" si="74"/>
        <v>0</v>
      </c>
      <c r="BS294">
        <f t="shared" si="74"/>
        <v>0</v>
      </c>
      <c r="BT294">
        <f t="shared" si="74"/>
        <v>0</v>
      </c>
      <c r="BU294">
        <f t="shared" si="72"/>
        <v>0</v>
      </c>
      <c r="BV294">
        <f t="shared" si="72"/>
        <v>0</v>
      </c>
      <c r="BW294">
        <f t="shared" si="72"/>
        <v>0</v>
      </c>
      <c r="BX294">
        <f t="shared" si="73"/>
        <v>0</v>
      </c>
      <c r="BY294">
        <f t="shared" si="73"/>
        <v>0</v>
      </c>
      <c r="BZ294">
        <f t="shared" si="73"/>
        <v>0</v>
      </c>
    </row>
    <row r="295" spans="1:78" x14ac:dyDescent="0.25">
      <c r="A295" s="2" t="s">
        <v>225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0.5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0.5</v>
      </c>
      <c r="O295">
        <v>0</v>
      </c>
      <c r="P295">
        <v>0</v>
      </c>
      <c r="Q295">
        <v>0</v>
      </c>
      <c r="R295">
        <v>0</v>
      </c>
      <c r="S295">
        <v>0.5</v>
      </c>
      <c r="T295">
        <v>0.5</v>
      </c>
      <c r="U295">
        <v>2</v>
      </c>
      <c r="V295" s="1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1"/>
      <c r="BF295" t="s">
        <v>225</v>
      </c>
      <c r="BG295">
        <f t="shared" si="75"/>
        <v>0</v>
      </c>
      <c r="BH295">
        <f t="shared" si="75"/>
        <v>0</v>
      </c>
      <c r="BI295">
        <f t="shared" si="75"/>
        <v>0</v>
      </c>
      <c r="BJ295">
        <f t="shared" si="75"/>
        <v>0</v>
      </c>
      <c r="BK295">
        <f t="shared" si="75"/>
        <v>0</v>
      </c>
      <c r="BL295">
        <f t="shared" si="74"/>
        <v>0</v>
      </c>
      <c r="BM295">
        <f t="shared" si="74"/>
        <v>0</v>
      </c>
      <c r="BN295">
        <f t="shared" si="74"/>
        <v>0</v>
      </c>
      <c r="BO295">
        <f t="shared" si="74"/>
        <v>0</v>
      </c>
      <c r="BP295">
        <f t="shared" si="74"/>
        <v>0</v>
      </c>
      <c r="BQ295">
        <f t="shared" si="74"/>
        <v>0</v>
      </c>
      <c r="BR295">
        <f t="shared" si="74"/>
        <v>0</v>
      </c>
      <c r="BS295">
        <f t="shared" si="74"/>
        <v>0</v>
      </c>
      <c r="BT295">
        <f t="shared" si="74"/>
        <v>0</v>
      </c>
      <c r="BU295">
        <f t="shared" si="72"/>
        <v>0</v>
      </c>
      <c r="BV295">
        <f t="shared" si="72"/>
        <v>0</v>
      </c>
      <c r="BW295">
        <f t="shared" si="72"/>
        <v>0</v>
      </c>
      <c r="BX295">
        <f t="shared" si="73"/>
        <v>0</v>
      </c>
      <c r="BY295">
        <f t="shared" si="73"/>
        <v>0</v>
      </c>
      <c r="BZ295">
        <f t="shared" si="73"/>
        <v>0</v>
      </c>
    </row>
    <row r="296" spans="1:78" x14ac:dyDescent="0.25">
      <c r="A296" s="2" t="s">
        <v>24</v>
      </c>
      <c r="B296">
        <v>29.5</v>
      </c>
      <c r="C296">
        <v>6.5</v>
      </c>
      <c r="D296">
        <v>1.5</v>
      </c>
      <c r="E296">
        <v>2.5</v>
      </c>
      <c r="F296">
        <v>5.5</v>
      </c>
      <c r="G296">
        <v>5</v>
      </c>
      <c r="H296">
        <v>3.5</v>
      </c>
      <c r="I296">
        <v>6</v>
      </c>
      <c r="J296">
        <v>4</v>
      </c>
      <c r="K296">
        <v>9.5</v>
      </c>
      <c r="L296">
        <v>8.5</v>
      </c>
      <c r="M296">
        <v>13.5</v>
      </c>
      <c r="N296">
        <v>19</v>
      </c>
      <c r="O296">
        <v>22.5</v>
      </c>
      <c r="P296">
        <v>16.5</v>
      </c>
      <c r="Q296">
        <v>23</v>
      </c>
      <c r="R296">
        <v>29.5</v>
      </c>
      <c r="S296">
        <v>30.5</v>
      </c>
      <c r="T296">
        <v>64</v>
      </c>
      <c r="U296">
        <v>300.5</v>
      </c>
      <c r="V296" s="1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1"/>
      <c r="BF296" t="s">
        <v>24</v>
      </c>
      <c r="BG296">
        <f t="shared" si="75"/>
        <v>0</v>
      </c>
      <c r="BH296">
        <f t="shared" si="75"/>
        <v>0</v>
      </c>
      <c r="BI296">
        <f t="shared" si="75"/>
        <v>0</v>
      </c>
      <c r="BJ296">
        <f t="shared" si="75"/>
        <v>0</v>
      </c>
      <c r="BK296">
        <f t="shared" si="75"/>
        <v>0</v>
      </c>
      <c r="BL296">
        <f t="shared" si="74"/>
        <v>0</v>
      </c>
      <c r="BM296">
        <f t="shared" si="74"/>
        <v>0</v>
      </c>
      <c r="BN296">
        <f t="shared" si="74"/>
        <v>0</v>
      </c>
      <c r="BO296">
        <f t="shared" si="74"/>
        <v>0</v>
      </c>
      <c r="BP296">
        <f t="shared" si="74"/>
        <v>0</v>
      </c>
      <c r="BQ296">
        <f t="shared" si="74"/>
        <v>0</v>
      </c>
      <c r="BR296">
        <f t="shared" si="74"/>
        <v>0</v>
      </c>
      <c r="BS296">
        <f t="shared" si="74"/>
        <v>0</v>
      </c>
      <c r="BT296">
        <f t="shared" si="74"/>
        <v>0</v>
      </c>
      <c r="BU296">
        <f t="shared" si="72"/>
        <v>0</v>
      </c>
      <c r="BV296">
        <f t="shared" si="72"/>
        <v>0</v>
      </c>
      <c r="BW296">
        <f t="shared" si="72"/>
        <v>0</v>
      </c>
      <c r="BX296">
        <f t="shared" si="73"/>
        <v>0</v>
      </c>
      <c r="BY296">
        <f t="shared" si="73"/>
        <v>0</v>
      </c>
      <c r="BZ296">
        <f>AZ296*$BC$151</f>
        <v>0</v>
      </c>
    </row>
    <row r="297" spans="1:7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2"/>
      <c r="Y297" s="2"/>
      <c r="Z297" s="2"/>
      <c r="AA297" s="2"/>
      <c r="AB297" s="2"/>
      <c r="AC297" s="2"/>
      <c r="AD297" s="2"/>
      <c r="AE297" s="2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</row>
  </sheetData>
  <mergeCells count="12">
    <mergeCell ref="X157:AD157"/>
    <mergeCell ref="A1:U1"/>
    <mergeCell ref="X1:AD1"/>
    <mergeCell ref="AF1:AZ1"/>
    <mergeCell ref="X7:AD7"/>
    <mergeCell ref="A149:U149"/>
    <mergeCell ref="AF149:AZ149"/>
    <mergeCell ref="BC2:BD2"/>
    <mergeCell ref="BC3:BD3"/>
    <mergeCell ref="BC150:BD150"/>
    <mergeCell ref="BC151:BD151"/>
    <mergeCell ref="X151:AD15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itaparica(ok)</vt:lpstr>
    </vt:vector>
  </TitlesOfParts>
  <Company>pessoal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edlene pc familia</dc:creator>
  <cp:lastModifiedBy>Suane</cp:lastModifiedBy>
  <cp:revision/>
  <dcterms:created xsi:type="dcterms:W3CDTF">2012-09-21T13:07:08Z</dcterms:created>
  <dcterms:modified xsi:type="dcterms:W3CDTF">2022-03-24T22:56:50Z</dcterms:modified>
</cp:coreProperties>
</file>