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750" yWindow="450" windowWidth="18470" windowHeight="6520" tabRatio="733"/>
  </bookViews>
  <sheets>
    <sheet name="Sales" sheetId="1" r:id="rId1"/>
    <sheet name="Ads" sheetId="10" r:id="rId2"/>
  </sheets>
  <definedNames>
    <definedName name="_xlnm._FilterDatabase" localSheetId="0" hidden="1">Sales!$B$2:$F$207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/>
  <c r="E3"/>
</calcChain>
</file>

<file path=xl/sharedStrings.xml><?xml version="1.0" encoding="utf-8"?>
<sst xmlns="http://schemas.openxmlformats.org/spreadsheetml/2006/main" count="2288" uniqueCount="533">
  <si>
    <t>Ozone Water Systems</t>
  </si>
  <si>
    <t xml:space="preserve">Membrane Specialists </t>
  </si>
  <si>
    <t>Spot Zero Reverse Osmosis Inc.</t>
  </si>
  <si>
    <t xml:space="preserve">ASM America Inc. </t>
  </si>
  <si>
    <t>Bruckner Canada</t>
  </si>
  <si>
    <t xml:space="preserve">Les Technologies Polycontrols Inc. </t>
  </si>
  <si>
    <t>Noria Water</t>
  </si>
  <si>
    <t xml:space="preserve">Jacobs Vehicle Systems </t>
  </si>
  <si>
    <t xml:space="preserve">National Technical Systems </t>
  </si>
  <si>
    <t xml:space="preserve">Chant Engineering Company Inc. </t>
  </si>
  <si>
    <t>Shell</t>
  </si>
  <si>
    <t>Avon Fluid Systems Tech</t>
  </si>
  <si>
    <t xml:space="preserve">Tekna Plasma Systems Inc. </t>
  </si>
  <si>
    <t xml:space="preserve">Southwest Research Institute </t>
  </si>
  <si>
    <t>Scioto Valve and Fitting</t>
  </si>
  <si>
    <t>Durbin Industrial Valves</t>
  </si>
  <si>
    <t>FCI Watermakers</t>
  </si>
  <si>
    <t xml:space="preserve">Emerson </t>
  </si>
  <si>
    <t xml:space="preserve">Ottawa Fluid Systems Technologies Inc. </t>
  </si>
  <si>
    <t>Rock - Tenn</t>
  </si>
  <si>
    <t>Odyssey II Solutions</t>
  </si>
  <si>
    <t xml:space="preserve">Hydrite Chemical Co. </t>
  </si>
  <si>
    <t>Accutech Instrumentation</t>
  </si>
  <si>
    <t>GE Water &amp; Power</t>
  </si>
  <si>
    <t>Lutz - Jesco America Corporation</t>
  </si>
  <si>
    <t xml:space="preserve">Hexagon Lincoln </t>
  </si>
  <si>
    <t>University of Texas</t>
  </si>
  <si>
    <t>Eaton Industries MFG GMBH</t>
  </si>
  <si>
    <t>Sweetwater Energy Inc.</t>
  </si>
  <si>
    <t xml:space="preserve">Westech Industrial Ltd. </t>
  </si>
  <si>
    <t xml:space="preserve">Intuitech Inc. </t>
  </si>
  <si>
    <t xml:space="preserve">Purdue University </t>
  </si>
  <si>
    <t xml:space="preserve">Saskatchewan Research Council </t>
  </si>
  <si>
    <t xml:space="preserve">Red Leaf Resources Inc. </t>
  </si>
  <si>
    <t xml:space="preserve">nanoICE Inc. </t>
  </si>
  <si>
    <t>Tylok</t>
  </si>
  <si>
    <t>NREL</t>
  </si>
  <si>
    <t xml:space="preserve">Beef Products Inc. </t>
  </si>
  <si>
    <t>Brayton Energy</t>
  </si>
  <si>
    <t xml:space="preserve">Australia National University </t>
  </si>
  <si>
    <t>Wallwork HT</t>
  </si>
  <si>
    <t>Grainger</t>
  </si>
  <si>
    <t>Sustainable Energy Solutions LLC</t>
  </si>
  <si>
    <t xml:space="preserve">MacTaggart, Scott &amp; Co. Ltd. </t>
  </si>
  <si>
    <t xml:space="preserve">Westec Environmental Solutions </t>
  </si>
  <si>
    <t xml:space="preserve">Kurion Inc. </t>
  </si>
  <si>
    <t xml:space="preserve">McGill University </t>
  </si>
  <si>
    <t>Business America</t>
  </si>
  <si>
    <t>UCLA</t>
  </si>
  <si>
    <t xml:space="preserve">Bermad Inc. </t>
  </si>
  <si>
    <t>MBARI</t>
  </si>
  <si>
    <t xml:space="preserve">Applied Industrial Technologies Inc. </t>
  </si>
  <si>
    <t xml:space="preserve">Parker Hannifin Corporation </t>
  </si>
  <si>
    <t>Mahle Powertrain LLC</t>
  </si>
  <si>
    <t xml:space="preserve">Hiltner Combustion Systems </t>
  </si>
  <si>
    <t xml:space="preserve">Continental Automotive Systems Inc. </t>
  </si>
  <si>
    <t>MRX Labs</t>
  </si>
  <si>
    <t xml:space="preserve">Fluid Systems Technology </t>
  </si>
  <si>
    <t>C-Tech Innovation Ltd .</t>
  </si>
  <si>
    <t>CNS</t>
  </si>
  <si>
    <t xml:space="preserve">Agronova </t>
  </si>
  <si>
    <t>Consulair</t>
  </si>
  <si>
    <t xml:space="preserve">Stripco Sodablasting </t>
  </si>
  <si>
    <t>Space Exploration Technologies</t>
  </si>
  <si>
    <t>Biomedical Device Consultants &amp; Labs</t>
  </si>
  <si>
    <t>Advanced Analytical Technologies</t>
  </si>
  <si>
    <t xml:space="preserve">Learjet Inc. </t>
  </si>
  <si>
    <t xml:space="preserve">Wrightspeed Inc. </t>
  </si>
  <si>
    <t xml:space="preserve">SNS Industrial Group </t>
  </si>
  <si>
    <t xml:space="preserve">Rhino Valve </t>
  </si>
  <si>
    <t>Motion Industries</t>
  </si>
  <si>
    <t xml:space="preserve">Fastenal </t>
  </si>
  <si>
    <t xml:space="preserve">Bombardier Inc. </t>
  </si>
  <si>
    <t xml:space="preserve">Magna Powertrain </t>
  </si>
  <si>
    <t xml:space="preserve">Maple Expert Solutions Inc. </t>
  </si>
  <si>
    <t>Attilla Cziko Rosa</t>
  </si>
  <si>
    <t xml:space="preserve">Shiflett's Inc. </t>
  </si>
  <si>
    <t xml:space="preserve">Dynamo Aviation Inc. </t>
  </si>
  <si>
    <t xml:space="preserve">Advanced Research Chemicals </t>
  </si>
  <si>
    <t xml:space="preserve">Callisto Mechanical </t>
  </si>
  <si>
    <t xml:space="preserve">GE Global Research </t>
  </si>
  <si>
    <t xml:space="preserve">Briggs &amp; Stratton </t>
  </si>
  <si>
    <t xml:space="preserve">Cameron Houston </t>
  </si>
  <si>
    <t>Astech Projects</t>
  </si>
  <si>
    <t>Donaldson Co Inc</t>
  </si>
  <si>
    <t>Entek Manufacturing, LLC</t>
  </si>
  <si>
    <t>COPAB SNC</t>
  </si>
  <si>
    <t xml:space="preserve">Tescor Inc. </t>
  </si>
  <si>
    <t xml:space="preserve">Mack Valves PTY </t>
  </si>
  <si>
    <t>Akira Technologies</t>
  </si>
  <si>
    <t>3M Maplewood</t>
  </si>
  <si>
    <t>University of Nevada</t>
  </si>
  <si>
    <t>Zimco Richard Hiebert</t>
  </si>
  <si>
    <t>Argen Polymer</t>
  </si>
  <si>
    <t>Met Office</t>
  </si>
  <si>
    <t xml:space="preserve">Pelco Systems </t>
  </si>
  <si>
    <t xml:space="preserve">Industrial Motion </t>
  </si>
  <si>
    <t>ABB Australia Pty Limited</t>
  </si>
  <si>
    <t>CISE</t>
  </si>
  <si>
    <t xml:space="preserve">Carleton University </t>
  </si>
  <si>
    <t>Sabic Innovative Plastics</t>
  </si>
  <si>
    <t xml:space="preserve">Parker/ Autoclave </t>
  </si>
  <si>
    <t>Sterling Performance</t>
  </si>
  <si>
    <t xml:space="preserve">Singer Valve </t>
  </si>
  <si>
    <t xml:space="preserve">Swagelok </t>
  </si>
  <si>
    <t xml:space="preserve">Applied Separations Inc. </t>
  </si>
  <si>
    <t>Spectratek Service</t>
  </si>
  <si>
    <t xml:space="preserve">Environment Canada </t>
  </si>
  <si>
    <t>Total Sales</t>
  </si>
  <si>
    <t>Sotera Defense</t>
  </si>
  <si>
    <t xml:space="preserve">West Vancouver Laboratory </t>
  </si>
  <si>
    <t>Field</t>
  </si>
  <si>
    <t>aerospace</t>
  </si>
  <si>
    <t>food</t>
  </si>
  <si>
    <t>chemical</t>
  </si>
  <si>
    <t>generic research</t>
  </si>
  <si>
    <t>construction</t>
  </si>
  <si>
    <t xml:space="preserve">water systems </t>
  </si>
  <si>
    <t xml:space="preserve">basic research </t>
  </si>
  <si>
    <t xml:space="preserve">valve manufacturer </t>
  </si>
  <si>
    <t xml:space="preserve">material science </t>
  </si>
  <si>
    <t>material science</t>
  </si>
  <si>
    <t>valve manufacturer</t>
  </si>
  <si>
    <t xml:space="preserve">distributor </t>
  </si>
  <si>
    <t>Batelle for US DOE</t>
  </si>
  <si>
    <t xml:space="preserve">solutions provider </t>
  </si>
  <si>
    <t xml:space="preserve">construction </t>
  </si>
  <si>
    <t xml:space="preserve">university </t>
  </si>
  <si>
    <t>water systems</t>
  </si>
  <si>
    <t xml:space="preserve">chemical </t>
  </si>
  <si>
    <t>instrumentation manufacturer</t>
  </si>
  <si>
    <t>solutions provider</t>
  </si>
  <si>
    <t>distributor</t>
  </si>
  <si>
    <t xml:space="preserve">MA Tech Services Inc. </t>
  </si>
  <si>
    <t>oil &amp; gas</t>
  </si>
  <si>
    <t>Indiana Fluid System Tech (swagelok)</t>
  </si>
  <si>
    <t xml:space="preserve">food </t>
  </si>
  <si>
    <t xml:space="preserve">instrumentation manufacturer </t>
  </si>
  <si>
    <t>Analytical Engineer.</t>
  </si>
  <si>
    <t>Tekna Plasma</t>
  </si>
  <si>
    <t>Wyle Laboratories</t>
  </si>
  <si>
    <t>Southwest Research</t>
  </si>
  <si>
    <t>Applied Research Lab</t>
  </si>
  <si>
    <t>Space Exploration</t>
  </si>
  <si>
    <t>Elko Windustrial Co</t>
  </si>
  <si>
    <t>CalScan Services</t>
  </si>
  <si>
    <t>Advanced Engine Tech</t>
  </si>
  <si>
    <t>Southern Research</t>
  </si>
  <si>
    <t>Rock-Tenn</t>
  </si>
  <si>
    <t>Roketsan</t>
  </si>
  <si>
    <t>Lutz-Jesco America</t>
  </si>
  <si>
    <t>MA Tech Service</t>
  </si>
  <si>
    <t>FuelCell Energy</t>
  </si>
  <si>
    <t>NGP Blue Mountain</t>
  </si>
  <si>
    <t>Bruckner Supply</t>
  </si>
  <si>
    <t>Charter Supply</t>
  </si>
  <si>
    <t>Odessa Pumps</t>
  </si>
  <si>
    <t>Parker Hannifin</t>
  </si>
  <si>
    <t>A-Kast</t>
  </si>
  <si>
    <t>Chant Engineering</t>
  </si>
  <si>
    <t>NOV</t>
  </si>
  <si>
    <t>Wintek</t>
  </si>
  <si>
    <t>City of Raleigh</t>
  </si>
  <si>
    <t>Dynamo Aviation</t>
  </si>
  <si>
    <t>Saiti Espress Inc</t>
  </si>
  <si>
    <t>Lonza</t>
  </si>
  <si>
    <t>Fastenal</t>
  </si>
  <si>
    <t>Mahle Powertrain</t>
  </si>
  <si>
    <t>Applied Separations</t>
  </si>
  <si>
    <t>Environm. Tectonics</t>
  </si>
  <si>
    <t>City of Grand Island</t>
  </si>
  <si>
    <t>Ottawa Fluid System</t>
  </si>
  <si>
    <t>Quad Geometrics</t>
  </si>
  <si>
    <t>Norgren</t>
  </si>
  <si>
    <t>Burst Labs</t>
  </si>
  <si>
    <t>Wabash Power Equip.</t>
  </si>
  <si>
    <t>Maple Expert</t>
  </si>
  <si>
    <t>Pine Environmental</t>
  </si>
  <si>
    <t>Quick Connectors Inc</t>
  </si>
  <si>
    <t>R-Concepts Inc</t>
  </si>
  <si>
    <t>Norwegian Geotechn.</t>
  </si>
  <si>
    <t>SaskPower</t>
  </si>
  <si>
    <t>EMIT Technologies</t>
  </si>
  <si>
    <t>Craig</t>
  </si>
  <si>
    <t>Swagelok Indiana</t>
  </si>
  <si>
    <t>Calera Corporation</t>
  </si>
  <si>
    <t>BW Systems</t>
  </si>
  <si>
    <t>Hexagon Lincoln</t>
  </si>
  <si>
    <t>Hydrite Chemical</t>
  </si>
  <si>
    <t>Hiltner Combustion</t>
  </si>
  <si>
    <t>Cryonova LLC</t>
  </si>
  <si>
    <t>Industrial Motion</t>
  </si>
  <si>
    <t>Kidde-Fenwal</t>
  </si>
  <si>
    <t>Midstate Industrial</t>
  </si>
  <si>
    <t>Trinity Tech</t>
  </si>
  <si>
    <t>A&amp;A Metal Products</t>
  </si>
  <si>
    <t>Tescor Inc</t>
  </si>
  <si>
    <t>Bermad Inc.</t>
  </si>
  <si>
    <t>Atco Gas</t>
  </si>
  <si>
    <t>Hastings College</t>
  </si>
  <si>
    <t>Vanasa Multigas</t>
  </si>
  <si>
    <t>Intuitech</t>
  </si>
  <si>
    <t>Weatherford</t>
  </si>
  <si>
    <t>JRH Electronics</t>
  </si>
  <si>
    <t>Nanolce</t>
  </si>
  <si>
    <t>Tech Polycontrols</t>
  </si>
  <si>
    <t>Indiana Fluid System</t>
  </si>
  <si>
    <t>Genomics Research</t>
  </si>
  <si>
    <t>Spectratek Services</t>
  </si>
  <si>
    <t>Emerson</t>
  </si>
  <si>
    <t>Wesco</t>
  </si>
  <si>
    <t>Baker Hughes</t>
  </si>
  <si>
    <t>Bigelow Aerospace</t>
  </si>
  <si>
    <t>Columbia Oilfield</t>
  </si>
  <si>
    <t>Fluid Controls LTD</t>
  </si>
  <si>
    <t>Membrane Specialists</t>
  </si>
  <si>
    <t>Haskel</t>
  </si>
  <si>
    <t>Hagemeyer</t>
  </si>
  <si>
    <t>Saskatchewan Resear.</t>
  </si>
  <si>
    <t>UCSD</t>
  </si>
  <si>
    <t>Spot Zero</t>
  </si>
  <si>
    <t>Accutech</t>
  </si>
  <si>
    <t>ANSTO</t>
  </si>
  <si>
    <t>ASM America</t>
  </si>
  <si>
    <t>Fluid Systems Techno</t>
  </si>
  <si>
    <t>Precision Fitting</t>
  </si>
  <si>
    <t>Customer</t>
  </si>
  <si>
    <t xml:space="preserve">NOV Hydra Rig Nitrogen </t>
  </si>
  <si>
    <t>other</t>
  </si>
  <si>
    <t>engine technology</t>
  </si>
  <si>
    <t>Badger Fluid (Swagelok)</t>
  </si>
  <si>
    <t>JRH Electronics LLC</t>
  </si>
  <si>
    <t>NOV Hydra Rig</t>
  </si>
  <si>
    <t>Weston Valve (swagelok)</t>
  </si>
  <si>
    <t>research</t>
  </si>
  <si>
    <t>Pomerleau</t>
  </si>
  <si>
    <t>LightSail Energy</t>
  </si>
  <si>
    <t>Siati Espress</t>
  </si>
  <si>
    <t>CSSS</t>
  </si>
  <si>
    <t>Continental Automot.</t>
  </si>
  <si>
    <t>Greater Moncton</t>
  </si>
  <si>
    <t>Progressive Machine</t>
  </si>
  <si>
    <t>University of Maryla</t>
  </si>
  <si>
    <t>Vector Systems Inc.</t>
  </si>
  <si>
    <t>Conant Controls Inc.</t>
  </si>
  <si>
    <t>Phenomenex</t>
  </si>
  <si>
    <t>Core Laboratories</t>
  </si>
  <si>
    <t>Sumitomo</t>
  </si>
  <si>
    <t>Kappes</t>
  </si>
  <si>
    <t>Afton Chemical</t>
  </si>
  <si>
    <t>Studsvik</t>
  </si>
  <si>
    <t>Metallisation Ltd.</t>
  </si>
  <si>
    <t>LM Enterprise</t>
  </si>
  <si>
    <t>Hy-Lok Corporation</t>
  </si>
  <si>
    <t>Cansolv Technologies</t>
  </si>
  <si>
    <t>Stripco</t>
  </si>
  <si>
    <t>Leprino</t>
  </si>
  <si>
    <t>Kroff Lab Services</t>
  </si>
  <si>
    <t>Assystem UK Ltd.</t>
  </si>
  <si>
    <t>JET Specialty</t>
  </si>
  <si>
    <t>Woodward Inc.</t>
  </si>
  <si>
    <t>Beef Products Inc.</t>
  </si>
  <si>
    <t>Corning</t>
  </si>
  <si>
    <t>Date</t>
  </si>
  <si>
    <t>Badger Fluid (swagelok)</t>
  </si>
  <si>
    <t>oil and gas</t>
  </si>
  <si>
    <t>KAW Valve (swagelok)</t>
  </si>
  <si>
    <t xml:space="preserve">health </t>
  </si>
  <si>
    <t>Pro Technics (core laboratories)</t>
  </si>
  <si>
    <t>Winnipeg Fluid Syst. (swagelok)</t>
  </si>
  <si>
    <t>Renmatix Inc.</t>
  </si>
  <si>
    <t>Rogers B.W. Co</t>
  </si>
  <si>
    <t>Dynaflow Inc.</t>
  </si>
  <si>
    <t>Power Resources Inc</t>
  </si>
  <si>
    <t>Abound Solar</t>
  </si>
  <si>
    <t>Schlumberger</t>
  </si>
  <si>
    <t>Clean Energy Systems</t>
  </si>
  <si>
    <t>INSTROWEST</t>
  </si>
  <si>
    <t>Exceltech</t>
  </si>
  <si>
    <t>Swagelok</t>
  </si>
  <si>
    <t>Proton Energy</t>
  </si>
  <si>
    <t>Mecanex USA Inc.</t>
  </si>
  <si>
    <t>RIMAC</t>
  </si>
  <si>
    <t>Battelle for US DOE</t>
  </si>
  <si>
    <t>Scott Industrial</t>
  </si>
  <si>
    <t>Progress Energy</t>
  </si>
  <si>
    <t>Bernd Group</t>
  </si>
  <si>
    <t>Gits Manufacturing</t>
  </si>
  <si>
    <t>Continental Techn.</t>
  </si>
  <si>
    <t>Polyforce</t>
  </si>
  <si>
    <t>Micropump Inc.</t>
  </si>
  <si>
    <t>P3 America</t>
  </si>
  <si>
    <t>Universite du Quebec</t>
  </si>
  <si>
    <t>Nuance Systems Inc</t>
  </si>
  <si>
    <t>Tyne Engineering</t>
  </si>
  <si>
    <t>Jacobs Tech Inc.</t>
  </si>
  <si>
    <t>LANS</t>
  </si>
  <si>
    <t>ABL Controls</t>
  </si>
  <si>
    <t>Hydraulic Systems</t>
  </si>
  <si>
    <t>Cross Comp</t>
  </si>
  <si>
    <t>FS Welsford Co</t>
  </si>
  <si>
    <t>Sustainable Energy</t>
  </si>
  <si>
    <t>Powerspan Corp.</t>
  </si>
  <si>
    <t>Airmodus</t>
  </si>
  <si>
    <t>West Vancouver Lab</t>
  </si>
  <si>
    <t>Pro Technics</t>
  </si>
  <si>
    <t>ConocoPhillips</t>
  </si>
  <si>
    <t>Multi Pression</t>
  </si>
  <si>
    <t>Enaqua</t>
  </si>
  <si>
    <t>health</t>
  </si>
  <si>
    <t>DBR Technology (Schlumberger)</t>
  </si>
  <si>
    <t>Mar 2011</t>
  </si>
  <si>
    <t>Jackson, MI</t>
  </si>
  <si>
    <t>los alamos, NM</t>
  </si>
  <si>
    <t>April 2011</t>
  </si>
  <si>
    <t>Dayton OH</t>
  </si>
  <si>
    <t>Sparrows Fluid Power</t>
  </si>
  <si>
    <t>Jun 2011</t>
  </si>
  <si>
    <t>Total Lubrifiants Canada Inc</t>
  </si>
  <si>
    <t>Feb 2009</t>
  </si>
  <si>
    <t>Nov 2010</t>
  </si>
  <si>
    <t>Oct 2010</t>
  </si>
  <si>
    <t>ABB Australia</t>
  </si>
  <si>
    <t>Bombardier Inc.</t>
  </si>
  <si>
    <t>Zhejiang Yuhong</t>
  </si>
  <si>
    <t>UES Inc.</t>
  </si>
  <si>
    <t>Engrenage Provincial</t>
  </si>
  <si>
    <t>Rentec Energy</t>
  </si>
  <si>
    <t>Rosemount Aerospace</t>
  </si>
  <si>
    <t>Advanced Technologie</t>
  </si>
  <si>
    <t>Burkett Contromatic</t>
  </si>
  <si>
    <t>K.A.B.S. Lab.</t>
  </si>
  <si>
    <t>Thermo Fisher</t>
  </si>
  <si>
    <t>Welsford Co</t>
  </si>
  <si>
    <t>Pall Deutschland</t>
  </si>
  <si>
    <t>Applied Indust</t>
  </si>
  <si>
    <t>Dorion Fish Culture</t>
  </si>
  <si>
    <t>Ricardo Inc.</t>
  </si>
  <si>
    <t>SN2 Pty Ltd</t>
  </si>
  <si>
    <t>Lamitech SA</t>
  </si>
  <si>
    <t>Magna Powertrain</t>
  </si>
  <si>
    <t>Orion Test Systems</t>
  </si>
  <si>
    <t>LCI Corporation</t>
  </si>
  <si>
    <t>Ecole Polytechnique</t>
  </si>
  <si>
    <t>Serica Technologies</t>
  </si>
  <si>
    <t>Intermolecular Inc</t>
  </si>
  <si>
    <t>GE Global Research</t>
  </si>
  <si>
    <t>Autico Ltd.</t>
  </si>
  <si>
    <t>Altex Technologies</t>
  </si>
  <si>
    <t>MPR Associates Inc.</t>
  </si>
  <si>
    <t>University New Hamps</t>
  </si>
  <si>
    <t>DBR Technology</t>
  </si>
  <si>
    <t>Renmatix Inc. (Sriya Innovations)</t>
  </si>
  <si>
    <t xml:space="preserve">ASM America </t>
  </si>
  <si>
    <t>2007</t>
  </si>
  <si>
    <t>June 2009</t>
  </si>
  <si>
    <t>March 2007</t>
  </si>
  <si>
    <t>Aug 2010</t>
  </si>
  <si>
    <t>May 2011</t>
  </si>
  <si>
    <t>Nov 2008</t>
  </si>
  <si>
    <t xml:space="preserve">Murray &amp; Roberts Cementation </t>
  </si>
  <si>
    <t>Scioto (swagelok)</t>
  </si>
  <si>
    <t>ARL Penn State</t>
  </si>
  <si>
    <t>Blue Mountain Vancouver</t>
  </si>
  <si>
    <t>Bosch Termoteknik Turkey</t>
  </si>
  <si>
    <t>CERN Geneva</t>
  </si>
  <si>
    <t>US Geological Reston VA</t>
  </si>
  <si>
    <t>Yankee Scientific inc.</t>
  </si>
  <si>
    <t>Community Power Corp</t>
  </si>
  <si>
    <t>Boeing Company Seattle</t>
  </si>
  <si>
    <t>Valnor AS</t>
  </si>
  <si>
    <t>H2O</t>
  </si>
  <si>
    <t>Antares Controls</t>
  </si>
  <si>
    <t>B&amp;S Power Products Group</t>
  </si>
  <si>
    <t>Equipment Sales Corp.</t>
  </si>
  <si>
    <t>LightSail Energy Inc.</t>
  </si>
  <si>
    <t xml:space="preserve">Scioto </t>
  </si>
  <si>
    <t>Carleton Univeristy</t>
  </si>
  <si>
    <t>Auterra Inc.</t>
  </si>
  <si>
    <t>Elkem AS</t>
  </si>
  <si>
    <t>KCA RENO</t>
  </si>
  <si>
    <t>Locust USA Inc.</t>
  </si>
  <si>
    <t>McGill University</t>
  </si>
  <si>
    <t xml:space="preserve">Mechanical Engineering </t>
  </si>
  <si>
    <t>NB Transit</t>
  </si>
  <si>
    <t>NIST</t>
  </si>
  <si>
    <t>NOAA</t>
  </si>
  <si>
    <t>SAIC</t>
  </si>
  <si>
    <t>Singer Valve</t>
  </si>
  <si>
    <t>Teledyne</t>
  </si>
  <si>
    <t>Toole &amp; Rose Supply</t>
  </si>
  <si>
    <t>Transfield Worley Power Service</t>
  </si>
  <si>
    <t>University of Regina</t>
  </si>
  <si>
    <t>Woodward</t>
  </si>
  <si>
    <t>PFT Technologies</t>
  </si>
  <si>
    <t xml:space="preserve">Amphora Society          </t>
  </si>
  <si>
    <t xml:space="preserve">Astech Projects          </t>
  </si>
  <si>
    <t xml:space="preserve">Bartlesville Techn.      </t>
  </si>
  <si>
    <t xml:space="preserve">Battelle for US DOE      </t>
  </si>
  <si>
    <t xml:space="preserve">Biomedical Device        </t>
  </si>
  <si>
    <t xml:space="preserve">ConocoPhillips           </t>
  </si>
  <si>
    <t xml:space="preserve">Consult Hydraulic        </t>
  </si>
  <si>
    <t xml:space="preserve">Enaqua                   </t>
  </si>
  <si>
    <t xml:space="preserve">Exline Inc               </t>
  </si>
  <si>
    <t xml:space="preserve">Fisher Barton            </t>
  </si>
  <si>
    <t xml:space="preserve">Gems Sensors             </t>
  </si>
  <si>
    <t xml:space="preserve">Home Dialysis Plus       </t>
  </si>
  <si>
    <t xml:space="preserve">Hydraulic House Inc.     </t>
  </si>
  <si>
    <t xml:space="preserve">INSTROWEST               </t>
  </si>
  <si>
    <t xml:space="preserve">ION Systems              </t>
  </si>
  <si>
    <t xml:space="preserve">Lamitech          </t>
  </si>
  <si>
    <t xml:space="preserve">Miller Weldmaster        </t>
  </si>
  <si>
    <t xml:space="preserve">Monterey Bay Aquariu     </t>
  </si>
  <si>
    <t xml:space="preserve">NASA                     </t>
  </si>
  <si>
    <t xml:space="preserve">Naval Postgraduate       </t>
  </si>
  <si>
    <t xml:space="preserve">Paralab                  </t>
  </si>
  <si>
    <t xml:space="preserve">Polyforce                </t>
  </si>
  <si>
    <t xml:space="preserve">PowerMnC Ltd             </t>
  </si>
  <si>
    <t xml:space="preserve">Process Systems          </t>
  </si>
  <si>
    <t xml:space="preserve">R-Concepts Inc           </t>
  </si>
  <si>
    <t xml:space="preserve">Southwest Research       </t>
  </si>
  <si>
    <t xml:space="preserve">Sriya Innovations        </t>
  </si>
  <si>
    <t xml:space="preserve">Swagelok Bristol         </t>
  </si>
  <si>
    <t xml:space="preserve">Universite Sherbrook     </t>
  </si>
  <si>
    <t xml:space="preserve">University College L     </t>
  </si>
  <si>
    <t xml:space="preserve">University Colorado      </t>
  </si>
  <si>
    <t xml:space="preserve">University West. Aus     </t>
  </si>
  <si>
    <t xml:space="preserve">US DOE NNSA              </t>
  </si>
  <si>
    <t xml:space="preserve">Valvoline Company        </t>
  </si>
  <si>
    <t xml:space="preserve">West Taylor              </t>
  </si>
  <si>
    <t xml:space="preserve">Woodward Inc.            </t>
  </si>
  <si>
    <t xml:space="preserve">Trinity Tech             </t>
  </si>
  <si>
    <t xml:space="preserve">Titeflex                 </t>
  </si>
  <si>
    <t xml:space="preserve">Sterling Performance     </t>
  </si>
  <si>
    <t xml:space="preserve">S2 Corporation           </t>
  </si>
  <si>
    <t xml:space="preserve">Saltworks                </t>
  </si>
  <si>
    <t xml:space="preserve">Acent Laboratories       </t>
  </si>
  <si>
    <t xml:space="preserve">AeroSystems              </t>
  </si>
  <si>
    <t xml:space="preserve">Allergan Medical         </t>
  </si>
  <si>
    <t xml:space="preserve">Autico Ltd.              </t>
  </si>
  <si>
    <t xml:space="preserve">Battelle Memorial        </t>
  </si>
  <si>
    <t xml:space="preserve">Bombardier Inc.          </t>
  </si>
  <si>
    <t xml:space="preserve">CalScan Services         </t>
  </si>
  <si>
    <t xml:space="preserve">Chicago Fluid            </t>
  </si>
  <si>
    <t xml:space="preserve">Clemson University       </t>
  </si>
  <si>
    <t xml:space="preserve">Donaldson Co Inc         </t>
  </si>
  <si>
    <t xml:space="preserve">GE Global Research       </t>
  </si>
  <si>
    <t xml:space="preserve">Hydraulic Systems        </t>
  </si>
  <si>
    <t xml:space="preserve">Impexa                   </t>
  </si>
  <si>
    <t xml:space="preserve">Inst. Tecn. Canarias     </t>
  </si>
  <si>
    <t xml:space="preserve">K.A.B.S. Lab.            </t>
  </si>
  <si>
    <t xml:space="preserve">Mack Trucks Inc          </t>
  </si>
  <si>
    <t xml:space="preserve">McGill University        </t>
  </si>
  <si>
    <t xml:space="preserve">Motion Industries        </t>
  </si>
  <si>
    <t xml:space="preserve">Murray &amp; Roberts         </t>
  </si>
  <si>
    <t xml:space="preserve">NOAA                     </t>
  </si>
  <si>
    <t xml:space="preserve">NREL                     </t>
  </si>
  <si>
    <t xml:space="preserve">Oak Ridge Nat. Lab.      </t>
  </si>
  <si>
    <t xml:space="preserve">Omega Valves             </t>
  </si>
  <si>
    <t xml:space="preserve">Pall Deutschland         </t>
  </si>
  <si>
    <t xml:space="preserve">Queen's University       </t>
  </si>
  <si>
    <t xml:space="preserve">Bluestone Global         </t>
  </si>
  <si>
    <t xml:space="preserve">Cameron                  </t>
  </si>
  <si>
    <t xml:space="preserve">Carleton University      </t>
  </si>
  <si>
    <t xml:space="preserve">Elkem                    </t>
  </si>
  <si>
    <t xml:space="preserve">Fluid Controls LTD       </t>
  </si>
  <si>
    <t xml:space="preserve">Genosys                  </t>
  </si>
  <si>
    <t xml:space="preserve">Gestion-Conseil          </t>
  </si>
  <si>
    <t xml:space="preserve">Korea Institute          </t>
  </si>
  <si>
    <t xml:space="preserve">MSU ACE                  </t>
  </si>
  <si>
    <t xml:space="preserve">Multi Pression           </t>
  </si>
  <si>
    <t xml:space="preserve">National Machine         </t>
  </si>
  <si>
    <t xml:space="preserve">Nevaks Plus              </t>
  </si>
  <si>
    <t xml:space="preserve">Norgren                  </t>
  </si>
  <si>
    <t xml:space="preserve">Phillips 66 Company      </t>
  </si>
  <si>
    <t xml:space="preserve">Powerspan Corp.          </t>
  </si>
  <si>
    <t xml:space="preserve">Saskatchewan Resear.     </t>
  </si>
  <si>
    <t xml:space="preserve">Schlumberger             </t>
  </si>
  <si>
    <t xml:space="preserve">Setech Inc.              </t>
  </si>
  <si>
    <t xml:space="preserve">Southern Research        </t>
  </si>
  <si>
    <t xml:space="preserve">University Nottingh.     </t>
  </si>
  <si>
    <t xml:space="preserve">University Regina        </t>
  </si>
  <si>
    <t xml:space="preserve">Vanasa Multigas          </t>
  </si>
  <si>
    <t xml:space="preserve">Vince Humphreys          </t>
  </si>
  <si>
    <t xml:space="preserve">Visteon                  </t>
  </si>
  <si>
    <t xml:space="preserve">West Vancouver Lab       </t>
  </si>
  <si>
    <t xml:space="preserve">Custom Inventories Inc.  </t>
  </si>
  <si>
    <t>West Taylor</t>
  </si>
  <si>
    <t>U.S. Army Corps of engineers</t>
  </si>
  <si>
    <t>Chicago Fluid</t>
  </si>
  <si>
    <t xml:space="preserve">IMC (Utah)                 </t>
  </si>
  <si>
    <t>Industrial Specialties supplies</t>
  </si>
  <si>
    <t xml:space="preserve">Visteon </t>
  </si>
  <si>
    <t xml:space="preserve">Beef Products </t>
  </si>
  <si>
    <t xml:space="preserve">research </t>
  </si>
  <si>
    <t>Allentown Fluid (swagelok)</t>
  </si>
  <si>
    <t>valve manufcaturer</t>
  </si>
  <si>
    <t>Resla Olcu Kontrol Sistemleri</t>
  </si>
  <si>
    <t xml:space="preserve">Superior Energy Services </t>
  </si>
  <si>
    <t xml:space="preserve">Ham - Let Israel </t>
  </si>
  <si>
    <t>Hallfield Controls</t>
  </si>
  <si>
    <t xml:space="preserve">Cambria Cogen Company </t>
  </si>
  <si>
    <t xml:space="preserve">International Dioxide </t>
  </si>
  <si>
    <t>Procor Industrial Corp</t>
  </si>
  <si>
    <t>Cryonova</t>
  </si>
  <si>
    <t xml:space="preserve">Trane Co. </t>
  </si>
  <si>
    <t xml:space="preserve">BarDyne </t>
  </si>
  <si>
    <t xml:space="preserve">Unifrax </t>
  </si>
  <si>
    <t xml:space="preserve">Advanced Engine Technology </t>
  </si>
  <si>
    <t>Ford Electric</t>
  </si>
  <si>
    <t>Fluid Systems Technology</t>
  </si>
  <si>
    <t>NASA GRC</t>
  </si>
  <si>
    <t xml:space="preserve">TRI Environmental </t>
  </si>
  <si>
    <t>IGT Gas technology</t>
  </si>
  <si>
    <t xml:space="preserve">aerospace </t>
  </si>
  <si>
    <t xml:space="preserve">engine technology </t>
  </si>
  <si>
    <t xml:space="preserve">other </t>
  </si>
  <si>
    <t xml:space="preserve">Ilmor Engineering Ltd. </t>
  </si>
  <si>
    <t xml:space="preserve">Jacobs Tech Inc. </t>
  </si>
  <si>
    <t xml:space="preserve">North-West University </t>
  </si>
  <si>
    <t>alternative energy</t>
  </si>
  <si>
    <t xml:space="preserve">oil &amp; gas </t>
  </si>
  <si>
    <t>Date of Order</t>
  </si>
  <si>
    <t>Year of First Order</t>
  </si>
  <si>
    <t>Exchange Rate</t>
  </si>
  <si>
    <t xml:space="preserve">Ad Cost </t>
  </si>
  <si>
    <t xml:space="preserve">Mar 2010 </t>
  </si>
  <si>
    <t>Feb 2010</t>
  </si>
  <si>
    <t>Jan 2011</t>
  </si>
  <si>
    <t>New/Returning Customer</t>
  </si>
  <si>
    <t xml:space="preserve">Returning </t>
  </si>
  <si>
    <t>New</t>
  </si>
  <si>
    <t>Returning</t>
  </si>
</sst>
</file>

<file path=xl/styles.xml><?xml version="1.0" encoding="utf-8"?>
<styleSheet xmlns="http://schemas.openxmlformats.org/spreadsheetml/2006/main">
  <numFmts count="5">
    <numFmt numFmtId="164" formatCode="&quot;$&quot;#,##0.00_);[Red]\(&quot;$&quot;#,##0.00\)"/>
    <numFmt numFmtId="165" formatCode="m/d/yy"/>
    <numFmt numFmtId="166" formatCode="#,##0.00;\-#,##0.00;* ??"/>
    <numFmt numFmtId="167" formatCode="m/dd/yy;@"/>
    <numFmt numFmtId="168" formatCode="0.0000"/>
  </numFmts>
  <fonts count="6">
    <font>
      <sz val="11"/>
      <color theme="1"/>
      <name val="Calibri"/>
      <family val="2"/>
      <scheme val="minor"/>
    </font>
    <font>
      <sz val="8.25"/>
      <color theme="1"/>
      <name val="Tahoma"/>
      <family val="2"/>
    </font>
    <font>
      <sz val="11"/>
      <name val="Calibri"/>
      <family val="2"/>
      <scheme val="minor"/>
    </font>
    <font>
      <sz val="8.25"/>
      <name val="Tahoma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2" borderId="0" xfId="0" applyFill="1"/>
    <xf numFmtId="4" fontId="0" fillId="0" borderId="0" xfId="0" applyNumberFormat="1"/>
    <xf numFmtId="17" fontId="0" fillId="0" borderId="0" xfId="0" applyNumberFormat="1"/>
    <xf numFmtId="0" fontId="0" fillId="3" borderId="0" xfId="0" applyFill="1"/>
    <xf numFmtId="49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right"/>
    </xf>
    <xf numFmtId="164" fontId="0" fillId="0" borderId="0" xfId="0" applyNumberFormat="1"/>
    <xf numFmtId="49" fontId="1" fillId="2" borderId="0" xfId="0" applyNumberFormat="1" applyFont="1" applyFill="1" applyAlignment="1">
      <alignment horizontal="left"/>
    </xf>
    <xf numFmtId="49" fontId="1" fillId="3" borderId="0" xfId="0" applyNumberFormat="1" applyFont="1" applyFill="1" applyAlignment="1">
      <alignment horizontal="left"/>
    </xf>
    <xf numFmtId="4" fontId="0" fillId="10" borderId="0" xfId="0" applyNumberFormat="1" applyFill="1"/>
    <xf numFmtId="4" fontId="0" fillId="11" borderId="0" xfId="0" applyNumberFormat="1" applyFill="1"/>
    <xf numFmtId="4" fontId="0" fillId="12" borderId="0" xfId="0" applyNumberFormat="1" applyFill="1"/>
    <xf numFmtId="0" fontId="0" fillId="0" borderId="0" xfId="0" applyFill="1"/>
    <xf numFmtId="0" fontId="0" fillId="12" borderId="0" xfId="0" applyFill="1"/>
    <xf numFmtId="4" fontId="0" fillId="9" borderId="0" xfId="0" applyNumberFormat="1" applyFill="1"/>
    <xf numFmtId="4" fontId="0" fillId="8" borderId="0" xfId="0" applyNumberFormat="1" applyFill="1"/>
    <xf numFmtId="4" fontId="0" fillId="5" borderId="0" xfId="0" applyNumberFormat="1" applyFill="1"/>
    <xf numFmtId="4" fontId="0" fillId="6" borderId="0" xfId="0" applyNumberFormat="1" applyFill="1"/>
    <xf numFmtId="4" fontId="0" fillId="2" borderId="0" xfId="0" applyNumberFormat="1" applyFill="1"/>
    <xf numFmtId="4" fontId="0" fillId="4" borderId="0" xfId="0" applyNumberFormat="1" applyFill="1"/>
    <xf numFmtId="4" fontId="0" fillId="13" borderId="0" xfId="0" applyNumberFormat="1" applyFill="1"/>
    <xf numFmtId="4" fontId="0" fillId="0" borderId="0" xfId="0" applyNumberFormat="1" applyFill="1"/>
    <xf numFmtId="4" fontId="0" fillId="15" borderId="0" xfId="0" applyNumberFormat="1" applyFill="1"/>
    <xf numFmtId="4" fontId="0" fillId="16" borderId="0" xfId="0" applyNumberFormat="1" applyFill="1"/>
    <xf numFmtId="4" fontId="0" fillId="7" borderId="0" xfId="0" applyNumberFormat="1" applyFill="1"/>
    <xf numFmtId="4" fontId="0" fillId="17" borderId="0" xfId="0" applyNumberFormat="1" applyFill="1"/>
    <xf numFmtId="164" fontId="1" fillId="9" borderId="0" xfId="0" applyNumberFormat="1" applyFont="1" applyFill="1" applyAlignment="1">
      <alignment horizontal="right"/>
    </xf>
    <xf numFmtId="164" fontId="1" fillId="4" borderId="0" xfId="0" applyNumberFormat="1" applyFont="1" applyFill="1" applyAlignment="1">
      <alignment horizontal="right"/>
    </xf>
    <xf numFmtId="164" fontId="1" fillId="14" borderId="0" xfId="0" applyNumberFormat="1" applyFont="1" applyFill="1" applyAlignment="1">
      <alignment horizontal="right"/>
    </xf>
    <xf numFmtId="164" fontId="1" fillId="13" borderId="0" xfId="0" applyNumberFormat="1" applyFont="1" applyFill="1" applyAlignment="1">
      <alignment horizontal="right"/>
    </xf>
    <xf numFmtId="164" fontId="1" fillId="8" borderId="0" xfId="0" applyNumberFormat="1" applyFont="1" applyFill="1" applyAlignment="1">
      <alignment horizontal="right"/>
    </xf>
    <xf numFmtId="164" fontId="1" fillId="5" borderId="0" xfId="0" applyNumberFormat="1" applyFont="1" applyFill="1" applyAlignment="1">
      <alignment horizontal="right"/>
    </xf>
    <xf numFmtId="164" fontId="1" fillId="2" borderId="0" xfId="0" applyNumberFormat="1" applyFont="1" applyFill="1" applyAlignment="1">
      <alignment horizontal="right"/>
    </xf>
    <xf numFmtId="164" fontId="1" fillId="6" borderId="0" xfId="0" applyNumberFormat="1" applyFont="1" applyFill="1" applyAlignment="1">
      <alignment horizontal="right"/>
    </xf>
    <xf numFmtId="164" fontId="1" fillId="15" borderId="0" xfId="0" applyNumberFormat="1" applyFont="1" applyFill="1" applyAlignment="1">
      <alignment horizontal="right"/>
    </xf>
    <xf numFmtId="164" fontId="1" fillId="17" borderId="0" xfId="0" applyNumberFormat="1" applyFont="1" applyFill="1" applyAlignment="1">
      <alignment horizontal="right"/>
    </xf>
    <xf numFmtId="164" fontId="1" fillId="11" borderId="0" xfId="0" applyNumberFormat="1" applyFont="1" applyFill="1" applyAlignment="1">
      <alignment horizontal="right"/>
    </xf>
    <xf numFmtId="164" fontId="1" fillId="0" borderId="0" xfId="0" applyNumberFormat="1" applyFont="1" applyFill="1" applyAlignment="1">
      <alignment horizontal="right"/>
    </xf>
    <xf numFmtId="164" fontId="3" fillId="8" borderId="0" xfId="0" applyNumberFormat="1" applyFont="1" applyFill="1" applyAlignment="1">
      <alignment horizontal="right"/>
    </xf>
    <xf numFmtId="164" fontId="1" fillId="16" borderId="0" xfId="0" applyNumberFormat="1" applyFont="1" applyFill="1" applyAlignment="1">
      <alignment horizontal="right"/>
    </xf>
    <xf numFmtId="164" fontId="1" fillId="7" borderId="0" xfId="0" applyNumberFormat="1" applyFont="1" applyFill="1" applyAlignment="1">
      <alignment horizontal="right"/>
    </xf>
    <xf numFmtId="164" fontId="1" fillId="12" borderId="0" xfId="0" applyNumberFormat="1" applyFont="1" applyFill="1" applyAlignment="1">
      <alignment horizontal="right"/>
    </xf>
    <xf numFmtId="14" fontId="1" fillId="0" borderId="0" xfId="0" applyNumberFormat="1" applyFont="1" applyAlignment="1">
      <alignment horizontal="left"/>
    </xf>
    <xf numFmtId="0" fontId="2" fillId="0" borderId="0" xfId="0" applyFont="1" applyFill="1"/>
    <xf numFmtId="49" fontId="1" fillId="0" borderId="0" xfId="0" applyNumberFormat="1" applyFont="1" applyFill="1" applyAlignment="1">
      <alignment horizontal="left"/>
    </xf>
    <xf numFmtId="49" fontId="3" fillId="2" borderId="0" xfId="0" applyNumberFormat="1" applyFont="1" applyFill="1" applyAlignment="1">
      <alignment horizontal="left"/>
    </xf>
    <xf numFmtId="3" fontId="0" fillId="0" borderId="0" xfId="0" applyNumberFormat="1" applyFill="1"/>
    <xf numFmtId="49" fontId="3" fillId="0" borderId="0" xfId="0" applyNumberFormat="1" applyFont="1" applyFill="1" applyAlignment="1">
      <alignment horizontal="left"/>
    </xf>
    <xf numFmtId="164" fontId="1" fillId="18" borderId="0" xfId="0" applyNumberFormat="1" applyFont="1" applyFill="1" applyAlignment="1">
      <alignment horizontal="right"/>
    </xf>
    <xf numFmtId="0" fontId="0" fillId="0" borderId="0" xfId="0" applyFont="1"/>
    <xf numFmtId="164" fontId="1" fillId="19" borderId="0" xfId="0" applyNumberFormat="1" applyFont="1" applyFill="1" applyAlignment="1">
      <alignment horizontal="right"/>
    </xf>
    <xf numFmtId="49" fontId="3" fillId="3" borderId="0" xfId="0" applyNumberFormat="1" applyFont="1" applyFill="1" applyAlignment="1">
      <alignment horizontal="left"/>
    </xf>
    <xf numFmtId="164" fontId="3" fillId="5" borderId="0" xfId="0" applyNumberFormat="1" applyFont="1" applyFill="1" applyAlignment="1">
      <alignment horizontal="right"/>
    </xf>
    <xf numFmtId="4" fontId="0" fillId="18" borderId="0" xfId="0" applyNumberFormat="1" applyFill="1"/>
    <xf numFmtId="17" fontId="0" fillId="20" borderId="0" xfId="0" applyNumberFormat="1" applyFill="1"/>
    <xf numFmtId="0" fontId="0" fillId="20" borderId="0" xfId="0" applyFill="1"/>
    <xf numFmtId="0" fontId="0" fillId="20" borderId="0" xfId="0" applyNumberFormat="1" applyFill="1"/>
    <xf numFmtId="17" fontId="0" fillId="21" borderId="0" xfId="0" applyNumberFormat="1" applyFill="1"/>
    <xf numFmtId="0" fontId="0" fillId="21" borderId="0" xfId="0" applyFill="1"/>
    <xf numFmtId="0" fontId="0" fillId="21" borderId="0" xfId="0" applyNumberFormat="1" applyFill="1"/>
    <xf numFmtId="17" fontId="0" fillId="3" borderId="0" xfId="0" applyNumberFormat="1" applyFill="1"/>
    <xf numFmtId="0" fontId="0" fillId="3" borderId="0" xfId="0" applyNumberFormat="1" applyFill="1"/>
    <xf numFmtId="17" fontId="0" fillId="0" borderId="0" xfId="0" applyNumberFormat="1" applyFill="1"/>
    <xf numFmtId="49" fontId="1" fillId="20" borderId="0" xfId="0" applyNumberFormat="1" applyFont="1" applyFill="1" applyAlignment="1">
      <alignment horizontal="left"/>
    </xf>
    <xf numFmtId="14" fontId="1" fillId="0" borderId="0" xfId="0" applyNumberFormat="1" applyFont="1" applyFill="1" applyAlignment="1">
      <alignment horizontal="left"/>
    </xf>
    <xf numFmtId="0" fontId="2" fillId="3" borderId="0" xfId="0" applyFont="1" applyFill="1"/>
    <xf numFmtId="0" fontId="0" fillId="2" borderId="0" xfId="0" applyFont="1" applyFill="1"/>
    <xf numFmtId="0" fontId="0" fillId="3" borderId="0" xfId="0" applyFont="1" applyFill="1"/>
    <xf numFmtId="4" fontId="0" fillId="15" borderId="0" xfId="0" applyNumberFormat="1" applyFont="1" applyFill="1"/>
    <xf numFmtId="4" fontId="0" fillId="11" borderId="0" xfId="0" applyNumberFormat="1" applyFont="1" applyFill="1"/>
    <xf numFmtId="4" fontId="0" fillId="5" borderId="0" xfId="0" applyNumberFormat="1" applyFont="1" applyFill="1"/>
    <xf numFmtId="4" fontId="0" fillId="18" borderId="0" xfId="0" applyNumberFormat="1" applyFont="1" applyFill="1"/>
    <xf numFmtId="4" fontId="0" fillId="16" borderId="0" xfId="0" applyNumberFormat="1" applyFont="1" applyFill="1"/>
    <xf numFmtId="4" fontId="0" fillId="17" borderId="0" xfId="0" applyNumberFormat="1" applyFont="1" applyFill="1"/>
    <xf numFmtId="4" fontId="0" fillId="7" borderId="0" xfId="0" applyNumberFormat="1" applyFont="1" applyFill="1"/>
    <xf numFmtId="164" fontId="3" fillId="19" borderId="0" xfId="0" applyNumberFormat="1" applyFont="1" applyFill="1" applyAlignment="1">
      <alignment horizontal="right"/>
    </xf>
    <xf numFmtId="165" fontId="4" fillId="0" borderId="0" xfId="0" applyNumberFormat="1" applyFont="1" applyAlignment="1">
      <alignment horizontal="left"/>
    </xf>
    <xf numFmtId="0" fontId="0" fillId="4" borderId="0" xfId="0" applyFill="1"/>
    <xf numFmtId="4" fontId="0" fillId="0" borderId="0" xfId="0" applyNumberFormat="1" applyFont="1" applyFill="1"/>
    <xf numFmtId="166" fontId="4" fillId="0" borderId="0" xfId="0" applyNumberFormat="1" applyFont="1" applyAlignment="1">
      <alignment horizontal="right"/>
    </xf>
    <xf numFmtId="0" fontId="0" fillId="4" borderId="0" xfId="0" applyFont="1" applyFill="1"/>
    <xf numFmtId="0" fontId="0" fillId="12" borderId="0" xfId="0" applyFont="1" applyFill="1"/>
    <xf numFmtId="4" fontId="4" fillId="0" borderId="0" xfId="0" applyNumberFormat="1" applyFont="1" applyAlignment="1">
      <alignment horizontal="right"/>
    </xf>
    <xf numFmtId="167" fontId="4" fillId="0" borderId="0" xfId="0" applyNumberFormat="1" applyFont="1" applyAlignment="1">
      <alignment horizontal="left"/>
    </xf>
    <xf numFmtId="167" fontId="1" fillId="0" borderId="0" xfId="0" applyNumberFormat="1" applyFont="1" applyAlignment="1">
      <alignment horizontal="left"/>
    </xf>
    <xf numFmtId="168" fontId="0" fillId="0" borderId="0" xfId="0" applyNumberFormat="1"/>
    <xf numFmtId="168" fontId="0" fillId="0" borderId="0" xfId="0" applyNumberFormat="1" applyFill="1"/>
    <xf numFmtId="49" fontId="1" fillId="4" borderId="0" xfId="0" applyNumberFormat="1" applyFont="1" applyFill="1" applyAlignment="1">
      <alignment horizontal="left"/>
    </xf>
    <xf numFmtId="49" fontId="1" fillId="12" borderId="0" xfId="0" applyNumberFormat="1" applyFont="1" applyFill="1" applyAlignment="1">
      <alignment horizontal="left"/>
    </xf>
    <xf numFmtId="166" fontId="4" fillId="0" borderId="0" xfId="0" applyNumberFormat="1" applyFont="1" applyFill="1" applyAlignment="1">
      <alignment horizontal="right"/>
    </xf>
    <xf numFmtId="49" fontId="3" fillId="4" borderId="0" xfId="0" applyNumberFormat="1" applyFont="1" applyFill="1" applyAlignment="1">
      <alignment horizontal="left"/>
    </xf>
    <xf numFmtId="49" fontId="3" fillId="12" borderId="0" xfId="0" applyNumberFormat="1" applyFont="1" applyFill="1" applyAlignment="1">
      <alignment horizontal="left"/>
    </xf>
    <xf numFmtId="166" fontId="4" fillId="16" borderId="0" xfId="0" applyNumberFormat="1" applyFont="1" applyFill="1" applyAlignment="1">
      <alignment horizontal="right"/>
    </xf>
    <xf numFmtId="4" fontId="4" fillId="13" borderId="0" xfId="0" applyNumberFormat="1" applyFont="1" applyFill="1" applyAlignment="1">
      <alignment horizontal="right"/>
    </xf>
    <xf numFmtId="4" fontId="4" fillId="16" borderId="0" xfId="0" applyNumberFormat="1" applyFont="1" applyFill="1" applyAlignment="1">
      <alignment horizontal="right"/>
    </xf>
    <xf numFmtId="4" fontId="4" fillId="6" borderId="0" xfId="0" applyNumberFormat="1" applyFont="1" applyFill="1" applyAlignment="1">
      <alignment horizontal="right"/>
    </xf>
    <xf numFmtId="4" fontId="4" fillId="9" borderId="0" xfId="0" applyNumberFormat="1" applyFont="1" applyFill="1" applyAlignment="1">
      <alignment horizontal="right"/>
    </xf>
    <xf numFmtId="4" fontId="4" fillId="5" borderId="0" xfId="0" applyNumberFormat="1" applyFont="1" applyFill="1" applyAlignment="1">
      <alignment horizontal="right"/>
    </xf>
    <xf numFmtId="167" fontId="4" fillId="0" borderId="0" xfId="0" applyNumberFormat="1" applyFont="1" applyFill="1" applyAlignment="1">
      <alignment horizontal="left"/>
    </xf>
    <xf numFmtId="0" fontId="4" fillId="0" borderId="0" xfId="0" applyFont="1"/>
    <xf numFmtId="0" fontId="5" fillId="0" borderId="0" xfId="0" applyFont="1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CC"/>
      <color rgb="FF006666"/>
      <color rgb="FF66FFCC"/>
      <color rgb="FFF56F0B"/>
      <color rgb="FFFF9900"/>
      <color rgb="FFE6631A"/>
      <color rgb="FFFFCCFF"/>
      <color rgb="FFFF5050"/>
      <color rgb="FFAB0901"/>
      <color rgb="FFB81D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753"/>
  <sheetViews>
    <sheetView tabSelected="1" zoomScaleNormal="100" zoomScaleSheetLayoutView="96" workbookViewId="0">
      <selection activeCell="C1" sqref="C1"/>
    </sheetView>
  </sheetViews>
  <sheetFormatPr defaultRowHeight="14.5"/>
  <cols>
    <col min="1" max="1" width="11.81640625" customWidth="1"/>
    <col min="2" max="2" width="28.7265625" customWidth="1"/>
    <col min="3" max="3" width="21.54296875" customWidth="1"/>
    <col min="4" max="4" width="33.54296875" customWidth="1"/>
    <col min="5" max="5" width="20.6328125" customWidth="1"/>
    <col min="6" max="6" width="19" customWidth="1"/>
    <col min="7" max="7" width="23.81640625" customWidth="1"/>
    <col min="8" max="8" width="17.453125" customWidth="1"/>
    <col min="9" max="9" width="17.26953125" customWidth="1"/>
    <col min="10" max="11" width="8.7265625" hidden="1" customWidth="1"/>
    <col min="12" max="12" width="29.1796875" customWidth="1"/>
    <col min="13" max="20" width="8.7265625" hidden="1" customWidth="1"/>
    <col min="21" max="21" width="2.54296875" hidden="1" customWidth="1"/>
    <col min="22" max="22" width="27.453125" customWidth="1"/>
    <col min="23" max="23" width="20.7265625" customWidth="1"/>
    <col min="24" max="24" width="13.453125" customWidth="1"/>
    <col min="25" max="25" width="8.7265625" customWidth="1"/>
    <col min="26" max="26" width="25.54296875" customWidth="1"/>
    <col min="27" max="27" width="13.453125" customWidth="1"/>
  </cols>
  <sheetData>
    <row r="1" spans="1:7">
      <c r="A1" t="s">
        <v>524</v>
      </c>
      <c r="B1" s="13" t="s">
        <v>226</v>
      </c>
      <c r="C1" t="s">
        <v>111</v>
      </c>
      <c r="D1" t="s">
        <v>522</v>
      </c>
      <c r="E1" s="102" t="s">
        <v>108</v>
      </c>
      <c r="F1" t="s">
        <v>523</v>
      </c>
      <c r="G1" t="s">
        <v>529</v>
      </c>
    </row>
    <row r="2" spans="1:7">
      <c r="A2">
        <v>1.2563</v>
      </c>
      <c r="B2" s="1" t="s">
        <v>90</v>
      </c>
      <c r="C2" t="s">
        <v>131</v>
      </c>
      <c r="D2" s="77">
        <v>42107</v>
      </c>
      <c r="E2" s="24">
        <f>3267</f>
        <v>3267</v>
      </c>
      <c r="F2">
        <v>2009</v>
      </c>
      <c r="G2" t="s">
        <v>530</v>
      </c>
    </row>
    <row r="3" spans="1:7">
      <c r="A3">
        <v>1.2188000000000001</v>
      </c>
      <c r="B3" s="1" t="s">
        <v>97</v>
      </c>
      <c r="C3" s="13" t="s">
        <v>229</v>
      </c>
      <c r="D3" s="77">
        <v>42145</v>
      </c>
      <c r="E3" s="17">
        <f>480</f>
        <v>480</v>
      </c>
      <c r="F3">
        <v>2008</v>
      </c>
      <c r="G3" t="s">
        <v>530</v>
      </c>
    </row>
    <row r="4" spans="1:7">
      <c r="A4">
        <v>1.18</v>
      </c>
      <c r="B4" s="1" t="s">
        <v>22</v>
      </c>
      <c r="C4" t="s">
        <v>132</v>
      </c>
      <c r="D4" s="77">
        <v>42017</v>
      </c>
      <c r="E4" s="19">
        <v>18990.400000000001</v>
      </c>
      <c r="F4" s="56">
        <v>2013</v>
      </c>
      <c r="G4" t="s">
        <v>530</v>
      </c>
    </row>
    <row r="5" spans="1:7">
      <c r="A5">
        <v>1</v>
      </c>
      <c r="B5" s="1" t="s">
        <v>508</v>
      </c>
      <c r="C5" t="s">
        <v>515</v>
      </c>
      <c r="D5" s="77">
        <v>42178</v>
      </c>
      <c r="E5" s="98">
        <v>7330.92</v>
      </c>
      <c r="F5">
        <v>2008</v>
      </c>
      <c r="G5" t="s">
        <v>530</v>
      </c>
    </row>
    <row r="6" spans="1:7">
      <c r="A6">
        <v>1.1894</v>
      </c>
      <c r="B6" s="1" t="s">
        <v>60</v>
      </c>
      <c r="C6" s="13" t="s">
        <v>113</v>
      </c>
      <c r="D6" s="77">
        <v>42016</v>
      </c>
      <c r="E6" s="11">
        <v>1746</v>
      </c>
      <c r="F6" s="13">
        <v>2005</v>
      </c>
      <c r="G6" t="s">
        <v>532</v>
      </c>
    </row>
    <row r="7" spans="1:7">
      <c r="A7">
        <v>1.1516</v>
      </c>
      <c r="B7" s="1" t="s">
        <v>51</v>
      </c>
      <c r="C7" s="13" t="s">
        <v>125</v>
      </c>
      <c r="D7" s="77">
        <v>41985</v>
      </c>
      <c r="E7" s="24">
        <v>4249</v>
      </c>
      <c r="F7">
        <v>2007</v>
      </c>
      <c r="G7" t="s">
        <v>530</v>
      </c>
    </row>
    <row r="8" spans="1:7">
      <c r="A8">
        <v>1.1371</v>
      </c>
      <c r="B8" s="1" t="s">
        <v>37</v>
      </c>
      <c r="C8" t="s">
        <v>113</v>
      </c>
      <c r="D8" s="77">
        <v>41948</v>
      </c>
      <c r="E8" s="11">
        <v>610</v>
      </c>
      <c r="F8" s="59">
        <v>2010</v>
      </c>
      <c r="G8" t="s">
        <v>530</v>
      </c>
    </row>
    <row r="9" spans="1:7">
      <c r="A9">
        <v>1.1357999999999999</v>
      </c>
      <c r="B9" s="1" t="s">
        <v>49</v>
      </c>
      <c r="C9" t="s">
        <v>117</v>
      </c>
      <c r="D9" s="77">
        <v>41975</v>
      </c>
      <c r="E9" s="25">
        <v>4635.5</v>
      </c>
      <c r="F9" s="56"/>
      <c r="G9" t="s">
        <v>530</v>
      </c>
    </row>
    <row r="10" spans="1:7">
      <c r="A10">
        <v>1.9999</v>
      </c>
      <c r="B10" s="1" t="s">
        <v>64</v>
      </c>
      <c r="C10" t="s">
        <v>130</v>
      </c>
      <c r="D10" s="77">
        <v>42024</v>
      </c>
      <c r="E10" s="23">
        <v>3830</v>
      </c>
      <c r="F10" s="59">
        <v>2011</v>
      </c>
      <c r="G10" t="s">
        <v>530</v>
      </c>
    </row>
    <row r="11" spans="1:7">
      <c r="A11">
        <v>1.1281000000000001</v>
      </c>
      <c r="B11" s="1" t="s">
        <v>38</v>
      </c>
      <c r="C11" s="13" t="s">
        <v>520</v>
      </c>
      <c r="D11" s="77">
        <v>41955</v>
      </c>
      <c r="E11" s="21">
        <v>1831</v>
      </c>
      <c r="F11" s="55">
        <v>41640</v>
      </c>
      <c r="G11" t="s">
        <v>532</v>
      </c>
    </row>
    <row r="12" spans="1:7">
      <c r="A12">
        <v>1</v>
      </c>
      <c r="B12" s="1" t="s">
        <v>99</v>
      </c>
      <c r="C12" t="s">
        <v>494</v>
      </c>
      <c r="D12" s="77">
        <v>42156</v>
      </c>
      <c r="E12" s="54">
        <v>609</v>
      </c>
      <c r="F12" s="60">
        <v>2013</v>
      </c>
      <c r="G12" t="s">
        <v>530</v>
      </c>
    </row>
    <row r="13" spans="1:7">
      <c r="A13">
        <v>1.1559999999999999</v>
      </c>
      <c r="B13" s="1" t="s">
        <v>55</v>
      </c>
      <c r="C13" t="s">
        <v>229</v>
      </c>
      <c r="D13" s="77">
        <v>41990</v>
      </c>
      <c r="E13" s="17">
        <v>1836</v>
      </c>
      <c r="F13" s="58">
        <v>40940</v>
      </c>
      <c r="G13" t="s">
        <v>530</v>
      </c>
    </row>
    <row r="14" spans="1:7">
      <c r="A14">
        <v>1.2613000000000001</v>
      </c>
      <c r="B14" s="1" t="s">
        <v>504</v>
      </c>
      <c r="C14" t="s">
        <v>114</v>
      </c>
      <c r="D14" s="77">
        <v>42191</v>
      </c>
      <c r="E14" s="15">
        <v>1599</v>
      </c>
      <c r="F14">
        <v>2009</v>
      </c>
      <c r="G14" t="s">
        <v>530</v>
      </c>
    </row>
    <row r="15" spans="1:7">
      <c r="A15">
        <v>1.1617</v>
      </c>
      <c r="B15" s="1" t="s">
        <v>57</v>
      </c>
      <c r="C15" s="13" t="s">
        <v>131</v>
      </c>
      <c r="D15" s="77">
        <v>41995</v>
      </c>
      <c r="E15" s="24">
        <v>6078</v>
      </c>
      <c r="F15">
        <v>2008</v>
      </c>
      <c r="G15" t="s">
        <v>530</v>
      </c>
    </row>
    <row r="16" spans="1:7">
      <c r="A16">
        <v>1.2749999999999999</v>
      </c>
      <c r="B16" s="1" t="s">
        <v>80</v>
      </c>
      <c r="C16" s="13" t="s">
        <v>494</v>
      </c>
      <c r="D16" s="77">
        <v>42080</v>
      </c>
      <c r="E16" s="54">
        <v>710</v>
      </c>
      <c r="F16">
        <v>2009</v>
      </c>
      <c r="G16" t="s">
        <v>530</v>
      </c>
    </row>
    <row r="17" spans="1:7">
      <c r="A17">
        <v>1.1111</v>
      </c>
      <c r="B17" s="1" t="s">
        <v>25</v>
      </c>
      <c r="C17" t="s">
        <v>229</v>
      </c>
      <c r="D17" s="77">
        <v>41918</v>
      </c>
      <c r="E17" s="17">
        <v>7388</v>
      </c>
      <c r="F17" s="56">
        <v>2013</v>
      </c>
      <c r="G17" t="s">
        <v>530</v>
      </c>
    </row>
    <row r="18" spans="1:7">
      <c r="A18">
        <v>1.1559999999999999</v>
      </c>
      <c r="B18" s="1" t="s">
        <v>54</v>
      </c>
      <c r="C18" s="13" t="s">
        <v>229</v>
      </c>
      <c r="D18" s="77">
        <v>41990</v>
      </c>
      <c r="E18" s="17">
        <v>1676</v>
      </c>
      <c r="F18" s="55">
        <v>41640</v>
      </c>
      <c r="G18" t="s">
        <v>530</v>
      </c>
    </row>
    <row r="19" spans="1:7">
      <c r="A19">
        <v>1.1164000000000001</v>
      </c>
      <c r="B19" s="1" t="s">
        <v>21</v>
      </c>
      <c r="C19" s="13" t="s">
        <v>114</v>
      </c>
      <c r="D19" s="77">
        <v>41913</v>
      </c>
      <c r="E19" s="15">
        <v>1386</v>
      </c>
      <c r="F19" s="59">
        <v>2011</v>
      </c>
      <c r="G19" t="s">
        <v>530</v>
      </c>
    </row>
    <row r="20" spans="1:7">
      <c r="A20">
        <v>1.1200000000000001</v>
      </c>
      <c r="B20" s="1" t="s">
        <v>135</v>
      </c>
      <c r="C20" t="s">
        <v>122</v>
      </c>
      <c r="D20" s="77">
        <v>41913</v>
      </c>
      <c r="E20" s="12">
        <v>9592</v>
      </c>
      <c r="F20" s="59">
        <v>2010</v>
      </c>
      <c r="G20" t="s">
        <v>530</v>
      </c>
    </row>
    <row r="21" spans="1:7">
      <c r="A21">
        <v>1.2174</v>
      </c>
      <c r="B21" s="67" t="s">
        <v>96</v>
      </c>
      <c r="C21" s="13" t="s">
        <v>131</v>
      </c>
      <c r="D21" s="77">
        <v>42143</v>
      </c>
      <c r="E21" s="73">
        <v>16252</v>
      </c>
      <c r="F21" s="59">
        <v>2013</v>
      </c>
      <c r="G21" t="s">
        <v>530</v>
      </c>
    </row>
    <row r="22" spans="1:7">
      <c r="A22">
        <v>1.2314000000000001</v>
      </c>
      <c r="B22" s="1" t="s">
        <v>277</v>
      </c>
      <c r="C22" t="s">
        <v>516</v>
      </c>
      <c r="D22" s="77">
        <v>42178</v>
      </c>
      <c r="E22" s="83">
        <v>2104</v>
      </c>
      <c r="F22" s="59">
        <v>2008</v>
      </c>
      <c r="G22" t="s">
        <v>530</v>
      </c>
    </row>
    <row r="23" spans="1:7">
      <c r="A23" s="101">
        <v>1.2971999999999999</v>
      </c>
      <c r="B23" s="1" t="s">
        <v>518</v>
      </c>
      <c r="C23" t="s">
        <v>131</v>
      </c>
      <c r="D23" s="77">
        <v>42207</v>
      </c>
      <c r="E23" s="24">
        <v>1428</v>
      </c>
      <c r="F23">
        <v>2009</v>
      </c>
      <c r="G23" t="s">
        <v>530</v>
      </c>
    </row>
    <row r="24" spans="1:7">
      <c r="A24">
        <v>1.1346000000000001</v>
      </c>
      <c r="B24" s="1" t="s">
        <v>231</v>
      </c>
      <c r="C24" t="s">
        <v>132</v>
      </c>
      <c r="D24" s="77">
        <v>41976</v>
      </c>
      <c r="E24" s="19">
        <v>21508.92</v>
      </c>
      <c r="F24" s="55">
        <v>41974</v>
      </c>
      <c r="G24" t="s">
        <v>530</v>
      </c>
    </row>
    <row r="25" spans="1:7">
      <c r="A25">
        <v>1</v>
      </c>
      <c r="B25" s="1" t="s">
        <v>5</v>
      </c>
      <c r="C25" s="13" t="s">
        <v>131</v>
      </c>
      <c r="D25" s="77">
        <v>41871</v>
      </c>
      <c r="E25" s="24">
        <v>1935.03</v>
      </c>
      <c r="F25" s="55">
        <v>41760</v>
      </c>
      <c r="G25" t="s">
        <v>530</v>
      </c>
    </row>
    <row r="26" spans="1:7">
      <c r="A26">
        <v>1.0901000000000001</v>
      </c>
      <c r="B26" s="1" t="s">
        <v>133</v>
      </c>
      <c r="C26" t="s">
        <v>137</v>
      </c>
      <c r="D26" s="77">
        <v>41884</v>
      </c>
      <c r="E26" s="23">
        <v>5584</v>
      </c>
      <c r="F26" s="59">
        <v>2012</v>
      </c>
      <c r="G26" t="s">
        <v>530</v>
      </c>
    </row>
    <row r="27" spans="1:7">
      <c r="A27">
        <v>1.2397</v>
      </c>
      <c r="B27" s="1" t="s">
        <v>88</v>
      </c>
      <c r="C27" t="s">
        <v>117</v>
      </c>
      <c r="D27" s="77">
        <v>42102</v>
      </c>
      <c r="E27" s="25">
        <v>2405.25</v>
      </c>
      <c r="F27">
        <v>2007</v>
      </c>
      <c r="G27" t="s">
        <v>530</v>
      </c>
    </row>
    <row r="28" spans="1:7">
      <c r="A28">
        <v>1</v>
      </c>
      <c r="B28" s="67" t="s">
        <v>73</v>
      </c>
      <c r="C28" t="s">
        <v>229</v>
      </c>
      <c r="D28" s="77">
        <v>42055</v>
      </c>
      <c r="E28" s="71">
        <v>315</v>
      </c>
      <c r="F28" s="59">
        <v>2011</v>
      </c>
      <c r="G28" t="s">
        <v>530</v>
      </c>
    </row>
    <row r="29" spans="1:7">
      <c r="A29">
        <v>1.1607000000000001</v>
      </c>
      <c r="B29" s="1" t="s">
        <v>53</v>
      </c>
      <c r="C29" s="13" t="s">
        <v>229</v>
      </c>
      <c r="D29" s="77">
        <v>41989</v>
      </c>
      <c r="E29" s="17">
        <v>3867</v>
      </c>
      <c r="F29" s="56">
        <v>2013</v>
      </c>
      <c r="G29" t="s">
        <v>530</v>
      </c>
    </row>
    <row r="30" spans="1:7">
      <c r="A30">
        <v>1.2539</v>
      </c>
      <c r="B30" s="1" t="s">
        <v>74</v>
      </c>
      <c r="C30" t="s">
        <v>123</v>
      </c>
      <c r="D30" s="77">
        <v>42058</v>
      </c>
      <c r="E30" s="19">
        <v>2527</v>
      </c>
      <c r="F30" s="59">
        <v>2013</v>
      </c>
      <c r="G30" t="s">
        <v>530</v>
      </c>
    </row>
    <row r="31" spans="1:7">
      <c r="A31">
        <v>1.1387</v>
      </c>
      <c r="B31" s="1" t="s">
        <v>50</v>
      </c>
      <c r="C31" s="13" t="s">
        <v>234</v>
      </c>
      <c r="D31" s="77">
        <v>41978</v>
      </c>
      <c r="E31" s="54">
        <v>3574</v>
      </c>
      <c r="F31">
        <v>2009</v>
      </c>
      <c r="G31" t="s">
        <v>530</v>
      </c>
    </row>
    <row r="32" spans="1:7">
      <c r="A32">
        <v>1</v>
      </c>
      <c r="B32" s="67" t="s">
        <v>46</v>
      </c>
      <c r="C32" t="s">
        <v>127</v>
      </c>
      <c r="D32" s="77">
        <v>41971</v>
      </c>
      <c r="E32" s="72">
        <v>3186.54</v>
      </c>
      <c r="F32" s="59">
        <v>2012</v>
      </c>
      <c r="G32" t="s">
        <v>530</v>
      </c>
    </row>
    <row r="33" spans="1:7">
      <c r="A33">
        <v>1.0885</v>
      </c>
      <c r="B33" s="1" t="s">
        <v>1</v>
      </c>
      <c r="C33" s="13" t="s">
        <v>129</v>
      </c>
      <c r="D33" s="77">
        <v>41852</v>
      </c>
      <c r="E33" s="15">
        <v>425</v>
      </c>
      <c r="F33" s="55">
        <v>41821</v>
      </c>
      <c r="G33" t="s">
        <v>530</v>
      </c>
    </row>
    <row r="34" spans="1:7">
      <c r="A34">
        <v>1.2</v>
      </c>
      <c r="B34" s="67" t="s">
        <v>94</v>
      </c>
      <c r="C34" s="13" t="s">
        <v>234</v>
      </c>
      <c r="D34" s="77">
        <v>42123</v>
      </c>
      <c r="E34" s="74">
        <v>4967</v>
      </c>
      <c r="F34" s="61">
        <v>41852</v>
      </c>
      <c r="G34" t="s">
        <v>530</v>
      </c>
    </row>
    <row r="35" spans="1:7">
      <c r="A35">
        <v>1.2427999999999999</v>
      </c>
      <c r="B35" s="1" t="s">
        <v>70</v>
      </c>
      <c r="C35" t="s">
        <v>132</v>
      </c>
      <c r="D35" s="77">
        <v>42044</v>
      </c>
      <c r="E35" s="19">
        <v>2231</v>
      </c>
      <c r="F35" s="59">
        <v>2011</v>
      </c>
      <c r="G35" t="s">
        <v>530</v>
      </c>
    </row>
    <row r="36" spans="1:7">
      <c r="A36">
        <v>1.2457</v>
      </c>
      <c r="B36" s="1" t="s">
        <v>360</v>
      </c>
      <c r="C36" t="s">
        <v>126</v>
      </c>
      <c r="D36" s="77">
        <v>42069</v>
      </c>
      <c r="E36" s="18">
        <v>3495.92</v>
      </c>
      <c r="F36" s="59">
        <v>2013</v>
      </c>
      <c r="G36" t="s">
        <v>530</v>
      </c>
    </row>
    <row r="37" spans="1:7">
      <c r="A37" s="100">
        <v>1.2424999999999999</v>
      </c>
      <c r="B37" s="1" t="s">
        <v>519</v>
      </c>
      <c r="C37" t="s">
        <v>494</v>
      </c>
      <c r="D37" s="77">
        <v>42061</v>
      </c>
      <c r="E37" s="54">
        <v>3200</v>
      </c>
      <c r="F37">
        <v>2007</v>
      </c>
      <c r="G37" t="s">
        <v>530</v>
      </c>
    </row>
    <row r="38" spans="1:7">
      <c r="A38">
        <v>1.2635000000000001</v>
      </c>
      <c r="B38" s="1" t="s">
        <v>227</v>
      </c>
      <c r="C38" s="13" t="s">
        <v>134</v>
      </c>
      <c r="D38" s="77">
        <v>42093</v>
      </c>
      <c r="E38" s="21">
        <v>2258.25</v>
      </c>
      <c r="F38" s="59">
        <v>2012</v>
      </c>
      <c r="G38" t="s">
        <v>530</v>
      </c>
    </row>
    <row r="39" spans="1:7">
      <c r="A39">
        <v>1.1753</v>
      </c>
      <c r="B39" s="1" t="s">
        <v>31</v>
      </c>
      <c r="C39" t="s">
        <v>234</v>
      </c>
      <c r="D39" s="77">
        <v>41928</v>
      </c>
      <c r="E39" s="54">
        <v>9410</v>
      </c>
      <c r="F39" s="59">
        <v>2013</v>
      </c>
      <c r="G39" t="s">
        <v>530</v>
      </c>
    </row>
    <row r="40" spans="1:7">
      <c r="A40">
        <v>1.1264000000000001</v>
      </c>
      <c r="B40" s="1" t="s">
        <v>19</v>
      </c>
      <c r="C40" s="13" t="s">
        <v>516</v>
      </c>
      <c r="D40" s="77">
        <v>41957</v>
      </c>
      <c r="E40" s="2">
        <v>540</v>
      </c>
      <c r="F40">
        <v>2006</v>
      </c>
      <c r="G40" t="s">
        <v>530</v>
      </c>
    </row>
    <row r="41" spans="1:7">
      <c r="A41">
        <v>1</v>
      </c>
      <c r="B41" s="67" t="s">
        <v>103</v>
      </c>
      <c r="C41" t="s">
        <v>128</v>
      </c>
      <c r="D41" s="77">
        <v>42178</v>
      </c>
      <c r="E41" s="75">
        <v>2009.12</v>
      </c>
      <c r="F41" s="59">
        <v>2013</v>
      </c>
      <c r="G41" t="s">
        <v>530</v>
      </c>
    </row>
    <row r="42" spans="1:7">
      <c r="A42">
        <v>1</v>
      </c>
      <c r="B42" s="1" t="s">
        <v>106</v>
      </c>
      <c r="C42" s="13" t="s">
        <v>118</v>
      </c>
      <c r="D42" s="85">
        <v>42058</v>
      </c>
      <c r="E42" s="54">
        <v>1265</v>
      </c>
      <c r="F42" s="59">
        <v>2013</v>
      </c>
      <c r="G42" t="s">
        <v>530</v>
      </c>
    </row>
    <row r="43" spans="1:7">
      <c r="A43">
        <v>1.2466999999999999</v>
      </c>
      <c r="B43" s="1" t="s">
        <v>87</v>
      </c>
      <c r="C43" t="s">
        <v>137</v>
      </c>
      <c r="D43" s="77">
        <v>42101</v>
      </c>
      <c r="E43" s="23">
        <v>3472</v>
      </c>
      <c r="F43">
        <v>2008</v>
      </c>
      <c r="G43" t="s">
        <v>530</v>
      </c>
    </row>
    <row r="44" spans="1:7">
      <c r="A44">
        <v>1</v>
      </c>
      <c r="B44" s="1" t="s">
        <v>110</v>
      </c>
      <c r="C44" t="s">
        <v>494</v>
      </c>
      <c r="D44" s="85">
        <v>42076</v>
      </c>
      <c r="E44" s="54">
        <v>4782.75</v>
      </c>
      <c r="F44" s="60">
        <v>2012</v>
      </c>
      <c r="G44" t="s">
        <v>530</v>
      </c>
    </row>
    <row r="45" spans="1:7">
      <c r="A45">
        <v>1.0740000000000001</v>
      </c>
      <c r="B45" s="8" t="s">
        <v>140</v>
      </c>
      <c r="C45" s="5" t="s">
        <v>112</v>
      </c>
      <c r="D45" s="84">
        <v>41493</v>
      </c>
      <c r="E45" s="28">
        <v>1433</v>
      </c>
      <c r="F45" s="55">
        <v>41426</v>
      </c>
      <c r="G45" t="s">
        <v>530</v>
      </c>
    </row>
    <row r="46" spans="1:7">
      <c r="A46">
        <v>1</v>
      </c>
      <c r="B46" s="8" t="s">
        <v>362</v>
      </c>
      <c r="C46" s="45" t="s">
        <v>494</v>
      </c>
      <c r="D46" s="84">
        <v>41724</v>
      </c>
      <c r="E46" s="49">
        <v>1600</v>
      </c>
      <c r="F46" s="3">
        <v>39083</v>
      </c>
      <c r="G46" t="s">
        <v>530</v>
      </c>
    </row>
    <row r="47" spans="1:7">
      <c r="A47">
        <v>1.0740000000000001</v>
      </c>
      <c r="B47" s="8" t="s">
        <v>353</v>
      </c>
      <c r="C47" s="45" t="s">
        <v>121</v>
      </c>
      <c r="D47" s="84">
        <v>41845</v>
      </c>
      <c r="E47" s="39">
        <v>5076</v>
      </c>
      <c r="F47" s="58">
        <v>41030</v>
      </c>
      <c r="G47" t="s">
        <v>530</v>
      </c>
    </row>
    <row r="48" spans="1:7">
      <c r="A48">
        <v>1.0740000000000001</v>
      </c>
      <c r="B48" s="8" t="s">
        <v>230</v>
      </c>
      <c r="C48" s="5" t="s">
        <v>122</v>
      </c>
      <c r="D48" s="84">
        <v>41499</v>
      </c>
      <c r="E48" s="42">
        <v>3243</v>
      </c>
      <c r="F48" s="58">
        <v>41365</v>
      </c>
      <c r="G48" t="s">
        <v>530</v>
      </c>
    </row>
    <row r="49" spans="1:7">
      <c r="A49">
        <v>1.0740000000000001</v>
      </c>
      <c r="B49" s="8" t="s">
        <v>124</v>
      </c>
      <c r="C49" s="5" t="s">
        <v>234</v>
      </c>
      <c r="D49" s="84">
        <v>41845</v>
      </c>
      <c r="E49" s="36">
        <v>1581</v>
      </c>
      <c r="F49" s="3">
        <v>39083</v>
      </c>
      <c r="G49" t="s">
        <v>530</v>
      </c>
    </row>
    <row r="50" spans="1:7">
      <c r="A50">
        <v>1.0740000000000001</v>
      </c>
      <c r="B50" s="8" t="s">
        <v>185</v>
      </c>
      <c r="C50" s="45" t="s">
        <v>520</v>
      </c>
      <c r="D50" s="84">
        <v>41657</v>
      </c>
      <c r="E50" s="30">
        <v>424</v>
      </c>
      <c r="F50" s="55">
        <v>41275</v>
      </c>
      <c r="G50" t="s">
        <v>530</v>
      </c>
    </row>
    <row r="51" spans="1:7">
      <c r="A51">
        <v>1</v>
      </c>
      <c r="B51" s="8" t="s">
        <v>377</v>
      </c>
      <c r="C51" s="45" t="s">
        <v>234</v>
      </c>
      <c r="D51" s="84">
        <v>41705</v>
      </c>
      <c r="E51" s="49">
        <v>300</v>
      </c>
      <c r="F51" s="3">
        <v>39083</v>
      </c>
      <c r="G51" t="s">
        <v>530</v>
      </c>
    </row>
    <row r="52" spans="1:7">
      <c r="A52">
        <v>1.0740000000000001</v>
      </c>
      <c r="B52" s="8" t="s">
        <v>159</v>
      </c>
      <c r="C52" s="5" t="s">
        <v>229</v>
      </c>
      <c r="D52" s="84">
        <v>41551</v>
      </c>
      <c r="E52" s="32">
        <v>2679.4</v>
      </c>
      <c r="F52" s="55">
        <v>41456</v>
      </c>
      <c r="G52" t="s">
        <v>530</v>
      </c>
    </row>
    <row r="53" spans="1:7">
      <c r="A53">
        <v>1.0740000000000001</v>
      </c>
      <c r="B53" s="8" t="s">
        <v>155</v>
      </c>
      <c r="C53" s="5" t="s">
        <v>132</v>
      </c>
      <c r="D53" s="84">
        <v>41542</v>
      </c>
      <c r="E53" s="33">
        <v>5579.5</v>
      </c>
      <c r="F53" s="58">
        <v>40513</v>
      </c>
      <c r="G53" t="s">
        <v>530</v>
      </c>
    </row>
    <row r="54" spans="1:7">
      <c r="A54">
        <v>1</v>
      </c>
      <c r="B54" s="8" t="s">
        <v>262</v>
      </c>
      <c r="C54" s="45" t="s">
        <v>114</v>
      </c>
      <c r="D54" s="84">
        <v>41554</v>
      </c>
      <c r="E54" s="27">
        <v>4341.83</v>
      </c>
      <c r="F54" s="3">
        <v>39083</v>
      </c>
      <c r="G54" t="s">
        <v>530</v>
      </c>
    </row>
    <row r="55" spans="1:7">
      <c r="A55">
        <v>1</v>
      </c>
      <c r="B55" s="8" t="s">
        <v>379</v>
      </c>
      <c r="C55" s="45" t="s">
        <v>121</v>
      </c>
      <c r="D55" s="84">
        <v>41508</v>
      </c>
      <c r="E55" s="31">
        <v>1768</v>
      </c>
      <c r="F55" s="3">
        <v>39083</v>
      </c>
      <c r="G55" t="s">
        <v>530</v>
      </c>
    </row>
    <row r="56" spans="1:7">
      <c r="A56">
        <v>1.0740000000000001</v>
      </c>
      <c r="B56" s="8" t="s">
        <v>144</v>
      </c>
      <c r="C56" s="5" t="s">
        <v>132</v>
      </c>
      <c r="D56" s="84">
        <v>41507</v>
      </c>
      <c r="E56" s="33">
        <v>1452</v>
      </c>
      <c r="F56" s="3">
        <v>40210</v>
      </c>
      <c r="G56" t="s">
        <v>530</v>
      </c>
    </row>
    <row r="57" spans="1:7">
      <c r="A57">
        <v>1.0740000000000001</v>
      </c>
      <c r="B57" s="8" t="s">
        <v>169</v>
      </c>
      <c r="C57" s="5" t="s">
        <v>234</v>
      </c>
      <c r="D57" s="84">
        <v>41606</v>
      </c>
      <c r="E57" s="49">
        <v>1683</v>
      </c>
      <c r="F57" s="55">
        <v>41183</v>
      </c>
      <c r="G57" t="s">
        <v>530</v>
      </c>
    </row>
    <row r="58" spans="1:7">
      <c r="A58">
        <v>1</v>
      </c>
      <c r="B58" s="8" t="s">
        <v>214</v>
      </c>
      <c r="C58" s="5" t="s">
        <v>132</v>
      </c>
      <c r="D58" s="84">
        <v>41817</v>
      </c>
      <c r="E58" s="33">
        <v>5512</v>
      </c>
      <c r="F58" s="58">
        <v>41061</v>
      </c>
      <c r="G58" t="s">
        <v>530</v>
      </c>
    </row>
    <row r="59" spans="1:7">
      <c r="A59">
        <v>1.0740000000000001</v>
      </c>
      <c r="B59" s="8" t="s">
        <v>510</v>
      </c>
      <c r="C59" s="5" t="s">
        <v>131</v>
      </c>
      <c r="D59" s="84">
        <v>41850</v>
      </c>
      <c r="E59" s="93">
        <v>5958</v>
      </c>
      <c r="F59" s="63">
        <v>39448</v>
      </c>
      <c r="G59" t="s">
        <v>530</v>
      </c>
    </row>
    <row r="60" spans="1:7">
      <c r="A60">
        <v>1.0740000000000001</v>
      </c>
      <c r="B60" s="8" t="s">
        <v>188</v>
      </c>
      <c r="C60" s="5" t="s">
        <v>114</v>
      </c>
      <c r="D60" s="84">
        <v>41668</v>
      </c>
      <c r="E60" s="27">
        <v>250</v>
      </c>
      <c r="F60" s="58">
        <v>40756</v>
      </c>
      <c r="G60" t="s">
        <v>530</v>
      </c>
    </row>
    <row r="61" spans="1:7">
      <c r="A61">
        <v>1.0740000000000001</v>
      </c>
      <c r="B61" s="8" t="s">
        <v>375</v>
      </c>
      <c r="C61" s="45" t="s">
        <v>520</v>
      </c>
      <c r="D61" s="84">
        <v>41796</v>
      </c>
      <c r="E61" s="30">
        <v>2462</v>
      </c>
      <c r="F61" s="63">
        <v>39569</v>
      </c>
      <c r="G61" t="s">
        <v>530</v>
      </c>
    </row>
    <row r="62" spans="1:7">
      <c r="A62">
        <v>1.0740000000000001</v>
      </c>
      <c r="B62" s="8" t="s">
        <v>151</v>
      </c>
      <c r="C62" s="5" t="s">
        <v>130</v>
      </c>
      <c r="D62" s="84">
        <v>41523</v>
      </c>
      <c r="E62" s="35">
        <v>3741</v>
      </c>
      <c r="F62" s="55">
        <v>41214</v>
      </c>
      <c r="G62" t="s">
        <v>530</v>
      </c>
    </row>
    <row r="63" spans="1:7">
      <c r="A63">
        <v>1.0740000000000001</v>
      </c>
      <c r="B63" s="8" t="s">
        <v>176</v>
      </c>
      <c r="C63" s="5" t="s">
        <v>132</v>
      </c>
      <c r="D63" s="84">
        <v>41621</v>
      </c>
      <c r="E63" s="33">
        <v>5658.6</v>
      </c>
      <c r="F63" s="55">
        <v>41275</v>
      </c>
      <c r="G63" t="s">
        <v>530</v>
      </c>
    </row>
    <row r="64" spans="1:7">
      <c r="A64">
        <v>1.0740000000000001</v>
      </c>
      <c r="B64" s="8" t="s">
        <v>50</v>
      </c>
      <c r="C64" s="5" t="s">
        <v>234</v>
      </c>
      <c r="D64" s="84">
        <v>41704</v>
      </c>
      <c r="E64" s="49">
        <v>5119</v>
      </c>
      <c r="F64" s="3">
        <v>39845</v>
      </c>
      <c r="G64" t="s">
        <v>530</v>
      </c>
    </row>
    <row r="65" spans="1:7">
      <c r="A65">
        <v>1</v>
      </c>
      <c r="B65" s="8" t="s">
        <v>382</v>
      </c>
      <c r="C65" s="45" t="s">
        <v>234</v>
      </c>
      <c r="D65" s="84">
        <v>41718</v>
      </c>
      <c r="E65" s="49">
        <v>1121.4000000000001</v>
      </c>
      <c r="F65" s="3">
        <v>39845</v>
      </c>
      <c r="G65" t="s">
        <v>530</v>
      </c>
    </row>
    <row r="66" spans="1:7">
      <c r="A66">
        <v>1.0740000000000001</v>
      </c>
      <c r="B66" s="8" t="s">
        <v>70</v>
      </c>
      <c r="C66" s="5" t="s">
        <v>132</v>
      </c>
      <c r="D66" s="84">
        <v>41851</v>
      </c>
      <c r="E66" s="33">
        <v>1656</v>
      </c>
      <c r="F66" s="58">
        <v>40787</v>
      </c>
      <c r="G66" t="s">
        <v>530</v>
      </c>
    </row>
    <row r="67" spans="1:7">
      <c r="A67">
        <v>1</v>
      </c>
      <c r="B67" s="8" t="s">
        <v>386</v>
      </c>
      <c r="C67" s="45" t="s">
        <v>134</v>
      </c>
      <c r="D67" s="84">
        <v>41515</v>
      </c>
      <c r="E67" s="30">
        <v>1302</v>
      </c>
      <c r="F67" s="3">
        <v>39845</v>
      </c>
      <c r="G67" t="s">
        <v>530</v>
      </c>
    </row>
    <row r="68" spans="1:7">
      <c r="A68">
        <v>1.0740000000000001</v>
      </c>
      <c r="B68" s="8" t="s">
        <v>172</v>
      </c>
      <c r="C68" s="5" t="s">
        <v>134</v>
      </c>
      <c r="D68" s="84">
        <v>41613</v>
      </c>
      <c r="E68" s="30">
        <v>7494</v>
      </c>
      <c r="F68" s="55">
        <v>41365</v>
      </c>
      <c r="G68" t="s">
        <v>530</v>
      </c>
    </row>
    <row r="69" spans="1:7">
      <c r="A69">
        <v>1.0740000000000001</v>
      </c>
      <c r="B69" s="8" t="s">
        <v>178</v>
      </c>
      <c r="C69" s="5" t="s">
        <v>116</v>
      </c>
      <c r="D69" s="84">
        <v>41625</v>
      </c>
      <c r="E69" s="34">
        <v>2000</v>
      </c>
      <c r="F69" s="3">
        <v>40148</v>
      </c>
      <c r="G69" t="s">
        <v>530</v>
      </c>
    </row>
    <row r="70" spans="1:7">
      <c r="A70">
        <v>1</v>
      </c>
      <c r="B70" s="8" t="s">
        <v>179</v>
      </c>
      <c r="C70" s="5" t="s">
        <v>131</v>
      </c>
      <c r="D70" s="84">
        <v>41626</v>
      </c>
      <c r="E70" s="40">
        <v>3062.66</v>
      </c>
      <c r="F70" s="58">
        <v>40452</v>
      </c>
      <c r="G70" t="s">
        <v>530</v>
      </c>
    </row>
    <row r="71" spans="1:7">
      <c r="A71">
        <v>1.0740000000000001</v>
      </c>
      <c r="B71" s="8" t="s">
        <v>164</v>
      </c>
      <c r="C71" s="5" t="s">
        <v>228</v>
      </c>
      <c r="D71" s="84">
        <v>41586</v>
      </c>
      <c r="E71" s="6">
        <v>500</v>
      </c>
      <c r="F71" s="55">
        <v>41579</v>
      </c>
      <c r="G71" t="s">
        <v>530</v>
      </c>
    </row>
    <row r="72" spans="1:7">
      <c r="A72">
        <v>1.0740000000000001</v>
      </c>
      <c r="B72" s="8" t="s">
        <v>376</v>
      </c>
      <c r="C72" s="45" t="s">
        <v>122</v>
      </c>
      <c r="D72" s="84">
        <v>41827</v>
      </c>
      <c r="E72" s="42">
        <v>1601.41</v>
      </c>
      <c r="F72" s="63">
        <v>39479</v>
      </c>
      <c r="G72" t="s">
        <v>530</v>
      </c>
    </row>
    <row r="73" spans="1:7">
      <c r="A73">
        <v>1</v>
      </c>
      <c r="B73" s="8" t="s">
        <v>147</v>
      </c>
      <c r="C73" s="5" t="s">
        <v>234</v>
      </c>
      <c r="D73" s="84">
        <v>41508</v>
      </c>
      <c r="E73" s="49">
        <v>6350</v>
      </c>
      <c r="F73" s="55">
        <v>41183</v>
      </c>
      <c r="G73" t="s">
        <v>530</v>
      </c>
    </row>
    <row r="74" spans="1:7">
      <c r="A74">
        <v>1.0740000000000001</v>
      </c>
      <c r="B74" s="8" t="s">
        <v>143</v>
      </c>
      <c r="C74" s="5" t="s">
        <v>112</v>
      </c>
      <c r="D74" s="84">
        <v>41502</v>
      </c>
      <c r="E74" s="28">
        <v>116</v>
      </c>
      <c r="F74" s="3">
        <v>39995</v>
      </c>
      <c r="G74" t="s">
        <v>530</v>
      </c>
    </row>
    <row r="75" spans="1:7">
      <c r="A75">
        <v>1.0740000000000001</v>
      </c>
      <c r="B75" s="8" t="s">
        <v>196</v>
      </c>
      <c r="C75" s="5" t="s">
        <v>130</v>
      </c>
      <c r="D75" s="84">
        <v>41712</v>
      </c>
      <c r="E75" s="35">
        <v>1619</v>
      </c>
      <c r="F75" s="3">
        <v>39569</v>
      </c>
      <c r="G75" t="s">
        <v>530</v>
      </c>
    </row>
    <row r="76" spans="1:7">
      <c r="A76">
        <v>1.0740000000000001</v>
      </c>
      <c r="B76" s="8" t="s">
        <v>194</v>
      </c>
      <c r="C76" s="5" t="s">
        <v>131</v>
      </c>
      <c r="D76" s="84">
        <v>41696</v>
      </c>
      <c r="E76" s="40">
        <v>2251</v>
      </c>
      <c r="F76" s="58">
        <v>40848</v>
      </c>
      <c r="G76" t="s">
        <v>530</v>
      </c>
    </row>
    <row r="77" spans="1:7">
      <c r="A77">
        <v>1</v>
      </c>
      <c r="B77" s="8" t="s">
        <v>392</v>
      </c>
      <c r="C77" s="45" t="s">
        <v>234</v>
      </c>
      <c r="D77" s="84">
        <v>41698</v>
      </c>
      <c r="E77" s="49">
        <v>1611</v>
      </c>
      <c r="F77" s="3">
        <v>39569</v>
      </c>
      <c r="G77" t="s">
        <v>530</v>
      </c>
    </row>
    <row r="78" spans="1:7">
      <c r="A78">
        <v>1.0740000000000001</v>
      </c>
      <c r="B78" s="8" t="s">
        <v>200</v>
      </c>
      <c r="C78" s="5" t="s">
        <v>134</v>
      </c>
      <c r="D78" s="84">
        <v>41724</v>
      </c>
      <c r="E78" s="30">
        <v>7730.4</v>
      </c>
      <c r="F78" s="55">
        <v>41275</v>
      </c>
      <c r="G78" t="s">
        <v>530</v>
      </c>
    </row>
    <row r="79" spans="1:7">
      <c r="A79">
        <v>1.0740000000000001</v>
      </c>
      <c r="B79" s="8" t="s">
        <v>175</v>
      </c>
      <c r="C79" s="5" t="s">
        <v>116</v>
      </c>
      <c r="D79" s="84">
        <v>41617</v>
      </c>
      <c r="E79" s="34">
        <v>13323.3</v>
      </c>
      <c r="F79" s="55">
        <v>41275</v>
      </c>
      <c r="G79" t="s">
        <v>530</v>
      </c>
    </row>
    <row r="80" spans="1:7">
      <c r="A80">
        <v>1</v>
      </c>
      <c r="B80" s="8" t="s">
        <v>393</v>
      </c>
      <c r="C80" s="45" t="s">
        <v>112</v>
      </c>
      <c r="D80" s="84">
        <v>41717</v>
      </c>
      <c r="E80" s="28">
        <v>1541.68</v>
      </c>
      <c r="F80" s="63">
        <v>38718</v>
      </c>
      <c r="G80" t="s">
        <v>530</v>
      </c>
    </row>
    <row r="81" spans="2:7">
      <c r="B81" s="8" t="s">
        <v>195</v>
      </c>
      <c r="C81" s="5" t="s">
        <v>229</v>
      </c>
      <c r="D81" s="43">
        <v>41123</v>
      </c>
      <c r="E81" s="32">
        <v>8765</v>
      </c>
      <c r="G81" t="s">
        <v>530</v>
      </c>
    </row>
    <row r="82" spans="2:7">
      <c r="B82" s="8" t="s">
        <v>138</v>
      </c>
      <c r="C82" s="5" t="s">
        <v>229</v>
      </c>
      <c r="D82" s="43">
        <v>41233</v>
      </c>
      <c r="E82" s="32">
        <v>62412</v>
      </c>
      <c r="G82" t="s">
        <v>530</v>
      </c>
    </row>
    <row r="83" spans="2:7">
      <c r="B83" s="8" t="s">
        <v>142</v>
      </c>
      <c r="C83" s="5" t="s">
        <v>234</v>
      </c>
      <c r="D83" s="43">
        <v>41452</v>
      </c>
      <c r="E83" s="29">
        <v>206</v>
      </c>
      <c r="G83" t="s">
        <v>530</v>
      </c>
    </row>
    <row r="84" spans="2:7">
      <c r="B84" s="8" t="s">
        <v>223</v>
      </c>
      <c r="C84" s="5" t="s">
        <v>121</v>
      </c>
      <c r="D84" s="43">
        <v>41128</v>
      </c>
      <c r="E84" s="31">
        <v>170882</v>
      </c>
      <c r="F84" s="55">
        <v>41030</v>
      </c>
      <c r="G84" t="s">
        <v>530</v>
      </c>
    </row>
    <row r="85" spans="2:7">
      <c r="B85" s="8" t="s">
        <v>83</v>
      </c>
      <c r="C85" s="13" t="s">
        <v>131</v>
      </c>
      <c r="D85" s="43">
        <v>41178</v>
      </c>
      <c r="E85" s="40">
        <v>3481</v>
      </c>
      <c r="G85" t="s">
        <v>530</v>
      </c>
    </row>
    <row r="86" spans="2:7">
      <c r="B86" s="8" t="s">
        <v>264</v>
      </c>
      <c r="C86" s="5" t="s">
        <v>122</v>
      </c>
      <c r="D86" s="43">
        <v>41382</v>
      </c>
      <c r="E86" s="42">
        <v>3600</v>
      </c>
      <c r="F86" s="59"/>
      <c r="G86" t="s">
        <v>530</v>
      </c>
    </row>
    <row r="87" spans="2:7">
      <c r="B87" s="8" t="s">
        <v>254</v>
      </c>
      <c r="C87" s="5" t="s">
        <v>134</v>
      </c>
      <c r="D87" s="43">
        <v>41313</v>
      </c>
      <c r="E87" s="30">
        <v>275.94</v>
      </c>
      <c r="F87" s="3">
        <v>39814</v>
      </c>
      <c r="G87" t="s">
        <v>530</v>
      </c>
    </row>
    <row r="88" spans="2:7">
      <c r="B88" s="8" t="s">
        <v>244</v>
      </c>
      <c r="C88" s="5" t="s">
        <v>122</v>
      </c>
      <c r="D88" s="43">
        <v>41182</v>
      </c>
      <c r="E88" s="42">
        <v>7845.46</v>
      </c>
      <c r="F88" s="55">
        <v>41061</v>
      </c>
      <c r="G88" t="s">
        <v>530</v>
      </c>
    </row>
    <row r="89" spans="2:7">
      <c r="B89" s="8" t="s">
        <v>239</v>
      </c>
      <c r="C89" s="5" t="s">
        <v>229</v>
      </c>
      <c r="D89" s="43">
        <v>41152</v>
      </c>
      <c r="E89" s="32">
        <v>308</v>
      </c>
      <c r="F89" s="56"/>
      <c r="G89" t="s">
        <v>530</v>
      </c>
    </row>
    <row r="90" spans="2:7">
      <c r="B90" s="8" t="s">
        <v>246</v>
      </c>
      <c r="C90" s="5" t="s">
        <v>134</v>
      </c>
      <c r="D90" s="43">
        <v>41192</v>
      </c>
      <c r="E90" s="30">
        <v>705</v>
      </c>
      <c r="F90" s="59"/>
      <c r="G90" t="s">
        <v>530</v>
      </c>
    </row>
    <row r="91" spans="2:7">
      <c r="B91" s="8" t="s">
        <v>238</v>
      </c>
      <c r="C91" s="5" t="s">
        <v>267</v>
      </c>
      <c r="D91" s="43">
        <v>41149</v>
      </c>
      <c r="E91" s="51">
        <v>1569.41</v>
      </c>
      <c r="F91" s="58">
        <v>40664</v>
      </c>
      <c r="G91" t="s">
        <v>530</v>
      </c>
    </row>
    <row r="92" spans="2:7">
      <c r="B92" s="8" t="s">
        <v>84</v>
      </c>
      <c r="C92" s="5" t="s">
        <v>131</v>
      </c>
      <c r="D92" s="43">
        <v>41166</v>
      </c>
      <c r="E92" s="40">
        <v>5376</v>
      </c>
      <c r="F92" s="59"/>
      <c r="G92" t="s">
        <v>530</v>
      </c>
    </row>
    <row r="93" spans="2:7">
      <c r="B93" s="8" t="s">
        <v>163</v>
      </c>
      <c r="C93" s="5" t="s">
        <v>112</v>
      </c>
      <c r="D93" s="43">
        <v>41149</v>
      </c>
      <c r="E93" s="28">
        <v>3800</v>
      </c>
      <c r="F93" s="56"/>
      <c r="G93" t="s">
        <v>530</v>
      </c>
    </row>
    <row r="94" spans="2:7">
      <c r="B94" s="8" t="s">
        <v>209</v>
      </c>
      <c r="C94" t="s">
        <v>131</v>
      </c>
      <c r="D94" s="43">
        <v>41169</v>
      </c>
      <c r="E94" s="40">
        <v>68360.710000000006</v>
      </c>
      <c r="G94" t="s">
        <v>530</v>
      </c>
    </row>
    <row r="95" spans="2:7">
      <c r="B95" s="8" t="s">
        <v>188</v>
      </c>
      <c r="C95" s="5" t="s">
        <v>114</v>
      </c>
      <c r="D95" s="43">
        <v>41220</v>
      </c>
      <c r="E95" s="27">
        <v>27509</v>
      </c>
      <c r="F95" s="56"/>
      <c r="G95" t="s">
        <v>530</v>
      </c>
    </row>
    <row r="96" spans="2:7">
      <c r="B96" s="8" t="s">
        <v>206</v>
      </c>
      <c r="C96" s="5" t="s">
        <v>122</v>
      </c>
      <c r="D96" s="43">
        <v>41227</v>
      </c>
      <c r="E96" s="42">
        <v>3301</v>
      </c>
      <c r="F96" s="59"/>
      <c r="G96" t="s">
        <v>530</v>
      </c>
    </row>
    <row r="97" spans="2:7">
      <c r="B97" s="8" t="s">
        <v>257</v>
      </c>
      <c r="C97" s="5" t="s">
        <v>128</v>
      </c>
      <c r="D97" s="43">
        <v>41353</v>
      </c>
      <c r="E97" s="41">
        <v>3174</v>
      </c>
      <c r="F97" s="55">
        <v>40756</v>
      </c>
      <c r="G97" t="s">
        <v>530</v>
      </c>
    </row>
    <row r="98" spans="2:7">
      <c r="B98" s="8" t="s">
        <v>150</v>
      </c>
      <c r="C98" s="5" t="s">
        <v>116</v>
      </c>
      <c r="D98" s="43">
        <v>41212</v>
      </c>
      <c r="E98" s="34">
        <v>44404</v>
      </c>
      <c r="G98" t="s">
        <v>530</v>
      </c>
    </row>
    <row r="99" spans="2:7">
      <c r="B99" s="8" t="s">
        <v>251</v>
      </c>
      <c r="C99" s="5" t="s">
        <v>121</v>
      </c>
      <c r="D99" s="43">
        <v>41241</v>
      </c>
      <c r="E99" s="31">
        <v>6660</v>
      </c>
      <c r="F99" s="3">
        <v>40238</v>
      </c>
      <c r="G99" t="s">
        <v>530</v>
      </c>
    </row>
    <row r="100" spans="2:7">
      <c r="B100" s="8" t="s">
        <v>160</v>
      </c>
      <c r="C100" s="5" t="s">
        <v>265</v>
      </c>
      <c r="D100" s="43">
        <v>41173</v>
      </c>
      <c r="E100" s="30">
        <v>111362.25</v>
      </c>
      <c r="F100" s="55">
        <v>40940</v>
      </c>
      <c r="G100" t="s">
        <v>530</v>
      </c>
    </row>
    <row r="101" spans="2:7">
      <c r="B101" s="8" t="s">
        <v>171</v>
      </c>
      <c r="C101" s="5" t="s">
        <v>122</v>
      </c>
      <c r="D101" s="43">
        <v>41178</v>
      </c>
      <c r="E101" s="42">
        <v>7645.68</v>
      </c>
      <c r="G101" t="s">
        <v>530</v>
      </c>
    </row>
    <row r="102" spans="2:7">
      <c r="B102" s="8" t="s">
        <v>157</v>
      </c>
      <c r="C102" s="5" t="s">
        <v>122</v>
      </c>
      <c r="D102" s="43">
        <v>41310</v>
      </c>
      <c r="E102" s="42">
        <v>2733.68</v>
      </c>
      <c r="G102" t="s">
        <v>530</v>
      </c>
    </row>
    <row r="103" spans="2:7">
      <c r="B103" s="8" t="s">
        <v>268</v>
      </c>
      <c r="C103" s="5" t="s">
        <v>134</v>
      </c>
      <c r="D103" s="43">
        <v>41472</v>
      </c>
      <c r="E103" s="30">
        <v>3695</v>
      </c>
      <c r="F103" s="58">
        <v>40725</v>
      </c>
      <c r="G103" t="s">
        <v>530</v>
      </c>
    </row>
    <row r="104" spans="2:7">
      <c r="B104" s="8" t="s">
        <v>241</v>
      </c>
      <c r="C104" s="5" t="s">
        <v>131</v>
      </c>
      <c r="D104" s="43">
        <v>41165</v>
      </c>
      <c r="E104" s="40">
        <v>3730</v>
      </c>
      <c r="F104" s="58">
        <v>40664</v>
      </c>
      <c r="G104" t="s">
        <v>530</v>
      </c>
    </row>
    <row r="105" spans="2:7">
      <c r="B105" s="8" t="s">
        <v>148</v>
      </c>
      <c r="C105" s="5" t="s">
        <v>228</v>
      </c>
      <c r="D105" s="43">
        <v>41387</v>
      </c>
      <c r="E105" s="6">
        <v>450</v>
      </c>
      <c r="G105" t="s">
        <v>530</v>
      </c>
    </row>
    <row r="106" spans="2:7">
      <c r="B106" s="8" t="s">
        <v>361</v>
      </c>
      <c r="C106" s="5" t="s">
        <v>122</v>
      </c>
      <c r="D106" s="43">
        <v>41458</v>
      </c>
      <c r="E106" s="42">
        <v>2866</v>
      </c>
      <c r="F106" s="3">
        <v>39203</v>
      </c>
      <c r="G106" t="s">
        <v>530</v>
      </c>
    </row>
    <row r="107" spans="2:7">
      <c r="B107" s="8" t="s">
        <v>141</v>
      </c>
      <c r="C107" s="5" t="s">
        <v>112</v>
      </c>
      <c r="D107" s="43">
        <v>41198</v>
      </c>
      <c r="E107" s="28">
        <v>10365.06</v>
      </c>
      <c r="F107" s="59"/>
      <c r="G107" t="s">
        <v>530</v>
      </c>
    </row>
    <row r="108" spans="2:7">
      <c r="B108" s="8" t="s">
        <v>143</v>
      </c>
      <c r="C108" s="5" t="s">
        <v>112</v>
      </c>
      <c r="D108" s="43">
        <v>41240</v>
      </c>
      <c r="E108" s="28">
        <v>12854.4</v>
      </c>
      <c r="G108" t="s">
        <v>530</v>
      </c>
    </row>
    <row r="109" spans="2:7">
      <c r="B109" s="8" t="s">
        <v>102</v>
      </c>
      <c r="C109" s="5" t="s">
        <v>131</v>
      </c>
      <c r="D109" s="43">
        <v>41228</v>
      </c>
      <c r="E109" s="40">
        <v>27663.599999999999</v>
      </c>
      <c r="F109" s="55">
        <v>41030</v>
      </c>
      <c r="G109" t="s">
        <v>530</v>
      </c>
    </row>
    <row r="110" spans="2:7">
      <c r="B110" s="8" t="s">
        <v>255</v>
      </c>
      <c r="C110" s="5" t="s">
        <v>116</v>
      </c>
      <c r="D110" s="43">
        <v>41326</v>
      </c>
      <c r="E110" s="34">
        <v>9456.58</v>
      </c>
      <c r="G110" t="s">
        <v>530</v>
      </c>
    </row>
    <row r="111" spans="2:7">
      <c r="B111" s="8" t="s">
        <v>247</v>
      </c>
      <c r="C111" s="5" t="s">
        <v>131</v>
      </c>
      <c r="D111" s="43">
        <v>41194</v>
      </c>
      <c r="E111" s="40">
        <v>3190</v>
      </c>
      <c r="F111" s="58">
        <v>40725</v>
      </c>
      <c r="G111" t="s">
        <v>530</v>
      </c>
    </row>
    <row r="112" spans="2:7">
      <c r="B112" s="8" t="s">
        <v>139</v>
      </c>
      <c r="C112" s="5" t="s">
        <v>121</v>
      </c>
      <c r="D112" s="43">
        <v>41178</v>
      </c>
      <c r="E112" s="31">
        <v>20061.990000000002</v>
      </c>
      <c r="F112" s="59"/>
      <c r="G112" t="s">
        <v>530</v>
      </c>
    </row>
    <row r="113" spans="2:7" ht="15.5" customHeight="1">
      <c r="B113" s="8" t="s">
        <v>242</v>
      </c>
      <c r="C113" s="5" t="s">
        <v>234</v>
      </c>
      <c r="D113" s="43">
        <v>41171</v>
      </c>
      <c r="E113" s="49">
        <v>1273.05</v>
      </c>
      <c r="F113" s="58">
        <v>40695</v>
      </c>
      <c r="G113" t="s">
        <v>530</v>
      </c>
    </row>
    <row r="114" spans="2:7">
      <c r="B114" s="8" t="s">
        <v>243</v>
      </c>
      <c r="C114" s="5" t="s">
        <v>131</v>
      </c>
      <c r="D114" s="43">
        <v>41173</v>
      </c>
      <c r="E114" s="40">
        <v>3422.88</v>
      </c>
      <c r="F114" s="58">
        <v>40603</v>
      </c>
      <c r="G114" t="s">
        <v>530</v>
      </c>
    </row>
    <row r="115" spans="2:7">
      <c r="B115" s="8" t="s">
        <v>269</v>
      </c>
      <c r="C115" s="5" t="s">
        <v>122</v>
      </c>
      <c r="D115" s="43">
        <v>41145</v>
      </c>
      <c r="E115" s="42">
        <v>16445.2</v>
      </c>
      <c r="F115" s="3">
        <v>40238</v>
      </c>
      <c r="G115" t="s">
        <v>530</v>
      </c>
    </row>
    <row r="116" spans="2:7">
      <c r="B116" s="8" t="s">
        <v>260</v>
      </c>
      <c r="C116" s="5" t="s">
        <v>112</v>
      </c>
      <c r="D116" s="43">
        <v>41452</v>
      </c>
      <c r="E116" s="28">
        <v>29528.639999999999</v>
      </c>
      <c r="F116" s="58">
        <v>40695</v>
      </c>
      <c r="G116" t="s">
        <v>530</v>
      </c>
    </row>
    <row r="117" spans="2:7">
      <c r="B117" s="8" t="s">
        <v>400</v>
      </c>
      <c r="C117" s="43" t="s">
        <v>134</v>
      </c>
      <c r="D117" s="43">
        <v>41157</v>
      </c>
      <c r="E117" s="30">
        <v>3543.41</v>
      </c>
      <c r="G117" t="s">
        <v>530</v>
      </c>
    </row>
    <row r="118" spans="2:7">
      <c r="B118" s="8" t="s">
        <v>402</v>
      </c>
      <c r="C118" s="43" t="s">
        <v>128</v>
      </c>
      <c r="D118" s="43">
        <v>41141</v>
      </c>
      <c r="E118" s="41">
        <v>1981</v>
      </c>
      <c r="G118" t="s">
        <v>530</v>
      </c>
    </row>
    <row r="119" spans="2:7">
      <c r="B119" s="8" t="s">
        <v>447</v>
      </c>
      <c r="C119" s="43" t="s">
        <v>229</v>
      </c>
      <c r="D119" s="43">
        <v>41372</v>
      </c>
      <c r="E119" s="32">
        <v>1009</v>
      </c>
      <c r="G119" t="s">
        <v>530</v>
      </c>
    </row>
    <row r="120" spans="2:7">
      <c r="B120" s="8" t="s">
        <v>453</v>
      </c>
      <c r="C120" s="43" t="s">
        <v>132</v>
      </c>
      <c r="D120" s="43">
        <v>41143</v>
      </c>
      <c r="E120" s="33">
        <v>1582</v>
      </c>
      <c r="G120" t="s">
        <v>530</v>
      </c>
    </row>
    <row r="121" spans="2:7">
      <c r="B121" s="8" t="s">
        <v>470</v>
      </c>
      <c r="C121" s="43" t="s">
        <v>131</v>
      </c>
      <c r="D121" s="43">
        <v>41122</v>
      </c>
      <c r="E121" s="40">
        <v>1924.68</v>
      </c>
      <c r="G121" t="s">
        <v>530</v>
      </c>
    </row>
    <row r="122" spans="2:7">
      <c r="B122" s="46" t="s">
        <v>455</v>
      </c>
      <c r="C122" s="43" t="s">
        <v>134</v>
      </c>
      <c r="D122" s="43">
        <v>41178</v>
      </c>
      <c r="E122" s="30">
        <v>2999</v>
      </c>
      <c r="F122" s="7"/>
      <c r="G122" t="s">
        <v>530</v>
      </c>
    </row>
    <row r="123" spans="2:7">
      <c r="B123" s="8" t="s">
        <v>415</v>
      </c>
      <c r="C123" s="43" t="s">
        <v>228</v>
      </c>
      <c r="D123" s="43">
        <v>41325</v>
      </c>
      <c r="E123" s="6">
        <v>2133</v>
      </c>
      <c r="F123" s="7"/>
      <c r="G123" t="s">
        <v>530</v>
      </c>
    </row>
    <row r="124" spans="2:7">
      <c r="B124" s="8" t="s">
        <v>417</v>
      </c>
      <c r="C124" s="43" t="s">
        <v>520</v>
      </c>
      <c r="D124" s="43">
        <v>41134</v>
      </c>
      <c r="E124" s="30">
        <v>1876.68</v>
      </c>
      <c r="G124" t="s">
        <v>530</v>
      </c>
    </row>
    <row r="125" spans="2:7">
      <c r="B125" s="8" t="s">
        <v>475</v>
      </c>
      <c r="C125" s="43" t="s">
        <v>520</v>
      </c>
      <c r="D125" s="43">
        <v>41122</v>
      </c>
      <c r="E125" s="30">
        <v>11165</v>
      </c>
      <c r="F125" s="7"/>
      <c r="G125" t="s">
        <v>530</v>
      </c>
    </row>
    <row r="126" spans="2:7">
      <c r="B126" s="8" t="s">
        <v>435</v>
      </c>
      <c r="C126" s="43" t="s">
        <v>128</v>
      </c>
      <c r="D126" s="43">
        <v>41254</v>
      </c>
      <c r="E126" s="41">
        <v>5283.6</v>
      </c>
      <c r="F126" s="7"/>
      <c r="G126" t="s">
        <v>530</v>
      </c>
    </row>
    <row r="127" spans="2:7">
      <c r="B127" s="8" t="s">
        <v>477</v>
      </c>
      <c r="C127" s="43" t="s">
        <v>134</v>
      </c>
      <c r="D127" s="43">
        <v>41157</v>
      </c>
      <c r="E127" s="30">
        <v>172.8</v>
      </c>
      <c r="G127" t="s">
        <v>530</v>
      </c>
    </row>
    <row r="128" spans="2:7">
      <c r="B128" s="8" t="s">
        <v>484</v>
      </c>
      <c r="C128" s="43" t="s">
        <v>229</v>
      </c>
      <c r="D128" s="43">
        <v>41165</v>
      </c>
      <c r="E128" s="32">
        <v>1554</v>
      </c>
      <c r="G128" t="s">
        <v>530</v>
      </c>
    </row>
    <row r="129" spans="2:7">
      <c r="B129" s="8" t="s">
        <v>485</v>
      </c>
      <c r="C129" s="43" t="s">
        <v>234</v>
      </c>
      <c r="D129" s="43">
        <v>41194</v>
      </c>
      <c r="E129" s="49">
        <v>573.09</v>
      </c>
      <c r="F129" s="7"/>
      <c r="G129" t="s">
        <v>530</v>
      </c>
    </row>
    <row r="130" spans="2:7">
      <c r="B130" s="46" t="s">
        <v>493</v>
      </c>
      <c r="C130" s="45" t="s">
        <v>113</v>
      </c>
      <c r="D130" s="65">
        <v>41468</v>
      </c>
      <c r="E130" s="37">
        <v>6514</v>
      </c>
      <c r="F130" s="13"/>
      <c r="G130" t="s">
        <v>530</v>
      </c>
    </row>
    <row r="131" spans="2:7">
      <c r="B131" s="8" t="s">
        <v>195</v>
      </c>
      <c r="C131" s="45" t="s">
        <v>229</v>
      </c>
      <c r="D131" s="43">
        <v>40779</v>
      </c>
      <c r="E131" s="32">
        <v>15946.18</v>
      </c>
      <c r="F131" s="45"/>
      <c r="G131" t="s">
        <v>530</v>
      </c>
    </row>
    <row r="132" spans="2:7">
      <c r="B132" s="8" t="s">
        <v>274</v>
      </c>
      <c r="C132" s="45" t="s">
        <v>520</v>
      </c>
      <c r="D132" s="43">
        <v>40784</v>
      </c>
      <c r="E132" s="30">
        <v>212</v>
      </c>
      <c r="F132" s="45"/>
      <c r="G132" t="s">
        <v>530</v>
      </c>
    </row>
    <row r="133" spans="2:7">
      <c r="B133" s="8" t="s">
        <v>146</v>
      </c>
      <c r="C133" s="45" t="s">
        <v>229</v>
      </c>
      <c r="D133" s="43">
        <v>40969</v>
      </c>
      <c r="E133" s="32">
        <v>6626.76</v>
      </c>
      <c r="F133" s="45"/>
      <c r="G133" t="s">
        <v>530</v>
      </c>
    </row>
    <row r="134" spans="2:7">
      <c r="B134" s="8" t="s">
        <v>138</v>
      </c>
      <c r="C134" s="45" t="s">
        <v>229</v>
      </c>
      <c r="D134" s="43">
        <v>40816</v>
      </c>
      <c r="E134" s="32">
        <v>163204</v>
      </c>
      <c r="F134" s="45"/>
      <c r="G134" t="s">
        <v>530</v>
      </c>
    </row>
    <row r="135" spans="2:7">
      <c r="B135" s="8" t="s">
        <v>83</v>
      </c>
      <c r="C135" s="13" t="s">
        <v>131</v>
      </c>
      <c r="D135" s="43">
        <v>40780</v>
      </c>
      <c r="E135" s="40">
        <v>10174</v>
      </c>
      <c r="F135" s="45"/>
      <c r="G135" t="s">
        <v>530</v>
      </c>
    </row>
    <row r="136" spans="2:7">
      <c r="B136" s="8" t="s">
        <v>283</v>
      </c>
      <c r="C136" s="45" t="s">
        <v>234</v>
      </c>
      <c r="D136" s="43">
        <v>40865</v>
      </c>
      <c r="E136" s="36">
        <v>5488</v>
      </c>
      <c r="F136" s="45"/>
      <c r="G136" t="s">
        <v>530</v>
      </c>
    </row>
    <row r="137" spans="2:7">
      <c r="B137" s="8" t="s">
        <v>261</v>
      </c>
      <c r="C137" s="45" t="s">
        <v>113</v>
      </c>
      <c r="D137" s="43">
        <v>40781</v>
      </c>
      <c r="E137" s="37">
        <v>26684</v>
      </c>
      <c r="F137" s="64"/>
      <c r="G137" t="s">
        <v>530</v>
      </c>
    </row>
    <row r="138" spans="2:7">
      <c r="B138" s="8" t="s">
        <v>286</v>
      </c>
      <c r="C138" s="45" t="s">
        <v>132</v>
      </c>
      <c r="D138" s="43">
        <v>40886</v>
      </c>
      <c r="E138" s="33">
        <v>1646</v>
      </c>
      <c r="F138" s="45" t="s">
        <v>355</v>
      </c>
      <c r="G138" t="s">
        <v>530</v>
      </c>
    </row>
    <row r="139" spans="2:7">
      <c r="B139" s="8" t="s">
        <v>155</v>
      </c>
      <c r="C139" s="45" t="s">
        <v>132</v>
      </c>
      <c r="D139" s="43">
        <v>40820</v>
      </c>
      <c r="E139" s="33">
        <v>38875</v>
      </c>
      <c r="F139" s="64"/>
      <c r="G139" t="s">
        <v>530</v>
      </c>
    </row>
    <row r="140" spans="2:7">
      <c r="B140" s="8" t="s">
        <v>306</v>
      </c>
      <c r="C140" s="45" t="s">
        <v>134</v>
      </c>
      <c r="D140" s="43">
        <v>41089</v>
      </c>
      <c r="E140" s="30">
        <v>6206.96</v>
      </c>
      <c r="F140" s="64" t="s">
        <v>357</v>
      </c>
      <c r="G140" t="s">
        <v>530</v>
      </c>
    </row>
    <row r="141" spans="2:7">
      <c r="B141" s="8" t="s">
        <v>262</v>
      </c>
      <c r="C141" s="45" t="s">
        <v>121</v>
      </c>
      <c r="D141" s="43">
        <v>40857</v>
      </c>
      <c r="E141" s="31">
        <v>3783.11</v>
      </c>
      <c r="F141" s="45"/>
      <c r="G141" t="s">
        <v>530</v>
      </c>
    </row>
    <row r="142" spans="2:7">
      <c r="B142" s="8" t="s">
        <v>238</v>
      </c>
      <c r="C142" s="45" t="s">
        <v>309</v>
      </c>
      <c r="D142" s="43">
        <v>40854</v>
      </c>
      <c r="E142" s="51">
        <v>209.62</v>
      </c>
      <c r="F142" s="64"/>
      <c r="G142" t="s">
        <v>530</v>
      </c>
    </row>
    <row r="143" spans="2:7">
      <c r="B143" s="8" t="s">
        <v>310</v>
      </c>
      <c r="C143" s="48" t="s">
        <v>234</v>
      </c>
      <c r="D143" s="43">
        <v>40822</v>
      </c>
      <c r="E143" s="49">
        <v>3262.35</v>
      </c>
      <c r="F143" s="48" t="s">
        <v>359</v>
      </c>
      <c r="G143" t="s">
        <v>530</v>
      </c>
    </row>
    <row r="144" spans="2:7">
      <c r="B144" s="8" t="s">
        <v>209</v>
      </c>
      <c r="C144" s="13" t="s">
        <v>131</v>
      </c>
      <c r="D144" s="43">
        <v>40781</v>
      </c>
      <c r="E144" s="40">
        <v>17257</v>
      </c>
      <c r="F144" s="45"/>
      <c r="G144" t="s">
        <v>530</v>
      </c>
    </row>
    <row r="145" spans="2:7">
      <c r="B145" s="8" t="s">
        <v>278</v>
      </c>
      <c r="C145" s="45" t="s">
        <v>228</v>
      </c>
      <c r="D145" s="43">
        <v>40835</v>
      </c>
      <c r="E145" s="6">
        <v>1241.5</v>
      </c>
      <c r="F145" s="45" t="s">
        <v>311</v>
      </c>
      <c r="G145" t="s">
        <v>530</v>
      </c>
    </row>
    <row r="146" spans="2:7">
      <c r="B146" s="8" t="s">
        <v>224</v>
      </c>
      <c r="C146" s="13" t="s">
        <v>131</v>
      </c>
      <c r="D146" s="43">
        <v>41045</v>
      </c>
      <c r="E146" s="40">
        <v>5788</v>
      </c>
      <c r="F146" s="45"/>
      <c r="G146" t="s">
        <v>530</v>
      </c>
    </row>
    <row r="147" spans="2:7">
      <c r="B147" s="8" t="s">
        <v>206</v>
      </c>
      <c r="C147" s="45" t="s">
        <v>122</v>
      </c>
      <c r="D147" s="43">
        <v>40815</v>
      </c>
      <c r="E147" s="42">
        <v>5185</v>
      </c>
      <c r="F147" s="64"/>
      <c r="G147" t="s">
        <v>530</v>
      </c>
    </row>
    <row r="148" spans="2:7">
      <c r="B148" s="8" t="s">
        <v>277</v>
      </c>
      <c r="C148" s="45" t="s">
        <v>228</v>
      </c>
      <c r="D148" s="43">
        <v>40835</v>
      </c>
      <c r="E148" s="6">
        <v>5394.2</v>
      </c>
      <c r="F148" s="45"/>
      <c r="G148" t="s">
        <v>530</v>
      </c>
    </row>
    <row r="149" spans="2:7">
      <c r="B149" s="8" t="s">
        <v>150</v>
      </c>
      <c r="C149" s="45" t="s">
        <v>116</v>
      </c>
      <c r="D149" s="43">
        <v>40837</v>
      </c>
      <c r="E149" s="34">
        <v>11298</v>
      </c>
      <c r="F149" s="45"/>
      <c r="G149" t="s">
        <v>530</v>
      </c>
    </row>
    <row r="150" spans="2:7">
      <c r="B150" s="8" t="s">
        <v>293</v>
      </c>
      <c r="C150" s="45" t="s">
        <v>131</v>
      </c>
      <c r="D150" s="43">
        <v>40941</v>
      </c>
      <c r="E150" s="40">
        <v>5460</v>
      </c>
      <c r="F150" s="45" t="s">
        <v>321</v>
      </c>
      <c r="G150" t="s">
        <v>530</v>
      </c>
    </row>
    <row r="151" spans="2:7">
      <c r="B151" s="8" t="s">
        <v>171</v>
      </c>
      <c r="C151" s="45" t="s">
        <v>122</v>
      </c>
      <c r="D151" s="43">
        <v>40998</v>
      </c>
      <c r="E151" s="42">
        <v>1704.57</v>
      </c>
      <c r="F151" s="45"/>
      <c r="G151" t="s">
        <v>530</v>
      </c>
    </row>
    <row r="152" spans="2:7">
      <c r="B152" s="8" t="s">
        <v>157</v>
      </c>
      <c r="C152" s="45" t="s">
        <v>122</v>
      </c>
      <c r="D152" s="43">
        <v>40773</v>
      </c>
      <c r="E152" s="42">
        <v>1168</v>
      </c>
      <c r="F152" s="45"/>
      <c r="G152" t="s">
        <v>530</v>
      </c>
    </row>
    <row r="153" spans="2:7">
      <c r="B153" s="8" t="s">
        <v>289</v>
      </c>
      <c r="C153" s="45" t="s">
        <v>131</v>
      </c>
      <c r="D153" s="43">
        <v>40919</v>
      </c>
      <c r="E153" s="40">
        <v>8689.81</v>
      </c>
      <c r="F153" s="45" t="s">
        <v>526</v>
      </c>
      <c r="G153" t="s">
        <v>530</v>
      </c>
    </row>
    <row r="154" spans="2:7">
      <c r="B154" s="8" t="s">
        <v>273</v>
      </c>
      <c r="C154" s="45" t="s">
        <v>131</v>
      </c>
      <c r="D154" s="43">
        <v>40773</v>
      </c>
      <c r="E154" s="40">
        <v>3289</v>
      </c>
      <c r="F154" s="45" t="s">
        <v>320</v>
      </c>
      <c r="G154" t="s">
        <v>530</v>
      </c>
    </row>
    <row r="155" spans="2:7">
      <c r="B155" s="8" t="s">
        <v>305</v>
      </c>
      <c r="C155" s="45" t="s">
        <v>134</v>
      </c>
      <c r="D155" s="43">
        <v>41089</v>
      </c>
      <c r="E155" s="30">
        <v>1900</v>
      </c>
      <c r="F155" s="64"/>
      <c r="G155" t="s">
        <v>530</v>
      </c>
    </row>
    <row r="156" spans="2:7">
      <c r="B156" s="8" t="s">
        <v>285</v>
      </c>
      <c r="C156" s="45" t="s">
        <v>134</v>
      </c>
      <c r="D156" s="43">
        <v>40885</v>
      </c>
      <c r="E156" s="30">
        <v>11867</v>
      </c>
      <c r="F156" s="45" t="s">
        <v>356</v>
      </c>
      <c r="G156" t="s">
        <v>530</v>
      </c>
    </row>
    <row r="157" spans="2:7">
      <c r="B157" s="8" t="s">
        <v>280</v>
      </c>
      <c r="C157" s="45" t="s">
        <v>520</v>
      </c>
      <c r="D157" s="43">
        <v>40848</v>
      </c>
      <c r="E157" s="30">
        <v>53</v>
      </c>
      <c r="F157" s="45" t="s">
        <v>527</v>
      </c>
      <c r="G157" t="s">
        <v>530</v>
      </c>
    </row>
    <row r="158" spans="2:7">
      <c r="B158" s="8" t="s">
        <v>270</v>
      </c>
      <c r="C158" s="45" t="s">
        <v>114</v>
      </c>
      <c r="D158" s="43">
        <v>40763</v>
      </c>
      <c r="E158" s="27">
        <v>8505</v>
      </c>
      <c r="F158" s="64" t="s">
        <v>358</v>
      </c>
      <c r="G158" t="s">
        <v>530</v>
      </c>
    </row>
    <row r="159" spans="2:7">
      <c r="B159" s="8" t="s">
        <v>282</v>
      </c>
      <c r="C159" s="45" t="s">
        <v>228</v>
      </c>
      <c r="D159" s="43">
        <v>40858</v>
      </c>
      <c r="E159" s="6">
        <v>53</v>
      </c>
      <c r="F159" s="64" t="s">
        <v>528</v>
      </c>
      <c r="G159" t="s">
        <v>530</v>
      </c>
    </row>
    <row r="160" spans="2:7">
      <c r="B160" s="8" t="s">
        <v>148</v>
      </c>
      <c r="C160" s="45" t="s">
        <v>228</v>
      </c>
      <c r="D160" s="43">
        <v>40913</v>
      </c>
      <c r="E160" s="6">
        <v>8461</v>
      </c>
      <c r="F160" s="45" t="s">
        <v>359</v>
      </c>
      <c r="G160" t="s">
        <v>530</v>
      </c>
    </row>
    <row r="161" spans="2:7">
      <c r="B161" s="8" t="s">
        <v>271</v>
      </c>
      <c r="C161" s="45" t="s">
        <v>132</v>
      </c>
      <c r="D161" s="43">
        <v>40770</v>
      </c>
      <c r="E161" s="33">
        <v>12950</v>
      </c>
      <c r="F161" s="64" t="s">
        <v>314</v>
      </c>
      <c r="G161" t="s">
        <v>530</v>
      </c>
    </row>
    <row r="162" spans="2:7">
      <c r="B162" s="8" t="s">
        <v>141</v>
      </c>
      <c r="C162" s="45" t="s">
        <v>112</v>
      </c>
      <c r="D162" s="43">
        <v>40801</v>
      </c>
      <c r="E162" s="28">
        <v>5559</v>
      </c>
      <c r="F162" s="64"/>
      <c r="G162" t="s">
        <v>530</v>
      </c>
    </row>
    <row r="163" spans="2:7">
      <c r="B163" s="8" t="s">
        <v>143</v>
      </c>
      <c r="C163" s="45" t="s">
        <v>112</v>
      </c>
      <c r="D163" s="43">
        <v>40843</v>
      </c>
      <c r="E163" s="28">
        <v>505</v>
      </c>
      <c r="F163" s="45" t="s">
        <v>359</v>
      </c>
      <c r="G163" t="s">
        <v>530</v>
      </c>
    </row>
    <row r="164" spans="2:7">
      <c r="B164" s="8" t="s">
        <v>255</v>
      </c>
      <c r="C164" s="45" t="s">
        <v>116</v>
      </c>
      <c r="D164" s="43">
        <v>40787</v>
      </c>
      <c r="E164" s="34">
        <v>8929</v>
      </c>
      <c r="F164" s="45" t="s">
        <v>354</v>
      </c>
      <c r="G164" t="s">
        <v>530</v>
      </c>
    </row>
    <row r="165" spans="2:7">
      <c r="B165" s="8" t="s">
        <v>279</v>
      </c>
      <c r="C165" s="45" t="s">
        <v>122</v>
      </c>
      <c r="D165" s="43">
        <v>40844</v>
      </c>
      <c r="E165" s="42">
        <v>38085.199999999997</v>
      </c>
      <c r="F165" s="45" t="s">
        <v>359</v>
      </c>
      <c r="G165" t="s">
        <v>530</v>
      </c>
    </row>
    <row r="166" spans="2:7">
      <c r="B166" s="8" t="s">
        <v>139</v>
      </c>
      <c r="C166" s="45" t="s">
        <v>121</v>
      </c>
      <c r="D166" s="43">
        <v>40912</v>
      </c>
      <c r="E166" s="31">
        <v>6482.05</v>
      </c>
      <c r="F166" s="64"/>
      <c r="G166" t="s">
        <v>530</v>
      </c>
    </row>
    <row r="167" spans="2:7">
      <c r="B167" s="8" t="s">
        <v>318</v>
      </c>
      <c r="C167" s="45" t="s">
        <v>228</v>
      </c>
      <c r="D167" s="43">
        <v>41026</v>
      </c>
      <c r="E167" s="6">
        <v>1706.23</v>
      </c>
      <c r="F167" s="45" t="s">
        <v>319</v>
      </c>
      <c r="G167" t="s">
        <v>530</v>
      </c>
    </row>
    <row r="168" spans="2:7">
      <c r="B168" s="8" t="s">
        <v>294</v>
      </c>
      <c r="C168" s="45" t="s">
        <v>130</v>
      </c>
      <c r="D168" s="43">
        <v>40956</v>
      </c>
      <c r="E168" s="35">
        <v>8353.7999999999993</v>
      </c>
      <c r="F168" s="45" t="s">
        <v>359</v>
      </c>
      <c r="G168" t="s">
        <v>530</v>
      </c>
    </row>
    <row r="169" spans="2:7">
      <c r="B169" s="8" t="s">
        <v>242</v>
      </c>
      <c r="C169" s="45" t="s">
        <v>234</v>
      </c>
      <c r="D169" s="43">
        <v>40801</v>
      </c>
      <c r="E169" s="49">
        <v>2693.05</v>
      </c>
      <c r="F169" s="64"/>
      <c r="G169" t="s">
        <v>530</v>
      </c>
    </row>
    <row r="170" spans="2:7">
      <c r="B170" s="8" t="s">
        <v>243</v>
      </c>
      <c r="C170" s="45" t="s">
        <v>131</v>
      </c>
      <c r="D170" s="43">
        <v>40779</v>
      </c>
      <c r="E170" s="40">
        <v>5168</v>
      </c>
      <c r="F170" s="64"/>
      <c r="G170" t="s">
        <v>530</v>
      </c>
    </row>
    <row r="171" spans="2:7">
      <c r="B171" s="46" t="s">
        <v>269</v>
      </c>
      <c r="C171" s="45" t="s">
        <v>122</v>
      </c>
      <c r="D171" s="43">
        <v>41073</v>
      </c>
      <c r="E171" s="42">
        <v>5468.4</v>
      </c>
      <c r="F171" s="45" t="s">
        <v>359</v>
      </c>
      <c r="G171" t="s">
        <v>530</v>
      </c>
    </row>
    <row r="172" spans="2:7">
      <c r="B172" s="1" t="s">
        <v>393</v>
      </c>
      <c r="C172" s="45" t="s">
        <v>112</v>
      </c>
      <c r="D172" s="43"/>
      <c r="E172" s="28">
        <v>28655.88</v>
      </c>
      <c r="F172" s="45"/>
      <c r="G172" t="s">
        <v>530</v>
      </c>
    </row>
    <row r="173" spans="2:7">
      <c r="B173" s="8" t="s">
        <v>488</v>
      </c>
      <c r="C173" s="45" t="s">
        <v>234</v>
      </c>
      <c r="D173" s="43"/>
      <c r="E173" s="36">
        <v>1856</v>
      </c>
      <c r="F173" s="45"/>
      <c r="G173" t="s">
        <v>530</v>
      </c>
    </row>
    <row r="174" spans="2:7">
      <c r="B174" s="8" t="s">
        <v>432</v>
      </c>
      <c r="C174" s="45" t="s">
        <v>131</v>
      </c>
      <c r="D174" s="43"/>
      <c r="E174" s="40">
        <v>1462.08</v>
      </c>
      <c r="F174" s="45"/>
      <c r="G174" t="s">
        <v>530</v>
      </c>
    </row>
    <row r="175" spans="2:7">
      <c r="B175" s="8" t="s">
        <v>439</v>
      </c>
      <c r="C175" s="45" t="s">
        <v>114</v>
      </c>
      <c r="D175" s="43"/>
      <c r="E175" s="27">
        <v>1603.8</v>
      </c>
      <c r="F175" s="45"/>
      <c r="G175" t="s">
        <v>530</v>
      </c>
    </row>
    <row r="176" spans="2:7">
      <c r="B176" s="8" t="s">
        <v>397</v>
      </c>
      <c r="C176" s="45" t="s">
        <v>494</v>
      </c>
      <c r="D176" s="43"/>
      <c r="E176" s="49">
        <v>2360</v>
      </c>
      <c r="F176" s="45"/>
      <c r="G176" t="s">
        <v>530</v>
      </c>
    </row>
    <row r="177" spans="2:7">
      <c r="B177" s="8" t="s">
        <v>440</v>
      </c>
      <c r="C177" s="45" t="s">
        <v>494</v>
      </c>
      <c r="D177" s="43"/>
      <c r="E177" s="49">
        <v>1653.15</v>
      </c>
      <c r="F177" s="45"/>
      <c r="G177" t="s">
        <v>530</v>
      </c>
    </row>
    <row r="178" spans="2:7">
      <c r="B178" s="8" t="s">
        <v>441</v>
      </c>
      <c r="C178" s="45" t="s">
        <v>112</v>
      </c>
      <c r="D178" s="43"/>
      <c r="E178" s="28">
        <v>5751.5</v>
      </c>
      <c r="F178" s="45"/>
      <c r="G178" t="s">
        <v>530</v>
      </c>
    </row>
    <row r="179" spans="2:7">
      <c r="B179" s="8" t="s">
        <v>443</v>
      </c>
      <c r="C179" s="45" t="s">
        <v>122</v>
      </c>
      <c r="D179" s="43"/>
      <c r="E179" s="42">
        <v>5435</v>
      </c>
      <c r="F179" s="45"/>
      <c r="G179" t="s">
        <v>530</v>
      </c>
    </row>
    <row r="180" spans="2:7">
      <c r="B180" s="8" t="s">
        <v>445</v>
      </c>
      <c r="C180" s="45" t="s">
        <v>131</v>
      </c>
      <c r="D180" s="43"/>
      <c r="E180" s="40">
        <v>677.34</v>
      </c>
      <c r="F180" s="45"/>
      <c r="G180" t="s">
        <v>530</v>
      </c>
    </row>
    <row r="181" spans="2:7">
      <c r="B181" s="8" t="s">
        <v>446</v>
      </c>
      <c r="C181" s="45" t="s">
        <v>234</v>
      </c>
      <c r="D181" s="43"/>
      <c r="E181" s="49">
        <v>2924</v>
      </c>
      <c r="F181" s="45"/>
      <c r="G181" t="s">
        <v>530</v>
      </c>
    </row>
    <row r="182" spans="2:7">
      <c r="B182" s="8" t="s">
        <v>450</v>
      </c>
      <c r="C182" s="45" t="s">
        <v>114</v>
      </c>
      <c r="D182" s="43"/>
      <c r="E182" s="27">
        <v>2882.3</v>
      </c>
      <c r="F182" s="45"/>
      <c r="G182" t="s">
        <v>530</v>
      </c>
    </row>
    <row r="183" spans="2:7">
      <c r="B183" s="8" t="s">
        <v>455</v>
      </c>
      <c r="C183" s="45" t="s">
        <v>134</v>
      </c>
      <c r="D183" s="43"/>
      <c r="E183" s="30">
        <v>2968.16</v>
      </c>
      <c r="F183" s="45"/>
      <c r="G183" t="s">
        <v>530</v>
      </c>
    </row>
    <row r="184" spans="2:7">
      <c r="B184" s="8" t="s">
        <v>459</v>
      </c>
      <c r="C184" s="45" t="s">
        <v>129</v>
      </c>
      <c r="D184" s="43"/>
      <c r="E184" s="27">
        <v>6198.22</v>
      </c>
      <c r="F184" s="45"/>
      <c r="G184" t="s">
        <v>530</v>
      </c>
    </row>
    <row r="185" spans="2:7">
      <c r="B185" s="8" t="s">
        <v>487</v>
      </c>
      <c r="C185" s="45" t="s">
        <v>228</v>
      </c>
      <c r="D185" s="43"/>
      <c r="E185" s="38">
        <v>1040</v>
      </c>
      <c r="F185" s="45"/>
      <c r="G185" t="s">
        <v>530</v>
      </c>
    </row>
    <row r="186" spans="2:7">
      <c r="B186" s="8" t="s">
        <v>195</v>
      </c>
      <c r="C186" s="45" t="s">
        <v>229</v>
      </c>
      <c r="D186" s="43">
        <v>40406</v>
      </c>
      <c r="E186" s="32">
        <v>28963</v>
      </c>
      <c r="G186" t="s">
        <v>530</v>
      </c>
    </row>
    <row r="187" spans="2:7">
      <c r="B187" s="8" t="s">
        <v>322</v>
      </c>
      <c r="C187" s="45" t="s">
        <v>229</v>
      </c>
      <c r="D187" s="43">
        <v>40394</v>
      </c>
      <c r="E187" s="32">
        <v>1897.6</v>
      </c>
      <c r="G187" t="s">
        <v>530</v>
      </c>
    </row>
    <row r="188" spans="2:7">
      <c r="B188" s="8" t="s">
        <v>274</v>
      </c>
      <c r="C188" s="45" t="s">
        <v>520</v>
      </c>
      <c r="D188" s="43">
        <v>40557</v>
      </c>
      <c r="E188" s="30">
        <v>20760</v>
      </c>
      <c r="G188" t="s">
        <v>530</v>
      </c>
    </row>
    <row r="189" spans="2:7">
      <c r="B189" s="8" t="s">
        <v>329</v>
      </c>
      <c r="C189" s="45" t="s">
        <v>228</v>
      </c>
      <c r="D189" s="43">
        <v>40466</v>
      </c>
      <c r="E189" s="6">
        <v>7487.25</v>
      </c>
      <c r="G189" t="s">
        <v>530</v>
      </c>
    </row>
    <row r="190" spans="2:7">
      <c r="B190" s="8" t="s">
        <v>138</v>
      </c>
      <c r="C190" s="45" t="s">
        <v>229</v>
      </c>
      <c r="D190" s="43">
        <v>40410</v>
      </c>
      <c r="E190" s="32">
        <v>76339</v>
      </c>
      <c r="G190" t="s">
        <v>530</v>
      </c>
    </row>
    <row r="191" spans="2:7">
      <c r="B191" s="8" t="s">
        <v>335</v>
      </c>
      <c r="C191" s="45" t="s">
        <v>131</v>
      </c>
      <c r="D191" s="43">
        <v>40529</v>
      </c>
      <c r="E191" s="40">
        <v>1693</v>
      </c>
      <c r="G191" t="s">
        <v>530</v>
      </c>
    </row>
    <row r="192" spans="2:7">
      <c r="B192" s="8" t="s">
        <v>362</v>
      </c>
      <c r="C192" s="45" t="s">
        <v>494</v>
      </c>
      <c r="D192" s="43">
        <v>40627</v>
      </c>
      <c r="E192" s="49">
        <v>3259.86</v>
      </c>
      <c r="G192" t="s">
        <v>530</v>
      </c>
    </row>
    <row r="193" spans="2:7">
      <c r="B193" s="8" t="s">
        <v>254</v>
      </c>
      <c r="C193" s="45" t="s">
        <v>134</v>
      </c>
      <c r="D193" s="43">
        <v>40630</v>
      </c>
      <c r="E193" s="30">
        <v>1594.95</v>
      </c>
      <c r="G193" t="s">
        <v>530</v>
      </c>
    </row>
    <row r="194" spans="2:7">
      <c r="B194" s="8" t="s">
        <v>262</v>
      </c>
      <c r="C194" s="45" t="s">
        <v>121</v>
      </c>
      <c r="D194" s="43">
        <v>40470</v>
      </c>
      <c r="E194" s="31">
        <v>3741.09</v>
      </c>
      <c r="G194" t="s">
        <v>530</v>
      </c>
    </row>
    <row r="195" spans="2:7">
      <c r="B195" s="8" t="s">
        <v>351</v>
      </c>
      <c r="C195" s="45" t="s">
        <v>234</v>
      </c>
      <c r="D195" s="43">
        <v>40750</v>
      </c>
      <c r="E195" s="49">
        <v>2695.35</v>
      </c>
      <c r="G195" t="s">
        <v>530</v>
      </c>
    </row>
    <row r="196" spans="2:7">
      <c r="B196" s="8" t="s">
        <v>144</v>
      </c>
      <c r="C196" s="45" t="s">
        <v>132</v>
      </c>
      <c r="D196" s="43">
        <v>40501</v>
      </c>
      <c r="E196" s="33">
        <v>2852</v>
      </c>
      <c r="G196" t="s">
        <v>530</v>
      </c>
    </row>
    <row r="197" spans="2:7">
      <c r="B197" s="8" t="s">
        <v>209</v>
      </c>
      <c r="C197" s="13" t="s">
        <v>131</v>
      </c>
      <c r="D197" s="43">
        <v>40442</v>
      </c>
      <c r="E197" s="40">
        <v>7219</v>
      </c>
      <c r="G197" t="s">
        <v>530</v>
      </c>
    </row>
    <row r="198" spans="2:7">
      <c r="B198" s="8" t="s">
        <v>308</v>
      </c>
      <c r="C198" s="45" t="s">
        <v>128</v>
      </c>
      <c r="D198" s="43">
        <v>40513</v>
      </c>
      <c r="E198" s="41">
        <v>4122</v>
      </c>
      <c r="G198" t="s">
        <v>530</v>
      </c>
    </row>
    <row r="199" spans="2:7">
      <c r="B199" s="8" t="s">
        <v>326</v>
      </c>
      <c r="C199" s="45" t="s">
        <v>132</v>
      </c>
      <c r="D199" s="43">
        <v>40448</v>
      </c>
      <c r="E199" s="33">
        <v>17622.61</v>
      </c>
      <c r="G199" t="s">
        <v>530</v>
      </c>
    </row>
    <row r="200" spans="2:7">
      <c r="B200" s="8" t="s">
        <v>346</v>
      </c>
      <c r="C200" s="45" t="s">
        <v>234</v>
      </c>
      <c r="D200" s="43">
        <v>40669</v>
      </c>
      <c r="E200" s="49">
        <v>1319</v>
      </c>
      <c r="G200" t="s">
        <v>530</v>
      </c>
    </row>
    <row r="201" spans="2:7">
      <c r="B201" s="8" t="s">
        <v>339</v>
      </c>
      <c r="C201" s="45" t="s">
        <v>121</v>
      </c>
      <c r="D201" s="43">
        <v>40582</v>
      </c>
      <c r="E201" s="31">
        <v>1962</v>
      </c>
      <c r="G201" t="s">
        <v>530</v>
      </c>
    </row>
    <row r="202" spans="2:7">
      <c r="B202" s="8" t="s">
        <v>349</v>
      </c>
      <c r="C202" s="45" t="s">
        <v>131</v>
      </c>
      <c r="D202" s="43">
        <v>40701</v>
      </c>
      <c r="E202" s="40">
        <v>1525</v>
      </c>
      <c r="G202" t="s">
        <v>530</v>
      </c>
    </row>
    <row r="203" spans="2:7">
      <c r="B203" s="8" t="s">
        <v>307</v>
      </c>
      <c r="C203" s="45" t="s">
        <v>116</v>
      </c>
      <c r="D203" s="43">
        <v>40508</v>
      </c>
      <c r="E203" s="34">
        <v>1889.53</v>
      </c>
      <c r="G203" t="s">
        <v>530</v>
      </c>
    </row>
    <row r="204" spans="2:7">
      <c r="B204" s="8" t="s">
        <v>171</v>
      </c>
      <c r="C204" s="45" t="s">
        <v>122</v>
      </c>
      <c r="D204" s="43">
        <v>40555</v>
      </c>
      <c r="E204" s="42">
        <v>1962.45</v>
      </c>
      <c r="G204" t="s">
        <v>530</v>
      </c>
    </row>
    <row r="205" spans="2:7">
      <c r="B205" s="8" t="s">
        <v>334</v>
      </c>
      <c r="C205" s="45" t="s">
        <v>114</v>
      </c>
      <c r="D205" s="43">
        <v>40515</v>
      </c>
      <c r="E205" s="27">
        <v>10360.290000000001</v>
      </c>
      <c r="G205" t="s">
        <v>530</v>
      </c>
    </row>
    <row r="206" spans="2:7">
      <c r="B206" s="8" t="s">
        <v>302</v>
      </c>
      <c r="C206" s="45" t="s">
        <v>520</v>
      </c>
      <c r="D206" s="43">
        <v>40640</v>
      </c>
      <c r="E206" s="30">
        <v>1622</v>
      </c>
      <c r="G206" t="s">
        <v>530</v>
      </c>
    </row>
    <row r="207" spans="2:7">
      <c r="B207" s="8" t="s">
        <v>327</v>
      </c>
      <c r="C207" s="45" t="s">
        <v>520</v>
      </c>
      <c r="D207" s="43">
        <v>40450</v>
      </c>
      <c r="E207" s="30">
        <v>9795</v>
      </c>
      <c r="G207" t="s">
        <v>530</v>
      </c>
    </row>
    <row r="208" spans="2:7">
      <c r="B208" s="8" t="s">
        <v>148</v>
      </c>
      <c r="C208" s="45" t="s">
        <v>228</v>
      </c>
      <c r="D208" s="43">
        <v>40589</v>
      </c>
      <c r="E208" s="6">
        <v>109893.6</v>
      </c>
      <c r="G208" t="s">
        <v>530</v>
      </c>
    </row>
    <row r="209" spans="2:7">
      <c r="B209" s="8" t="s">
        <v>328</v>
      </c>
      <c r="C209" s="45" t="s">
        <v>112</v>
      </c>
      <c r="D209" s="43">
        <v>40451</v>
      </c>
      <c r="E209" s="28">
        <v>25017</v>
      </c>
      <c r="G209" t="s">
        <v>530</v>
      </c>
    </row>
    <row r="210" spans="2:7">
      <c r="B210" s="8" t="s">
        <v>344</v>
      </c>
      <c r="C210" s="45" t="s">
        <v>309</v>
      </c>
      <c r="D210" s="43">
        <v>40654</v>
      </c>
      <c r="E210" s="51">
        <v>3969</v>
      </c>
      <c r="G210" t="s">
        <v>530</v>
      </c>
    </row>
    <row r="211" spans="2:7">
      <c r="B211" s="8" t="s">
        <v>338</v>
      </c>
      <c r="C211" s="45" t="s">
        <v>131</v>
      </c>
      <c r="D211" s="43">
        <v>40569</v>
      </c>
      <c r="E211" s="40">
        <v>48</v>
      </c>
      <c r="G211" t="s">
        <v>530</v>
      </c>
    </row>
    <row r="212" spans="2:7">
      <c r="B212" s="8" t="s">
        <v>143</v>
      </c>
      <c r="C212" s="45" t="s">
        <v>112</v>
      </c>
      <c r="D212" s="43">
        <v>40620</v>
      </c>
      <c r="E212" s="28">
        <v>2583</v>
      </c>
      <c r="G212" t="s">
        <v>530</v>
      </c>
    </row>
    <row r="213" spans="2:7">
      <c r="B213" s="8" t="s">
        <v>255</v>
      </c>
      <c r="C213" s="45" t="s">
        <v>116</v>
      </c>
      <c r="D213" s="43">
        <v>40515</v>
      </c>
      <c r="E213" s="34">
        <v>9936</v>
      </c>
      <c r="G213" t="s">
        <v>530</v>
      </c>
    </row>
    <row r="214" spans="2:7">
      <c r="B214" s="8" t="s">
        <v>332</v>
      </c>
      <c r="C214" s="45" t="s">
        <v>309</v>
      </c>
      <c r="D214" s="43">
        <v>40508</v>
      </c>
      <c r="E214" s="51">
        <v>3259.2</v>
      </c>
      <c r="G214" t="s">
        <v>530</v>
      </c>
    </row>
    <row r="215" spans="2:7">
      <c r="B215" s="8" t="s">
        <v>366</v>
      </c>
      <c r="C215" s="45" t="s">
        <v>234</v>
      </c>
      <c r="D215" s="43">
        <v>40487</v>
      </c>
      <c r="E215" s="36">
        <v>8159.36</v>
      </c>
      <c r="G215" t="s">
        <v>530</v>
      </c>
    </row>
    <row r="216" spans="2:7">
      <c r="B216" s="1" t="s">
        <v>394</v>
      </c>
      <c r="C216" s="45" t="s">
        <v>228</v>
      </c>
      <c r="E216" s="2">
        <v>3206.5</v>
      </c>
      <c r="G216" t="s">
        <v>530</v>
      </c>
    </row>
    <row r="217" spans="2:7">
      <c r="B217" s="1" t="s">
        <v>396</v>
      </c>
      <c r="C217" s="13" t="s">
        <v>131</v>
      </c>
      <c r="E217" s="24">
        <v>1765</v>
      </c>
      <c r="G217" t="s">
        <v>530</v>
      </c>
    </row>
    <row r="218" spans="2:7">
      <c r="B218" s="1" t="s">
        <v>398</v>
      </c>
      <c r="C218" s="13" t="s">
        <v>234</v>
      </c>
      <c r="E218" s="26">
        <v>5158.9399999999996</v>
      </c>
      <c r="G218" t="s">
        <v>530</v>
      </c>
    </row>
    <row r="219" spans="2:7">
      <c r="B219" s="1" t="s">
        <v>408</v>
      </c>
      <c r="C219" s="13" t="s">
        <v>228</v>
      </c>
      <c r="E219" s="2">
        <v>324</v>
      </c>
      <c r="G219" t="s">
        <v>530</v>
      </c>
    </row>
    <row r="220" spans="2:7">
      <c r="B220" s="1" t="s">
        <v>409</v>
      </c>
      <c r="C220" s="13" t="s">
        <v>228</v>
      </c>
      <c r="E220" s="2">
        <v>1658</v>
      </c>
      <c r="G220" t="s">
        <v>530</v>
      </c>
    </row>
    <row r="221" spans="2:7">
      <c r="B221" s="1" t="s">
        <v>410</v>
      </c>
      <c r="C221" s="13" t="s">
        <v>121</v>
      </c>
      <c r="E221" s="16">
        <v>1962</v>
      </c>
      <c r="G221" t="s">
        <v>530</v>
      </c>
    </row>
    <row r="222" spans="2:7">
      <c r="B222" s="1" t="s">
        <v>414</v>
      </c>
      <c r="C222" s="13" t="s">
        <v>234</v>
      </c>
      <c r="E222" s="54">
        <v>1348</v>
      </c>
      <c r="G222" t="s">
        <v>530</v>
      </c>
    </row>
    <row r="223" spans="2:7">
      <c r="B223" s="1" t="s">
        <v>415</v>
      </c>
      <c r="C223" s="13" t="s">
        <v>234</v>
      </c>
      <c r="E223" s="2">
        <v>3296</v>
      </c>
      <c r="G223" t="s">
        <v>530</v>
      </c>
    </row>
    <row r="224" spans="2:7">
      <c r="B224" s="1" t="s">
        <v>416</v>
      </c>
      <c r="C224" s="13" t="s">
        <v>131</v>
      </c>
      <c r="E224" s="2">
        <v>287.83</v>
      </c>
      <c r="G224" t="s">
        <v>530</v>
      </c>
    </row>
    <row r="225" spans="1:7">
      <c r="B225" s="1" t="s">
        <v>417</v>
      </c>
      <c r="C225" s="13" t="s">
        <v>520</v>
      </c>
      <c r="E225" s="21">
        <v>2560</v>
      </c>
      <c r="G225" t="s">
        <v>530</v>
      </c>
    </row>
    <row r="226" spans="1:7">
      <c r="B226" s="1" t="s">
        <v>421</v>
      </c>
      <c r="C226" s="13" t="s">
        <v>114</v>
      </c>
      <c r="E226" s="15">
        <v>4410</v>
      </c>
      <c r="G226" t="s">
        <v>530</v>
      </c>
    </row>
    <row r="227" spans="1:7">
      <c r="B227" s="1" t="s">
        <v>424</v>
      </c>
      <c r="C227" s="13" t="s">
        <v>494</v>
      </c>
      <c r="E227" s="54">
        <v>3344</v>
      </c>
      <c r="G227" t="s">
        <v>530</v>
      </c>
    </row>
    <row r="228" spans="1:7">
      <c r="B228" s="1" t="s">
        <v>426</v>
      </c>
      <c r="C228" s="13" t="s">
        <v>494</v>
      </c>
      <c r="E228" s="54">
        <v>3266.55</v>
      </c>
      <c r="G228" t="s">
        <v>530</v>
      </c>
    </row>
    <row r="229" spans="1:7">
      <c r="B229" s="1" t="s">
        <v>427</v>
      </c>
      <c r="C229" s="13" t="s">
        <v>234</v>
      </c>
      <c r="E229" s="26">
        <v>5730.6</v>
      </c>
      <c r="G229" t="s">
        <v>530</v>
      </c>
    </row>
    <row r="230" spans="1:7">
      <c r="A230">
        <v>1.2524</v>
      </c>
      <c r="B230" s="4" t="s">
        <v>65</v>
      </c>
      <c r="C230" s="13" t="s">
        <v>114</v>
      </c>
      <c r="D230" s="77">
        <v>42033</v>
      </c>
      <c r="E230" s="15">
        <v>754</v>
      </c>
      <c r="F230" s="4">
        <v>2015</v>
      </c>
      <c r="G230" t="s">
        <v>531</v>
      </c>
    </row>
    <row r="231" spans="1:7">
      <c r="A231">
        <v>1.2457</v>
      </c>
      <c r="B231" s="4" t="s">
        <v>78</v>
      </c>
      <c r="C231" t="s">
        <v>129</v>
      </c>
      <c r="D231" s="77">
        <v>42069</v>
      </c>
      <c r="E231" s="15">
        <v>1621</v>
      </c>
      <c r="F231" s="4">
        <v>2015</v>
      </c>
      <c r="G231" t="s">
        <v>531</v>
      </c>
    </row>
    <row r="232" spans="1:7">
      <c r="A232">
        <v>1.2102999999999999</v>
      </c>
      <c r="B232" s="4" t="s">
        <v>93</v>
      </c>
      <c r="C232" s="44" t="s">
        <v>120</v>
      </c>
      <c r="D232" s="77">
        <v>42118</v>
      </c>
      <c r="E232" s="16">
        <v>3435</v>
      </c>
      <c r="F232" s="4">
        <v>2015</v>
      </c>
      <c r="G232" t="s">
        <v>531</v>
      </c>
    </row>
    <row r="233" spans="1:7">
      <c r="A233">
        <v>1.2539</v>
      </c>
      <c r="B233" s="68" t="s">
        <v>75</v>
      </c>
      <c r="C233" s="13" t="s">
        <v>113</v>
      </c>
      <c r="D233" s="77">
        <v>42058</v>
      </c>
      <c r="E233" s="70">
        <v>1586.4</v>
      </c>
      <c r="F233" s="4">
        <v>2015</v>
      </c>
      <c r="G233" t="s">
        <v>531</v>
      </c>
    </row>
    <row r="234" spans="1:7">
      <c r="A234">
        <v>1</v>
      </c>
      <c r="B234" s="4" t="s">
        <v>11</v>
      </c>
      <c r="C234" t="s">
        <v>122</v>
      </c>
      <c r="D234" s="77">
        <v>41892</v>
      </c>
      <c r="E234" s="12">
        <v>6220.2</v>
      </c>
      <c r="F234" s="61">
        <v>41883</v>
      </c>
      <c r="G234" t="s">
        <v>531</v>
      </c>
    </row>
    <row r="235" spans="1:7">
      <c r="A235">
        <v>1.2363</v>
      </c>
      <c r="B235" s="4" t="s">
        <v>506</v>
      </c>
      <c r="C235" t="s">
        <v>229</v>
      </c>
      <c r="D235" s="77">
        <v>42185</v>
      </c>
      <c r="E235" s="17">
        <v>9180</v>
      </c>
      <c r="F235" s="61">
        <v>41913</v>
      </c>
      <c r="G235" t="s">
        <v>531</v>
      </c>
    </row>
    <row r="236" spans="1:7">
      <c r="A236">
        <v>1</v>
      </c>
      <c r="B236" s="4" t="s">
        <v>4</v>
      </c>
      <c r="C236" t="s">
        <v>131</v>
      </c>
      <c r="D236" s="77">
        <v>41863</v>
      </c>
      <c r="E236" s="24">
        <v>1207.24</v>
      </c>
      <c r="F236" s="61">
        <v>41852</v>
      </c>
      <c r="G236" t="s">
        <v>531</v>
      </c>
    </row>
    <row r="237" spans="1:7">
      <c r="A237">
        <v>1.1314</v>
      </c>
      <c r="B237" s="4" t="s">
        <v>47</v>
      </c>
      <c r="C237" t="s">
        <v>112</v>
      </c>
      <c r="D237" s="77">
        <v>41974</v>
      </c>
      <c r="E237" s="10">
        <v>8211.7999999999993</v>
      </c>
      <c r="F237" s="61">
        <v>41974</v>
      </c>
      <c r="G237" t="s">
        <v>531</v>
      </c>
    </row>
    <row r="238" spans="1:7">
      <c r="A238">
        <v>1.3028</v>
      </c>
      <c r="B238" s="4" t="s">
        <v>501</v>
      </c>
      <c r="C238" s="13" t="s">
        <v>520</v>
      </c>
      <c r="D238" s="77">
        <v>42209</v>
      </c>
      <c r="E238" s="94">
        <v>1581</v>
      </c>
      <c r="F238" s="62">
        <v>2015</v>
      </c>
      <c r="G238" t="s">
        <v>531</v>
      </c>
    </row>
    <row r="239" spans="1:7">
      <c r="A239">
        <v>1</v>
      </c>
      <c r="B239" s="4" t="s">
        <v>82</v>
      </c>
      <c r="C239" s="13" t="s">
        <v>134</v>
      </c>
      <c r="D239" s="85">
        <v>42088</v>
      </c>
      <c r="E239" s="21">
        <v>2447</v>
      </c>
      <c r="F239" s="62">
        <v>2015</v>
      </c>
      <c r="G239" t="s">
        <v>531</v>
      </c>
    </row>
    <row r="240" spans="1:7">
      <c r="A240">
        <v>1.2314000000000001</v>
      </c>
      <c r="B240" s="4" t="s">
        <v>98</v>
      </c>
      <c r="C240" s="13" t="s">
        <v>516</v>
      </c>
      <c r="D240" s="77">
        <v>42178</v>
      </c>
      <c r="E240" s="2">
        <v>1611</v>
      </c>
      <c r="F240" s="4">
        <v>2015</v>
      </c>
      <c r="G240" t="s">
        <v>531</v>
      </c>
    </row>
    <row r="241" spans="1:7">
      <c r="A241">
        <v>1.1805000000000001</v>
      </c>
      <c r="B241" s="4" t="s">
        <v>59</v>
      </c>
      <c r="C241" s="13" t="s">
        <v>516</v>
      </c>
      <c r="D241" s="85">
        <v>42013</v>
      </c>
      <c r="E241" s="2">
        <v>1990</v>
      </c>
      <c r="F241" s="61">
        <v>41944</v>
      </c>
      <c r="G241" t="s">
        <v>531</v>
      </c>
    </row>
    <row r="242" spans="1:7">
      <c r="A242">
        <v>1</v>
      </c>
      <c r="B242" s="4" t="s">
        <v>61</v>
      </c>
      <c r="C242" t="s">
        <v>130</v>
      </c>
      <c r="D242" s="77">
        <v>42018</v>
      </c>
      <c r="E242" s="23">
        <v>7286.53</v>
      </c>
      <c r="F242" s="61">
        <v>41974</v>
      </c>
      <c r="G242" t="s">
        <v>531</v>
      </c>
    </row>
    <row r="243" spans="1:7">
      <c r="A243">
        <v>1</v>
      </c>
      <c r="B243" s="4" t="s">
        <v>86</v>
      </c>
      <c r="C243" t="s">
        <v>516</v>
      </c>
      <c r="D243" s="77">
        <v>42095</v>
      </c>
      <c r="E243" s="2">
        <v>146</v>
      </c>
      <c r="F243" s="4">
        <v>2015</v>
      </c>
      <c r="G243" t="s">
        <v>531</v>
      </c>
    </row>
    <row r="244" spans="1:7">
      <c r="A244">
        <v>1.1744000000000001</v>
      </c>
      <c r="B244" s="4" t="s">
        <v>58</v>
      </c>
      <c r="C244" s="13" t="s">
        <v>131</v>
      </c>
      <c r="D244" s="77">
        <v>42009</v>
      </c>
      <c r="E244" s="24">
        <v>3307</v>
      </c>
      <c r="F244" s="61">
        <v>41974</v>
      </c>
      <c r="G244" t="s">
        <v>531</v>
      </c>
    </row>
    <row r="245" spans="1:7">
      <c r="A245">
        <v>1.1093999999999999</v>
      </c>
      <c r="B245" s="4" t="s">
        <v>27</v>
      </c>
      <c r="C245" s="13" t="s">
        <v>131</v>
      </c>
      <c r="D245" s="77">
        <v>41920</v>
      </c>
      <c r="E245" s="24">
        <v>21835.8</v>
      </c>
      <c r="F245" s="61">
        <v>41883</v>
      </c>
      <c r="G245" t="s">
        <v>531</v>
      </c>
    </row>
    <row r="246" spans="1:7">
      <c r="A246">
        <v>1</v>
      </c>
      <c r="B246" s="4" t="s">
        <v>107</v>
      </c>
      <c r="C246" s="13" t="s">
        <v>494</v>
      </c>
      <c r="D246" s="85">
        <v>42143</v>
      </c>
      <c r="E246" s="26">
        <v>756.36</v>
      </c>
      <c r="F246" s="62">
        <v>2015</v>
      </c>
      <c r="G246" t="s">
        <v>531</v>
      </c>
    </row>
    <row r="247" spans="1:7">
      <c r="A247">
        <v>1</v>
      </c>
      <c r="B247" s="4" t="s">
        <v>509</v>
      </c>
      <c r="C247" t="s">
        <v>229</v>
      </c>
      <c r="D247" s="77">
        <v>42215</v>
      </c>
      <c r="E247" s="98">
        <v>1372</v>
      </c>
      <c r="F247" s="56">
        <v>2015</v>
      </c>
      <c r="G247" t="s">
        <v>531</v>
      </c>
    </row>
    <row r="248" spans="1:7">
      <c r="A248">
        <v>1.1160000000000001</v>
      </c>
      <c r="B248" s="4" t="s">
        <v>23</v>
      </c>
      <c r="C248" s="13" t="s">
        <v>128</v>
      </c>
      <c r="D248" s="77">
        <v>41913</v>
      </c>
      <c r="E248" s="21">
        <v>4634.7000000000007</v>
      </c>
      <c r="F248" s="61">
        <v>41913</v>
      </c>
      <c r="G248" t="s">
        <v>531</v>
      </c>
    </row>
    <row r="249" spans="1:7">
      <c r="A249">
        <v>1.1191</v>
      </c>
      <c r="B249" s="4" t="s">
        <v>41</v>
      </c>
      <c r="C249" t="s">
        <v>123</v>
      </c>
      <c r="D249" s="77">
        <v>41964</v>
      </c>
      <c r="E249" s="19">
        <v>1481</v>
      </c>
      <c r="F249" s="61">
        <v>41913</v>
      </c>
      <c r="G249" t="s">
        <v>531</v>
      </c>
    </row>
    <row r="250" spans="1:7">
      <c r="A250">
        <v>1.2663</v>
      </c>
      <c r="B250" s="4" t="s">
        <v>371</v>
      </c>
      <c r="C250" t="s">
        <v>117</v>
      </c>
      <c r="D250" s="77">
        <v>42195</v>
      </c>
      <c r="E250" s="25">
        <v>1843</v>
      </c>
      <c r="F250">
        <v>2015</v>
      </c>
      <c r="G250" t="s">
        <v>531</v>
      </c>
    </row>
    <row r="251" spans="1:7">
      <c r="A251">
        <v>1.3028</v>
      </c>
      <c r="B251" s="4" t="s">
        <v>500</v>
      </c>
      <c r="C251" t="s">
        <v>131</v>
      </c>
      <c r="D251" s="77">
        <v>42209</v>
      </c>
      <c r="E251" s="24">
        <v>3092</v>
      </c>
      <c r="F251">
        <v>2015</v>
      </c>
      <c r="G251" t="s">
        <v>531</v>
      </c>
    </row>
    <row r="252" spans="1:7">
      <c r="A252">
        <v>1.294</v>
      </c>
      <c r="B252" s="4" t="s">
        <v>499</v>
      </c>
      <c r="C252" t="s">
        <v>122</v>
      </c>
      <c r="D252" s="84">
        <v>42216</v>
      </c>
      <c r="E252" s="12">
        <v>500</v>
      </c>
      <c r="F252">
        <v>2015</v>
      </c>
      <c r="G252" t="s">
        <v>531</v>
      </c>
    </row>
    <row r="253" spans="1:7">
      <c r="A253" s="101">
        <v>1.2911999999999999</v>
      </c>
      <c r="B253" s="4" t="s">
        <v>517</v>
      </c>
      <c r="C253" t="s">
        <v>229</v>
      </c>
      <c r="D253" s="77">
        <v>42213</v>
      </c>
      <c r="E253" s="17">
        <v>1481</v>
      </c>
      <c r="F253" s="59">
        <v>2015</v>
      </c>
      <c r="G253" t="s">
        <v>531</v>
      </c>
    </row>
    <row r="254" spans="1:7">
      <c r="A254">
        <v>1.2663</v>
      </c>
      <c r="B254" s="4" t="s">
        <v>502</v>
      </c>
      <c r="C254" t="s">
        <v>129</v>
      </c>
      <c r="D254" s="77">
        <v>42195</v>
      </c>
      <c r="E254" s="97">
        <v>5924</v>
      </c>
      <c r="F254" s="59">
        <v>2015</v>
      </c>
      <c r="G254" t="s">
        <v>531</v>
      </c>
    </row>
    <row r="255" spans="1:7">
      <c r="A255">
        <v>1.0932999999999999</v>
      </c>
      <c r="B255" s="4" t="s">
        <v>7</v>
      </c>
      <c r="C255" t="s">
        <v>229</v>
      </c>
      <c r="D255" s="77">
        <v>41871</v>
      </c>
      <c r="E255" s="17">
        <v>1809</v>
      </c>
      <c r="F255" s="61">
        <v>41852</v>
      </c>
      <c r="G255" t="s">
        <v>531</v>
      </c>
    </row>
    <row r="256" spans="1:7">
      <c r="A256">
        <v>1.1234999999999999</v>
      </c>
      <c r="B256" s="4" t="s">
        <v>45</v>
      </c>
      <c r="C256" t="s">
        <v>121</v>
      </c>
      <c r="D256" s="77">
        <v>41970</v>
      </c>
      <c r="E256" s="16">
        <v>2054</v>
      </c>
      <c r="F256" s="4">
        <v>2015</v>
      </c>
      <c r="G256" t="s">
        <v>531</v>
      </c>
    </row>
    <row r="257" spans="1:7">
      <c r="A257">
        <v>1.1191</v>
      </c>
      <c r="B257" s="4" t="s">
        <v>43</v>
      </c>
      <c r="C257" t="s">
        <v>131</v>
      </c>
      <c r="D257" s="77">
        <v>41964</v>
      </c>
      <c r="E257" s="24">
        <v>2328</v>
      </c>
      <c r="F257" s="61">
        <v>41944</v>
      </c>
      <c r="G257" t="s">
        <v>531</v>
      </c>
    </row>
    <row r="258" spans="1:7">
      <c r="A258">
        <v>1.0901000000000001</v>
      </c>
      <c r="B258" s="4" t="s">
        <v>8</v>
      </c>
      <c r="C258" s="13" t="s">
        <v>131</v>
      </c>
      <c r="D258" s="77">
        <v>41884</v>
      </c>
      <c r="E258" s="24">
        <v>2594.1999999999998</v>
      </c>
      <c r="F258" s="61">
        <v>41883</v>
      </c>
      <c r="G258" t="s">
        <v>531</v>
      </c>
    </row>
    <row r="259" spans="1:7">
      <c r="A259">
        <v>1.2</v>
      </c>
      <c r="B259" s="4" t="s">
        <v>6</v>
      </c>
      <c r="C259" t="s">
        <v>117</v>
      </c>
      <c r="D259" s="77">
        <v>41871</v>
      </c>
      <c r="E259" s="25">
        <v>1646</v>
      </c>
      <c r="F259" s="61">
        <v>41852</v>
      </c>
      <c r="G259" t="s">
        <v>531</v>
      </c>
    </row>
    <row r="260" spans="1:7">
      <c r="A260">
        <v>1.1186</v>
      </c>
      <c r="B260" s="4" t="s">
        <v>36</v>
      </c>
      <c r="C260" t="s">
        <v>115</v>
      </c>
      <c r="D260" s="77">
        <v>41943</v>
      </c>
      <c r="E260" s="54">
        <v>3037</v>
      </c>
      <c r="F260" s="61">
        <v>2011</v>
      </c>
      <c r="G260" t="s">
        <v>531</v>
      </c>
    </row>
    <row r="261" spans="1:7">
      <c r="A261">
        <v>1</v>
      </c>
      <c r="B261" s="4" t="s">
        <v>20</v>
      </c>
      <c r="C261" t="s">
        <v>131</v>
      </c>
      <c r="D261" s="85">
        <v>41900</v>
      </c>
      <c r="E261" s="24">
        <v>2364</v>
      </c>
      <c r="F261" s="61">
        <v>41883</v>
      </c>
      <c r="G261" t="s">
        <v>531</v>
      </c>
    </row>
    <row r="262" spans="1:7">
      <c r="A262">
        <v>1</v>
      </c>
      <c r="B262" s="4" t="s">
        <v>101</v>
      </c>
      <c r="C262" t="s">
        <v>122</v>
      </c>
      <c r="D262" s="85">
        <v>42164</v>
      </c>
      <c r="E262" s="12">
        <v>1861</v>
      </c>
      <c r="F262" s="4">
        <v>2015</v>
      </c>
      <c r="G262" t="s">
        <v>531</v>
      </c>
    </row>
    <row r="263" spans="1:7">
      <c r="A263">
        <v>1.2675000000000001</v>
      </c>
      <c r="B263" s="4" t="s">
        <v>503</v>
      </c>
      <c r="C263" t="s">
        <v>126</v>
      </c>
      <c r="D263" s="77">
        <v>42192</v>
      </c>
      <c r="E263" s="96">
        <v>6392</v>
      </c>
      <c r="F263">
        <v>2006</v>
      </c>
      <c r="G263" t="s">
        <v>531</v>
      </c>
    </row>
    <row r="264" spans="1:7">
      <c r="A264">
        <v>1.1184000000000001</v>
      </c>
      <c r="B264" s="4" t="s">
        <v>33</v>
      </c>
      <c r="C264" t="s">
        <v>123</v>
      </c>
      <c r="D264" s="77">
        <v>41934</v>
      </c>
      <c r="E264" s="19">
        <v>3877</v>
      </c>
      <c r="F264" s="61">
        <v>41883</v>
      </c>
      <c r="G264" t="s">
        <v>531</v>
      </c>
    </row>
    <row r="265" spans="1:7">
      <c r="A265">
        <v>1.091</v>
      </c>
      <c r="B265" s="68" t="s">
        <v>497</v>
      </c>
      <c r="C265" t="s">
        <v>130</v>
      </c>
      <c r="D265" s="77">
        <v>41859</v>
      </c>
      <c r="E265" s="69">
        <v>2648.4</v>
      </c>
      <c r="F265" s="61">
        <v>41852</v>
      </c>
      <c r="G265" t="s">
        <v>531</v>
      </c>
    </row>
    <row r="266" spans="1:7">
      <c r="A266">
        <v>1</v>
      </c>
      <c r="B266" s="4" t="s">
        <v>69</v>
      </c>
      <c r="C266" t="s">
        <v>122</v>
      </c>
      <c r="D266" s="85">
        <v>42041</v>
      </c>
      <c r="E266" s="12">
        <v>546</v>
      </c>
      <c r="F266" s="4">
        <v>2015</v>
      </c>
      <c r="G266" t="s">
        <v>531</v>
      </c>
    </row>
    <row r="267" spans="1:7">
      <c r="A267">
        <v>1.244</v>
      </c>
      <c r="B267" s="4" t="s">
        <v>100</v>
      </c>
      <c r="C267" t="s">
        <v>120</v>
      </c>
      <c r="D267" s="77">
        <v>42159</v>
      </c>
      <c r="E267" s="16">
        <v>5898</v>
      </c>
      <c r="F267" s="4">
        <v>2015</v>
      </c>
      <c r="G267" t="s">
        <v>531</v>
      </c>
    </row>
    <row r="268" spans="1:7">
      <c r="A268">
        <v>1</v>
      </c>
      <c r="B268" s="4" t="s">
        <v>76</v>
      </c>
      <c r="C268" t="s">
        <v>516</v>
      </c>
      <c r="D268" s="77">
        <v>42060</v>
      </c>
      <c r="E268" s="2">
        <v>3477</v>
      </c>
      <c r="F268" s="4">
        <v>2015</v>
      </c>
      <c r="G268" t="s">
        <v>531</v>
      </c>
    </row>
    <row r="269" spans="1:7">
      <c r="A269">
        <v>1</v>
      </c>
      <c r="B269" s="4" t="s">
        <v>68</v>
      </c>
      <c r="C269" t="s">
        <v>132</v>
      </c>
      <c r="D269" s="77">
        <v>42040</v>
      </c>
      <c r="E269" s="19">
        <v>1986.92</v>
      </c>
      <c r="F269" s="4">
        <v>2015</v>
      </c>
      <c r="G269" t="s">
        <v>531</v>
      </c>
    </row>
    <row r="270" spans="1:7">
      <c r="A270">
        <v>1</v>
      </c>
      <c r="B270" s="4" t="s">
        <v>109</v>
      </c>
      <c r="C270" s="13" t="s">
        <v>112</v>
      </c>
      <c r="D270" s="85">
        <v>42118</v>
      </c>
      <c r="E270" s="10">
        <v>10023</v>
      </c>
      <c r="F270" s="4">
        <v>2015</v>
      </c>
      <c r="G270" t="s">
        <v>531</v>
      </c>
    </row>
    <row r="271" spans="1:7">
      <c r="A271">
        <v>1.294</v>
      </c>
      <c r="B271" s="4" t="s">
        <v>498</v>
      </c>
      <c r="C271" t="s">
        <v>134</v>
      </c>
      <c r="D271" s="84">
        <v>42216</v>
      </c>
      <c r="E271" s="21">
        <v>3297</v>
      </c>
      <c r="F271">
        <v>2015</v>
      </c>
      <c r="G271" t="s">
        <v>531</v>
      </c>
    </row>
    <row r="272" spans="1:7">
      <c r="A272">
        <v>1</v>
      </c>
      <c r="B272" s="4" t="s">
        <v>28</v>
      </c>
      <c r="C272" s="13" t="s">
        <v>129</v>
      </c>
      <c r="D272" s="85">
        <v>41927</v>
      </c>
      <c r="E272" s="15">
        <v>96</v>
      </c>
      <c r="F272" s="61">
        <v>41913</v>
      </c>
      <c r="G272" t="s">
        <v>531</v>
      </c>
    </row>
    <row r="273" spans="1:7">
      <c r="A273">
        <v>1.2555000000000001</v>
      </c>
      <c r="B273" s="4" t="s">
        <v>505</v>
      </c>
      <c r="C273" t="s">
        <v>126</v>
      </c>
      <c r="D273" s="77">
        <v>42188</v>
      </c>
      <c r="E273" s="96">
        <v>4062</v>
      </c>
      <c r="F273" s="59">
        <v>2015</v>
      </c>
      <c r="G273" t="s">
        <v>531</v>
      </c>
    </row>
    <row r="274" spans="1:7">
      <c r="A274">
        <v>1.1122000000000001</v>
      </c>
      <c r="B274" s="4" t="s">
        <v>35</v>
      </c>
      <c r="C274" t="s">
        <v>123</v>
      </c>
      <c r="D274" s="77">
        <v>41941</v>
      </c>
      <c r="E274" s="19">
        <v>1065</v>
      </c>
      <c r="F274" s="61">
        <v>41913</v>
      </c>
      <c r="G274" t="s">
        <v>531</v>
      </c>
    </row>
    <row r="275" spans="1:7">
      <c r="A275">
        <v>1.1314</v>
      </c>
      <c r="B275" s="4" t="s">
        <v>48</v>
      </c>
      <c r="C275" t="s">
        <v>494</v>
      </c>
      <c r="D275" s="77">
        <v>41974</v>
      </c>
      <c r="E275" s="54">
        <v>4794</v>
      </c>
      <c r="F275" s="61">
        <v>41913</v>
      </c>
      <c r="G275" t="s">
        <v>531</v>
      </c>
    </row>
    <row r="276" spans="1:7">
      <c r="A276">
        <v>1.2242</v>
      </c>
      <c r="B276" s="4" t="s">
        <v>507</v>
      </c>
      <c r="C276" t="s">
        <v>131</v>
      </c>
      <c r="D276" s="77">
        <v>42174</v>
      </c>
      <c r="E276" s="95">
        <v>3192</v>
      </c>
      <c r="F276" s="4">
        <v>2015</v>
      </c>
      <c r="G276" t="s">
        <v>531</v>
      </c>
    </row>
    <row r="277" spans="1:7">
      <c r="A277">
        <v>1.22</v>
      </c>
      <c r="B277" s="4" t="s">
        <v>91</v>
      </c>
      <c r="C277" t="s">
        <v>494</v>
      </c>
      <c r="D277" s="77">
        <v>42114</v>
      </c>
      <c r="E277" s="54">
        <v>2076</v>
      </c>
      <c r="F277" s="4">
        <v>2015</v>
      </c>
      <c r="G277" t="s">
        <v>531</v>
      </c>
    </row>
    <row r="278" spans="1:7">
      <c r="A278">
        <v>1</v>
      </c>
      <c r="B278" s="4" t="s">
        <v>26</v>
      </c>
      <c r="C278" t="s">
        <v>494</v>
      </c>
      <c r="D278" s="85">
        <v>41957</v>
      </c>
      <c r="E278" s="54">
        <v>1903</v>
      </c>
      <c r="F278" s="61">
        <v>41913</v>
      </c>
      <c r="G278" t="s">
        <v>531</v>
      </c>
    </row>
    <row r="279" spans="1:7">
      <c r="A279">
        <v>1.2911999999999999</v>
      </c>
      <c r="B279" s="4" t="s">
        <v>370</v>
      </c>
      <c r="C279" t="s">
        <v>122</v>
      </c>
      <c r="D279" s="77">
        <v>42213</v>
      </c>
      <c r="E279" s="12">
        <v>2996</v>
      </c>
      <c r="F279" s="4">
        <v>2015</v>
      </c>
      <c r="G279" t="s">
        <v>531</v>
      </c>
    </row>
    <row r="280" spans="1:7">
      <c r="A280">
        <v>1.1264000000000001</v>
      </c>
      <c r="B280" s="4" t="s">
        <v>40</v>
      </c>
      <c r="C280" t="s">
        <v>112</v>
      </c>
      <c r="D280" s="77">
        <v>41957</v>
      </c>
      <c r="E280" s="10">
        <v>2118.17</v>
      </c>
      <c r="F280" s="61">
        <v>41913</v>
      </c>
      <c r="G280" t="s">
        <v>531</v>
      </c>
    </row>
    <row r="281" spans="1:7">
      <c r="A281">
        <v>1.1232</v>
      </c>
      <c r="B281" s="4" t="s">
        <v>44</v>
      </c>
      <c r="C281" s="13" t="s">
        <v>520</v>
      </c>
      <c r="D281" s="77">
        <v>41968</v>
      </c>
      <c r="E281" s="21">
        <v>2576</v>
      </c>
      <c r="F281" s="61">
        <v>41944</v>
      </c>
      <c r="G281" t="s">
        <v>531</v>
      </c>
    </row>
    <row r="282" spans="1:7">
      <c r="A282" s="100">
        <v>1.2394000000000001</v>
      </c>
      <c r="B282" s="4" t="s">
        <v>67</v>
      </c>
      <c r="C282" t="s">
        <v>229</v>
      </c>
      <c r="D282" s="85">
        <v>42040</v>
      </c>
      <c r="E282" s="17">
        <v>7414</v>
      </c>
      <c r="F282" s="4">
        <v>2015</v>
      </c>
      <c r="G282" t="s">
        <v>531</v>
      </c>
    </row>
    <row r="283" spans="1:7">
      <c r="A283">
        <v>1</v>
      </c>
      <c r="B283" s="4" t="s">
        <v>92</v>
      </c>
      <c r="C283" t="s">
        <v>123</v>
      </c>
      <c r="D283" s="85">
        <v>42145</v>
      </c>
      <c r="E283" s="19">
        <v>2708.96</v>
      </c>
      <c r="F283" s="4">
        <v>2015</v>
      </c>
      <c r="G283" t="s">
        <v>531</v>
      </c>
    </row>
    <row r="284" spans="1:7">
      <c r="A284">
        <v>1.0740000000000001</v>
      </c>
      <c r="B284" s="9" t="s">
        <v>221</v>
      </c>
      <c r="C284" s="5" t="s">
        <v>132</v>
      </c>
      <c r="D284" s="84">
        <v>41836</v>
      </c>
      <c r="E284" s="33">
        <v>5505.6</v>
      </c>
      <c r="F284" s="4">
        <v>2013</v>
      </c>
      <c r="G284" t="s">
        <v>531</v>
      </c>
    </row>
    <row r="285" spans="1:7">
      <c r="A285">
        <v>1</v>
      </c>
      <c r="B285" s="9" t="s">
        <v>222</v>
      </c>
      <c r="C285" s="5" t="s">
        <v>234</v>
      </c>
      <c r="D285" s="84">
        <v>41845</v>
      </c>
      <c r="E285" s="49">
        <v>3604.9</v>
      </c>
      <c r="F285" s="61">
        <v>41821</v>
      </c>
      <c r="G285" t="s">
        <v>531</v>
      </c>
    </row>
    <row r="286" spans="1:7">
      <c r="A286">
        <v>1.0740000000000001</v>
      </c>
      <c r="B286" s="9" t="s">
        <v>372</v>
      </c>
      <c r="C286" s="45" t="s">
        <v>132</v>
      </c>
      <c r="D286" s="84">
        <v>41817</v>
      </c>
      <c r="E286" s="33">
        <v>3983</v>
      </c>
      <c r="F286" s="61">
        <v>41821</v>
      </c>
      <c r="G286" t="s">
        <v>531</v>
      </c>
    </row>
    <row r="287" spans="1:7">
      <c r="A287">
        <v>1</v>
      </c>
      <c r="B287" s="9" t="s">
        <v>198</v>
      </c>
      <c r="C287" s="5" t="s">
        <v>134</v>
      </c>
      <c r="D287" s="84">
        <v>41716</v>
      </c>
      <c r="E287" s="30">
        <v>3189</v>
      </c>
      <c r="F287" s="61">
        <v>41699</v>
      </c>
      <c r="G287" t="s">
        <v>531</v>
      </c>
    </row>
    <row r="288" spans="1:7">
      <c r="A288">
        <v>1</v>
      </c>
      <c r="B288" s="9" t="s">
        <v>378</v>
      </c>
      <c r="C288" s="5" t="s">
        <v>134</v>
      </c>
      <c r="D288" s="84">
        <v>41642</v>
      </c>
      <c r="E288" s="30">
        <v>1848.96</v>
      </c>
      <c r="F288" s="61">
        <v>41699</v>
      </c>
      <c r="G288" t="s">
        <v>531</v>
      </c>
    </row>
    <row r="289" spans="1:7">
      <c r="A289">
        <v>1.0740000000000001</v>
      </c>
      <c r="B289" s="9" t="s">
        <v>211</v>
      </c>
      <c r="C289" s="5" t="s">
        <v>134</v>
      </c>
      <c r="D289" s="84">
        <v>41787</v>
      </c>
      <c r="E289" s="30">
        <v>3294</v>
      </c>
      <c r="F289" s="61">
        <v>41760</v>
      </c>
      <c r="G289" t="s">
        <v>531</v>
      </c>
    </row>
    <row r="290" spans="1:7">
      <c r="A290">
        <v>1.0740000000000001</v>
      </c>
      <c r="B290" s="9" t="s">
        <v>197</v>
      </c>
      <c r="C290" s="5" t="s">
        <v>128</v>
      </c>
      <c r="D290" s="84">
        <v>41715</v>
      </c>
      <c r="E290" s="41">
        <v>1800</v>
      </c>
      <c r="F290" s="61">
        <v>41699</v>
      </c>
      <c r="G290" t="s">
        <v>531</v>
      </c>
    </row>
    <row r="291" spans="1:7">
      <c r="A291">
        <v>1.0740000000000001</v>
      </c>
      <c r="B291" s="9" t="s">
        <v>212</v>
      </c>
      <c r="C291" s="5" t="s">
        <v>112</v>
      </c>
      <c r="D291" s="84">
        <v>41803</v>
      </c>
      <c r="E291" s="28">
        <v>6884</v>
      </c>
      <c r="F291" s="61">
        <v>41791</v>
      </c>
      <c r="G291" t="s">
        <v>531</v>
      </c>
    </row>
    <row r="292" spans="1:7">
      <c r="A292">
        <v>1.0740000000000001</v>
      </c>
      <c r="B292" s="9" t="s">
        <v>186</v>
      </c>
      <c r="C292" s="5" t="s">
        <v>130</v>
      </c>
      <c r="D292" s="84">
        <v>41662</v>
      </c>
      <c r="E292" s="35">
        <v>350</v>
      </c>
      <c r="F292" s="61">
        <v>41640</v>
      </c>
      <c r="G292" t="s">
        <v>531</v>
      </c>
    </row>
    <row r="293" spans="1:7">
      <c r="A293">
        <v>1.0740000000000001</v>
      </c>
      <c r="B293" s="9" t="s">
        <v>170</v>
      </c>
      <c r="C293" s="5" t="s">
        <v>234</v>
      </c>
      <c r="D293" s="84">
        <v>41607</v>
      </c>
      <c r="E293" s="36">
        <v>1590</v>
      </c>
      <c r="F293" s="61">
        <v>41579</v>
      </c>
      <c r="G293" t="s">
        <v>531</v>
      </c>
    </row>
    <row r="294" spans="1:7">
      <c r="A294">
        <v>1.0740000000000001</v>
      </c>
      <c r="B294" s="9" t="s">
        <v>162</v>
      </c>
      <c r="C294" s="5" t="s">
        <v>234</v>
      </c>
      <c r="D294" s="84">
        <v>41576</v>
      </c>
      <c r="E294" s="36">
        <v>3156</v>
      </c>
      <c r="F294" s="61">
        <v>41548</v>
      </c>
      <c r="G294" t="s">
        <v>531</v>
      </c>
    </row>
    <row r="295" spans="1:7">
      <c r="A295">
        <v>1.0740000000000001</v>
      </c>
      <c r="B295" s="9" t="s">
        <v>213</v>
      </c>
      <c r="C295" s="5" t="s">
        <v>134</v>
      </c>
      <c r="D295" s="84">
        <v>41803</v>
      </c>
      <c r="E295" s="30">
        <v>3920</v>
      </c>
      <c r="F295" s="61">
        <v>41791</v>
      </c>
      <c r="G295" t="s">
        <v>531</v>
      </c>
    </row>
    <row r="296" spans="1:7">
      <c r="A296">
        <v>1.0740000000000001</v>
      </c>
      <c r="B296" s="9" t="s">
        <v>183</v>
      </c>
      <c r="C296" s="5" t="s">
        <v>134</v>
      </c>
      <c r="D296" s="84">
        <v>41654</v>
      </c>
      <c r="E296" s="30">
        <v>5753</v>
      </c>
      <c r="F296" s="61">
        <v>41640</v>
      </c>
      <c r="G296" t="s">
        <v>531</v>
      </c>
    </row>
    <row r="297" spans="1:7">
      <c r="A297">
        <v>1.0740000000000001</v>
      </c>
      <c r="B297" s="9" t="s">
        <v>190</v>
      </c>
      <c r="C297" s="5" t="s">
        <v>114</v>
      </c>
      <c r="D297" s="84">
        <v>41670</v>
      </c>
      <c r="E297" s="27">
        <v>1560</v>
      </c>
      <c r="F297" s="61">
        <v>41640</v>
      </c>
      <c r="G297" t="s">
        <v>531</v>
      </c>
    </row>
    <row r="298" spans="1:7">
      <c r="A298">
        <v>1.0740000000000001</v>
      </c>
      <c r="B298" s="9" t="s">
        <v>182</v>
      </c>
      <c r="C298" s="5" t="s">
        <v>131</v>
      </c>
      <c r="D298" s="84">
        <v>41653</v>
      </c>
      <c r="E298" s="40">
        <v>1092</v>
      </c>
      <c r="F298" s="61">
        <v>41640</v>
      </c>
      <c r="G298" t="s">
        <v>531</v>
      </c>
    </row>
    <row r="299" spans="1:7">
      <c r="A299">
        <v>1.0740000000000001</v>
      </c>
      <c r="B299" s="9" t="s">
        <v>374</v>
      </c>
      <c r="C299" s="45" t="s">
        <v>116</v>
      </c>
      <c r="D299" s="84">
        <v>41717</v>
      </c>
      <c r="E299" s="34">
        <v>1495</v>
      </c>
      <c r="F299" s="61">
        <v>41579</v>
      </c>
      <c r="G299" t="s">
        <v>531</v>
      </c>
    </row>
    <row r="300" spans="1:7">
      <c r="A300">
        <v>1.0740000000000001</v>
      </c>
      <c r="B300" s="9" t="s">
        <v>166</v>
      </c>
      <c r="C300" s="5" t="s">
        <v>132</v>
      </c>
      <c r="D300" s="84">
        <v>41598</v>
      </c>
      <c r="E300" s="33">
        <v>7364</v>
      </c>
      <c r="F300" s="61">
        <v>41579</v>
      </c>
      <c r="G300" t="s">
        <v>531</v>
      </c>
    </row>
    <row r="301" spans="1:7">
      <c r="A301">
        <v>1.0740000000000001</v>
      </c>
      <c r="B301" s="9" t="s">
        <v>152</v>
      </c>
      <c r="C301" s="45" t="s">
        <v>520</v>
      </c>
      <c r="D301" s="84">
        <v>41526</v>
      </c>
      <c r="E301" s="30">
        <v>7432</v>
      </c>
      <c r="F301" s="61">
        <v>41518</v>
      </c>
      <c r="G301" t="s">
        <v>531</v>
      </c>
    </row>
    <row r="302" spans="1:7">
      <c r="A302">
        <v>1.0740000000000001</v>
      </c>
      <c r="B302" s="9" t="s">
        <v>207</v>
      </c>
      <c r="C302" s="5" t="s">
        <v>234</v>
      </c>
      <c r="D302" s="84">
        <v>41782</v>
      </c>
      <c r="E302" s="49">
        <v>1594</v>
      </c>
      <c r="F302" s="61">
        <v>41760</v>
      </c>
      <c r="G302" t="s">
        <v>531</v>
      </c>
    </row>
    <row r="303" spans="1:7">
      <c r="A303">
        <v>1.0740000000000001</v>
      </c>
      <c r="B303" s="9" t="s">
        <v>216</v>
      </c>
      <c r="C303" s="5" t="s">
        <v>116</v>
      </c>
      <c r="D303" s="84">
        <v>41827</v>
      </c>
      <c r="E303" s="34">
        <v>11192</v>
      </c>
      <c r="F303" s="61">
        <v>41821</v>
      </c>
      <c r="G303" t="s">
        <v>531</v>
      </c>
    </row>
    <row r="304" spans="1:7">
      <c r="A304">
        <v>1</v>
      </c>
      <c r="B304" s="9" t="s">
        <v>199</v>
      </c>
      <c r="C304" s="5" t="s">
        <v>234</v>
      </c>
      <c r="D304" s="84">
        <v>41724</v>
      </c>
      <c r="E304" s="49">
        <v>2111.6</v>
      </c>
      <c r="F304" s="61">
        <v>41699</v>
      </c>
      <c r="G304" t="s">
        <v>531</v>
      </c>
    </row>
    <row r="305" spans="1:7">
      <c r="A305" s="13">
        <v>1</v>
      </c>
      <c r="B305" s="9" t="s">
        <v>513</v>
      </c>
      <c r="C305" s="5" t="s">
        <v>130</v>
      </c>
      <c r="D305" s="99">
        <v>41626</v>
      </c>
      <c r="E305" s="35">
        <v>2943.6</v>
      </c>
      <c r="F305" s="61">
        <v>41640</v>
      </c>
      <c r="G305" t="s">
        <v>531</v>
      </c>
    </row>
    <row r="306" spans="1:7">
      <c r="A306">
        <v>1.0740000000000001</v>
      </c>
      <c r="B306" s="9" t="s">
        <v>203</v>
      </c>
      <c r="C306" s="5" t="s">
        <v>132</v>
      </c>
      <c r="D306" s="84">
        <v>41761</v>
      </c>
      <c r="E306" s="33">
        <v>5048</v>
      </c>
      <c r="F306" s="61">
        <v>41760</v>
      </c>
      <c r="G306" t="s">
        <v>531</v>
      </c>
    </row>
    <row r="307" spans="1:7">
      <c r="A307">
        <v>1</v>
      </c>
      <c r="B307" s="9" t="s">
        <v>380</v>
      </c>
      <c r="C307" s="45" t="s">
        <v>228</v>
      </c>
      <c r="D307" s="84">
        <v>41564</v>
      </c>
      <c r="E307" s="38">
        <v>270</v>
      </c>
      <c r="F307" s="61">
        <v>41760</v>
      </c>
      <c r="G307" t="s">
        <v>531</v>
      </c>
    </row>
    <row r="308" spans="1:7">
      <c r="A308">
        <v>1</v>
      </c>
      <c r="B308" s="9" t="s">
        <v>381</v>
      </c>
      <c r="C308" s="45" t="s">
        <v>229</v>
      </c>
      <c r="D308" s="84">
        <v>41614</v>
      </c>
      <c r="E308" s="32">
        <v>1582.8</v>
      </c>
      <c r="F308" s="61">
        <v>41579</v>
      </c>
      <c r="G308" t="s">
        <v>531</v>
      </c>
    </row>
    <row r="309" spans="1:7">
      <c r="A309">
        <v>1.0740000000000001</v>
      </c>
      <c r="B309" s="9" t="s">
        <v>165</v>
      </c>
      <c r="C309" s="5" t="s">
        <v>114</v>
      </c>
      <c r="D309" s="84">
        <v>41591</v>
      </c>
      <c r="E309" s="27">
        <v>1690</v>
      </c>
      <c r="F309" s="61">
        <v>41579</v>
      </c>
      <c r="G309" t="s">
        <v>531</v>
      </c>
    </row>
    <row r="310" spans="1:7">
      <c r="A310">
        <v>1.0740000000000001</v>
      </c>
      <c r="B310" s="9" t="s">
        <v>167</v>
      </c>
      <c r="C310" s="5" t="s">
        <v>229</v>
      </c>
      <c r="D310" s="84">
        <v>41598</v>
      </c>
      <c r="E310" s="32">
        <v>10143.200000000001</v>
      </c>
      <c r="F310" s="61">
        <v>41579</v>
      </c>
      <c r="G310" t="s">
        <v>531</v>
      </c>
    </row>
    <row r="311" spans="1:7">
      <c r="A311">
        <v>1</v>
      </c>
      <c r="B311" s="9" t="s">
        <v>383</v>
      </c>
      <c r="C311" s="45" t="s">
        <v>228</v>
      </c>
      <c r="D311" s="84">
        <v>41488</v>
      </c>
      <c r="E311" s="38">
        <v>1803</v>
      </c>
      <c r="F311" s="61">
        <v>41821</v>
      </c>
      <c r="G311" t="s">
        <v>531</v>
      </c>
    </row>
    <row r="312" spans="1:7">
      <c r="A312" s="50">
        <v>1.0740000000000001</v>
      </c>
      <c r="B312" s="9" t="s">
        <v>215</v>
      </c>
      <c r="C312" s="5" t="s">
        <v>114</v>
      </c>
      <c r="D312" s="84">
        <v>41827</v>
      </c>
      <c r="E312" s="27">
        <v>1788</v>
      </c>
      <c r="F312" s="61">
        <v>41821</v>
      </c>
      <c r="G312" t="s">
        <v>531</v>
      </c>
    </row>
    <row r="313" spans="1:7">
      <c r="A313">
        <v>1.0740000000000001</v>
      </c>
      <c r="B313" s="9" t="s">
        <v>94</v>
      </c>
      <c r="C313" s="5" t="s">
        <v>234</v>
      </c>
      <c r="D313" s="99">
        <v>41838</v>
      </c>
      <c r="E313" s="36">
        <v>7812</v>
      </c>
      <c r="F313" s="61">
        <v>41821</v>
      </c>
      <c r="G313" t="s">
        <v>531</v>
      </c>
    </row>
    <row r="314" spans="1:7">
      <c r="A314">
        <v>1.0740000000000001</v>
      </c>
      <c r="B314" s="9" t="s">
        <v>193</v>
      </c>
      <c r="C314" s="5" t="s">
        <v>116</v>
      </c>
      <c r="D314" s="84">
        <v>41688</v>
      </c>
      <c r="E314" s="34">
        <v>8257</v>
      </c>
      <c r="F314" s="61">
        <v>41671</v>
      </c>
      <c r="G314" t="s">
        <v>531</v>
      </c>
    </row>
    <row r="315" spans="1:7">
      <c r="A315">
        <v>1.0740000000000001</v>
      </c>
      <c r="B315" s="9" t="s">
        <v>204</v>
      </c>
      <c r="C315" s="5" t="s">
        <v>113</v>
      </c>
      <c r="D315" s="84">
        <v>41773</v>
      </c>
      <c r="E315" s="37">
        <v>1823</v>
      </c>
      <c r="F315" s="61">
        <v>41760</v>
      </c>
      <c r="G315" t="s">
        <v>531</v>
      </c>
    </row>
    <row r="316" spans="1:7">
      <c r="A316" s="13">
        <v>1.0740000000000001</v>
      </c>
      <c r="B316" s="9" t="s">
        <v>511</v>
      </c>
      <c r="C316" s="45" t="s">
        <v>514</v>
      </c>
      <c r="D316" s="99">
        <v>41841</v>
      </c>
      <c r="E316" s="28">
        <v>2203</v>
      </c>
      <c r="F316" s="61">
        <v>41760</v>
      </c>
      <c r="G316" t="s">
        <v>531</v>
      </c>
    </row>
    <row r="317" spans="1:7">
      <c r="A317">
        <v>1</v>
      </c>
      <c r="B317" s="9" t="s">
        <v>384</v>
      </c>
      <c r="C317" s="45" t="s">
        <v>228</v>
      </c>
      <c r="D317" s="84">
        <v>41569</v>
      </c>
      <c r="E317" s="38">
        <v>2982</v>
      </c>
      <c r="F317" s="61">
        <v>41518</v>
      </c>
      <c r="G317" t="s">
        <v>531</v>
      </c>
    </row>
    <row r="318" spans="1:7">
      <c r="A318">
        <v>1.0740000000000001</v>
      </c>
      <c r="B318" s="9" t="s">
        <v>153</v>
      </c>
      <c r="C318" s="45" t="s">
        <v>520</v>
      </c>
      <c r="D318" s="84">
        <v>41535</v>
      </c>
      <c r="E318" s="30">
        <v>1856</v>
      </c>
      <c r="F318" s="61">
        <v>41518</v>
      </c>
      <c r="G318" t="s">
        <v>531</v>
      </c>
    </row>
    <row r="319" spans="1:7">
      <c r="A319">
        <v>1</v>
      </c>
      <c r="B319" s="9" t="s">
        <v>385</v>
      </c>
      <c r="C319" s="5" t="s">
        <v>234</v>
      </c>
      <c r="D319" s="84">
        <v>41677</v>
      </c>
      <c r="E319" s="36">
        <v>1696</v>
      </c>
      <c r="F319" s="61">
        <v>41518</v>
      </c>
      <c r="G319" t="s">
        <v>531</v>
      </c>
    </row>
    <row r="320" spans="1:7">
      <c r="A320">
        <v>1.0740000000000001</v>
      </c>
      <c r="B320" s="9" t="s">
        <v>156</v>
      </c>
      <c r="C320" s="5" t="s">
        <v>132</v>
      </c>
      <c r="D320" s="84">
        <v>41544</v>
      </c>
      <c r="E320" s="33">
        <v>2995.4</v>
      </c>
      <c r="F320" s="61">
        <v>41518</v>
      </c>
      <c r="G320" t="s">
        <v>531</v>
      </c>
    </row>
    <row r="321" spans="1:7">
      <c r="A321">
        <v>1.0740000000000001</v>
      </c>
      <c r="B321" s="9" t="s">
        <v>177</v>
      </c>
      <c r="C321" s="5" t="s">
        <v>132</v>
      </c>
      <c r="D321" s="84">
        <v>41625</v>
      </c>
      <c r="E321" s="33">
        <v>1831</v>
      </c>
      <c r="F321" s="61">
        <v>41609</v>
      </c>
      <c r="G321" t="s">
        <v>531</v>
      </c>
    </row>
    <row r="322" spans="1:7">
      <c r="A322">
        <v>1.0740000000000001</v>
      </c>
      <c r="B322" s="9" t="s">
        <v>225</v>
      </c>
      <c r="C322" s="5" t="s">
        <v>116</v>
      </c>
      <c r="D322" s="84">
        <v>41850</v>
      </c>
      <c r="E322" s="34">
        <v>1290</v>
      </c>
      <c r="F322" s="61">
        <v>41821</v>
      </c>
      <c r="G322" t="s">
        <v>531</v>
      </c>
    </row>
    <row r="323" spans="1:7">
      <c r="A323">
        <v>1.0740000000000001</v>
      </c>
      <c r="B323" s="9" t="s">
        <v>149</v>
      </c>
      <c r="C323" s="5" t="s">
        <v>234</v>
      </c>
      <c r="D323" s="84">
        <v>41515</v>
      </c>
      <c r="E323" s="36">
        <v>4746</v>
      </c>
      <c r="F323" s="61">
        <v>41487</v>
      </c>
      <c r="G323" t="s">
        <v>531</v>
      </c>
    </row>
    <row r="324" spans="1:7">
      <c r="A324">
        <v>1</v>
      </c>
      <c r="B324" s="9" t="s">
        <v>387</v>
      </c>
      <c r="C324" s="45" t="s">
        <v>228</v>
      </c>
      <c r="D324" s="84">
        <v>41726</v>
      </c>
      <c r="E324" s="38">
        <v>2469.92</v>
      </c>
      <c r="F324" s="61">
        <v>41487</v>
      </c>
      <c r="G324" t="s">
        <v>531</v>
      </c>
    </row>
    <row r="325" spans="1:7">
      <c r="A325">
        <v>1</v>
      </c>
      <c r="B325" s="9" t="s">
        <v>181</v>
      </c>
      <c r="C325" s="45" t="s">
        <v>520</v>
      </c>
      <c r="D325" s="84">
        <v>41647</v>
      </c>
      <c r="E325" s="30">
        <v>1423</v>
      </c>
      <c r="F325" s="61">
        <v>41640</v>
      </c>
      <c r="G325" t="s">
        <v>531</v>
      </c>
    </row>
    <row r="326" spans="1:7">
      <c r="A326">
        <v>1</v>
      </c>
      <c r="B326" s="9" t="s">
        <v>388</v>
      </c>
      <c r="C326" s="45" t="s">
        <v>128</v>
      </c>
      <c r="D326" s="84">
        <v>41528</v>
      </c>
      <c r="E326" s="41">
        <v>1255</v>
      </c>
      <c r="F326" s="61">
        <v>41640</v>
      </c>
      <c r="G326" t="s">
        <v>531</v>
      </c>
    </row>
    <row r="327" spans="1:7">
      <c r="A327">
        <v>1.0740000000000001</v>
      </c>
      <c r="B327" s="9" t="s">
        <v>208</v>
      </c>
      <c r="C327" s="5" t="s">
        <v>234</v>
      </c>
      <c r="D327" s="99">
        <v>41782</v>
      </c>
      <c r="E327" s="49">
        <v>250</v>
      </c>
      <c r="F327" s="61">
        <v>41760</v>
      </c>
      <c r="G327" t="s">
        <v>531</v>
      </c>
    </row>
    <row r="328" spans="1:7">
      <c r="A328">
        <v>1.0740000000000001</v>
      </c>
      <c r="B328" s="9" t="s">
        <v>205</v>
      </c>
      <c r="C328" s="5" t="s">
        <v>131</v>
      </c>
      <c r="D328" s="99">
        <v>41775</v>
      </c>
      <c r="E328" s="40">
        <v>3366</v>
      </c>
      <c r="F328" s="61">
        <v>41760</v>
      </c>
      <c r="G328" t="s">
        <v>531</v>
      </c>
    </row>
    <row r="329" spans="1:7">
      <c r="A329">
        <v>1</v>
      </c>
      <c r="B329" s="9" t="s">
        <v>389</v>
      </c>
      <c r="C329" s="45" t="s">
        <v>228</v>
      </c>
      <c r="D329" s="84">
        <v>41604</v>
      </c>
      <c r="E329" s="38">
        <v>3511.01</v>
      </c>
      <c r="F329" s="61">
        <v>41760</v>
      </c>
      <c r="G329" t="s">
        <v>531</v>
      </c>
    </row>
    <row r="330" spans="1:7">
      <c r="A330">
        <v>1</v>
      </c>
      <c r="B330" s="9" t="s">
        <v>390</v>
      </c>
      <c r="C330" s="45" t="s">
        <v>123</v>
      </c>
      <c r="D330" s="84">
        <v>41670</v>
      </c>
      <c r="E330" s="33">
        <v>1731</v>
      </c>
      <c r="F330" s="61">
        <v>41760</v>
      </c>
      <c r="G330" t="s">
        <v>531</v>
      </c>
    </row>
    <row r="331" spans="1:7">
      <c r="A331">
        <v>1</v>
      </c>
      <c r="B331" s="9" t="s">
        <v>391</v>
      </c>
      <c r="C331" s="5" t="s">
        <v>131</v>
      </c>
      <c r="D331" s="84">
        <v>41775</v>
      </c>
      <c r="E331" s="40">
        <v>6498</v>
      </c>
      <c r="F331" s="61">
        <v>41760</v>
      </c>
      <c r="G331" t="s">
        <v>531</v>
      </c>
    </row>
    <row r="332" spans="1:7">
      <c r="A332" s="13">
        <v>1</v>
      </c>
      <c r="B332" s="9" t="s">
        <v>512</v>
      </c>
      <c r="C332" s="5" t="s">
        <v>131</v>
      </c>
      <c r="D332" s="99">
        <v>41607</v>
      </c>
      <c r="E332" s="40">
        <v>1914.06</v>
      </c>
      <c r="F332" s="61">
        <v>41760</v>
      </c>
      <c r="G332" t="s">
        <v>531</v>
      </c>
    </row>
    <row r="333" spans="1:7">
      <c r="A333">
        <v>1.0740000000000001</v>
      </c>
      <c r="B333" s="9" t="s">
        <v>219</v>
      </c>
      <c r="C333" s="5" t="s">
        <v>234</v>
      </c>
      <c r="D333" s="84">
        <v>41831</v>
      </c>
      <c r="E333" s="49">
        <v>2440</v>
      </c>
      <c r="F333" s="61">
        <v>41821</v>
      </c>
      <c r="G333" t="s">
        <v>531</v>
      </c>
    </row>
    <row r="334" spans="1:7">
      <c r="A334">
        <v>1.0740000000000001</v>
      </c>
      <c r="B334" s="9" t="s">
        <v>210</v>
      </c>
      <c r="C334" s="5" t="s">
        <v>132</v>
      </c>
      <c r="D334" s="84">
        <v>41787</v>
      </c>
      <c r="E334" s="33">
        <v>1600</v>
      </c>
      <c r="F334" s="61">
        <v>41760</v>
      </c>
      <c r="G334" t="s">
        <v>531</v>
      </c>
    </row>
    <row r="335" spans="1:7">
      <c r="A335">
        <v>1</v>
      </c>
      <c r="B335" s="9" t="s">
        <v>233</v>
      </c>
      <c r="C335" s="5" t="s">
        <v>122</v>
      </c>
      <c r="D335" s="84">
        <v>41745</v>
      </c>
      <c r="E335" s="42">
        <v>2586.4</v>
      </c>
      <c r="F335" s="61">
        <v>41730</v>
      </c>
      <c r="G335" t="s">
        <v>531</v>
      </c>
    </row>
    <row r="336" spans="1:7">
      <c r="A336">
        <v>1.0740000000000001</v>
      </c>
      <c r="B336" s="9" t="s">
        <v>161</v>
      </c>
      <c r="C336" s="5" t="s">
        <v>131</v>
      </c>
      <c r="D336" s="84">
        <v>41571</v>
      </c>
      <c r="E336" s="40">
        <v>1683</v>
      </c>
      <c r="F336" s="61">
        <v>41548</v>
      </c>
      <c r="G336" t="s">
        <v>531</v>
      </c>
    </row>
    <row r="337" spans="2:7">
      <c r="B337" s="9" t="s">
        <v>249</v>
      </c>
      <c r="C337" s="5" t="s">
        <v>114</v>
      </c>
      <c r="D337" s="43">
        <v>41232</v>
      </c>
      <c r="E337" s="27">
        <v>4091.9</v>
      </c>
      <c r="F337" s="4"/>
      <c r="G337" t="s">
        <v>531</v>
      </c>
    </row>
    <row r="338" spans="2:7">
      <c r="B338" s="9" t="s">
        <v>258</v>
      </c>
      <c r="C338" s="5" t="s">
        <v>112</v>
      </c>
      <c r="D338" s="43">
        <v>41416</v>
      </c>
      <c r="E338" s="28">
        <v>2545</v>
      </c>
      <c r="F338" s="4"/>
      <c r="G338" t="s">
        <v>531</v>
      </c>
    </row>
    <row r="339" spans="2:7">
      <c r="B339" s="9" t="s">
        <v>185</v>
      </c>
      <c r="C339" s="5" t="s">
        <v>520</v>
      </c>
      <c r="D339" s="43">
        <v>41284</v>
      </c>
      <c r="E339" s="30">
        <v>8790</v>
      </c>
      <c r="F339" s="4"/>
      <c r="G339" t="s">
        <v>531</v>
      </c>
    </row>
    <row r="340" spans="2:7">
      <c r="B340" s="9" t="s">
        <v>169</v>
      </c>
      <c r="C340" s="5" t="s">
        <v>234</v>
      </c>
      <c r="D340" s="43">
        <v>41199</v>
      </c>
      <c r="E340" s="29">
        <v>1390</v>
      </c>
      <c r="F340" s="4"/>
      <c r="G340" t="s">
        <v>531</v>
      </c>
    </row>
    <row r="341" spans="2:7">
      <c r="B341" s="9" t="s">
        <v>240</v>
      </c>
      <c r="C341" s="5" t="s">
        <v>234</v>
      </c>
      <c r="D341" s="43">
        <v>41159</v>
      </c>
      <c r="E341" s="36">
        <v>2144.1</v>
      </c>
      <c r="F341" s="4"/>
      <c r="G341" t="s">
        <v>531</v>
      </c>
    </row>
    <row r="342" spans="2:7">
      <c r="B342" s="9" t="s">
        <v>253</v>
      </c>
      <c r="C342" s="5" t="s">
        <v>122</v>
      </c>
      <c r="D342" s="43">
        <v>41305</v>
      </c>
      <c r="E342" s="42">
        <v>1295.5999999999999</v>
      </c>
      <c r="F342" s="4"/>
      <c r="G342" t="s">
        <v>531</v>
      </c>
    </row>
    <row r="343" spans="2:7">
      <c r="B343" s="9" t="s">
        <v>191</v>
      </c>
      <c r="C343" s="13" t="s">
        <v>131</v>
      </c>
      <c r="D343" s="43">
        <v>41303</v>
      </c>
      <c r="E343" s="40">
        <v>14387</v>
      </c>
      <c r="F343" s="4"/>
      <c r="G343" t="s">
        <v>531</v>
      </c>
    </row>
    <row r="344" spans="2:7">
      <c r="B344" s="9" t="s">
        <v>259</v>
      </c>
      <c r="C344" s="5" t="s">
        <v>131</v>
      </c>
      <c r="D344" s="43">
        <v>41418</v>
      </c>
      <c r="E344" s="40">
        <v>31186.799999999999</v>
      </c>
      <c r="F344" s="4"/>
      <c r="G344" t="s">
        <v>531</v>
      </c>
    </row>
    <row r="345" spans="2:7">
      <c r="B345" s="9" t="s">
        <v>248</v>
      </c>
      <c r="C345" s="5" t="s">
        <v>228</v>
      </c>
      <c r="D345" s="43">
        <v>41208</v>
      </c>
      <c r="E345" s="38">
        <v>2040.21</v>
      </c>
      <c r="F345" s="4"/>
      <c r="G345" t="s">
        <v>531</v>
      </c>
    </row>
    <row r="346" spans="2:7">
      <c r="B346" s="9" t="s">
        <v>266</v>
      </c>
      <c r="C346" s="5" t="s">
        <v>122</v>
      </c>
      <c r="D346" s="43">
        <v>41409</v>
      </c>
      <c r="E346" s="42">
        <v>14652.4</v>
      </c>
      <c r="F346" s="4"/>
      <c r="G346" t="s">
        <v>531</v>
      </c>
    </row>
    <row r="347" spans="2:7">
      <c r="B347" s="9" t="s">
        <v>256</v>
      </c>
      <c r="C347" s="5" t="s">
        <v>113</v>
      </c>
      <c r="D347" s="43">
        <v>41341</v>
      </c>
      <c r="E347" s="37">
        <v>2700</v>
      </c>
      <c r="F347" s="4"/>
      <c r="G347" t="s">
        <v>531</v>
      </c>
    </row>
    <row r="348" spans="2:7">
      <c r="B348" s="9" t="s">
        <v>236</v>
      </c>
      <c r="C348" s="5" t="s">
        <v>520</v>
      </c>
      <c r="D348" s="43">
        <v>41134</v>
      </c>
      <c r="E348" s="30">
        <v>4389</v>
      </c>
      <c r="F348" s="4"/>
      <c r="G348" t="s">
        <v>531</v>
      </c>
    </row>
    <row r="349" spans="2:7">
      <c r="B349" s="9" t="s">
        <v>252</v>
      </c>
      <c r="C349" s="5" t="s">
        <v>229</v>
      </c>
      <c r="D349" s="43">
        <v>41254</v>
      </c>
      <c r="E349" s="53">
        <v>3278</v>
      </c>
      <c r="F349" s="4"/>
      <c r="G349" t="s">
        <v>531</v>
      </c>
    </row>
    <row r="350" spans="2:7">
      <c r="B350" s="9" t="s">
        <v>151</v>
      </c>
      <c r="C350" s="5" t="s">
        <v>130</v>
      </c>
      <c r="D350" s="43">
        <v>41220</v>
      </c>
      <c r="E350" s="35">
        <v>3741</v>
      </c>
      <c r="F350" s="4"/>
      <c r="G350" t="s">
        <v>531</v>
      </c>
    </row>
    <row r="351" spans="2:7">
      <c r="B351" s="9" t="s">
        <v>0</v>
      </c>
      <c r="C351" s="5" t="s">
        <v>128</v>
      </c>
      <c r="D351" s="43">
        <v>41429</v>
      </c>
      <c r="E351" s="41">
        <v>4833</v>
      </c>
      <c r="F351" s="4"/>
      <c r="G351" t="s">
        <v>531</v>
      </c>
    </row>
    <row r="352" spans="2:7">
      <c r="B352" s="9" t="s">
        <v>245</v>
      </c>
      <c r="C352" s="5" t="s">
        <v>114</v>
      </c>
      <c r="D352" s="43">
        <v>41187</v>
      </c>
      <c r="E352" s="27">
        <v>4595</v>
      </c>
      <c r="F352" s="4"/>
      <c r="G352" t="s">
        <v>531</v>
      </c>
    </row>
    <row r="353" spans="2:7">
      <c r="B353" s="9" t="s">
        <v>235</v>
      </c>
      <c r="C353" s="5" t="s">
        <v>116</v>
      </c>
      <c r="D353" s="43">
        <v>41129</v>
      </c>
      <c r="E353" s="34">
        <v>916.12</v>
      </c>
      <c r="F353" s="4"/>
      <c r="G353" t="s">
        <v>531</v>
      </c>
    </row>
    <row r="354" spans="2:7">
      <c r="B354" s="9" t="s">
        <v>172</v>
      </c>
      <c r="C354" s="5" t="s">
        <v>265</v>
      </c>
      <c r="D354" s="43">
        <v>41395</v>
      </c>
      <c r="E354" s="30">
        <v>7554</v>
      </c>
      <c r="F354" s="4"/>
      <c r="G354" t="s">
        <v>531</v>
      </c>
    </row>
    <row r="355" spans="2:7">
      <c r="B355" s="9" t="s">
        <v>237</v>
      </c>
      <c r="C355" s="5" t="s">
        <v>228</v>
      </c>
      <c r="D355" s="43">
        <v>41145</v>
      </c>
      <c r="E355" s="6">
        <v>12854.4</v>
      </c>
      <c r="F355" s="61">
        <v>41122</v>
      </c>
      <c r="G355" t="s">
        <v>531</v>
      </c>
    </row>
    <row r="356" spans="2:7">
      <c r="B356" s="9" t="s">
        <v>250</v>
      </c>
      <c r="C356" s="5" t="s">
        <v>131</v>
      </c>
      <c r="D356" s="43">
        <v>41233</v>
      </c>
      <c r="E356" s="40">
        <v>7953</v>
      </c>
      <c r="F356" s="4"/>
      <c r="G356" t="s">
        <v>531</v>
      </c>
    </row>
    <row r="357" spans="2:7">
      <c r="B357" s="9" t="s">
        <v>175</v>
      </c>
      <c r="C357" s="5" t="s">
        <v>116</v>
      </c>
      <c r="D357" s="43">
        <v>41305</v>
      </c>
      <c r="E357" s="34">
        <v>10314</v>
      </c>
      <c r="F357" s="4"/>
      <c r="G357" t="s">
        <v>531</v>
      </c>
    </row>
    <row r="358" spans="2:7">
      <c r="B358" s="9" t="s">
        <v>140</v>
      </c>
      <c r="C358" s="5" t="s">
        <v>112</v>
      </c>
      <c r="D358" s="43">
        <v>41435</v>
      </c>
      <c r="E358" s="28">
        <v>1661</v>
      </c>
      <c r="F358" s="4"/>
      <c r="G358" t="s">
        <v>531</v>
      </c>
    </row>
    <row r="359" spans="2:7">
      <c r="B359" s="9" t="s">
        <v>461</v>
      </c>
      <c r="C359" s="43" t="s">
        <v>131</v>
      </c>
      <c r="D359" s="43">
        <v>41305</v>
      </c>
      <c r="E359" s="40">
        <v>2788.85</v>
      </c>
      <c r="G359" t="s">
        <v>531</v>
      </c>
    </row>
    <row r="360" spans="2:7">
      <c r="B360" s="9" t="s">
        <v>462</v>
      </c>
      <c r="C360" s="43" t="s">
        <v>131</v>
      </c>
      <c r="D360" s="43">
        <v>41337</v>
      </c>
      <c r="E360" s="40">
        <v>1503.6</v>
      </c>
      <c r="G360" t="s">
        <v>531</v>
      </c>
    </row>
    <row r="361" spans="2:7">
      <c r="B361" s="9" t="s">
        <v>463</v>
      </c>
      <c r="C361" s="43" t="s">
        <v>234</v>
      </c>
      <c r="D361" s="43">
        <v>41320</v>
      </c>
      <c r="E361" s="49">
        <v>2950.5</v>
      </c>
      <c r="G361" t="s">
        <v>531</v>
      </c>
    </row>
    <row r="362" spans="2:7">
      <c r="B362" s="9" t="s">
        <v>464</v>
      </c>
      <c r="C362" s="43" t="s">
        <v>121</v>
      </c>
      <c r="D362" s="43">
        <v>41327</v>
      </c>
      <c r="E362" s="31">
        <v>1908</v>
      </c>
      <c r="G362" t="s">
        <v>531</v>
      </c>
    </row>
    <row r="363" spans="2:7">
      <c r="B363" s="9" t="s">
        <v>465</v>
      </c>
      <c r="C363" s="43" t="s">
        <v>132</v>
      </c>
      <c r="D363" s="43">
        <v>41124</v>
      </c>
      <c r="E363" s="33">
        <v>27750</v>
      </c>
      <c r="F363" s="7"/>
      <c r="G363" t="s">
        <v>531</v>
      </c>
    </row>
    <row r="364" spans="2:7">
      <c r="B364" s="9" t="s">
        <v>466</v>
      </c>
      <c r="C364" s="43" t="s">
        <v>114</v>
      </c>
      <c r="D364" s="43">
        <v>41387</v>
      </c>
      <c r="E364" s="27">
        <v>3457</v>
      </c>
      <c r="G364" t="s">
        <v>531</v>
      </c>
    </row>
    <row r="365" spans="2:7">
      <c r="B365" s="9" t="s">
        <v>467</v>
      </c>
      <c r="C365" s="43" t="s">
        <v>131</v>
      </c>
      <c r="D365" s="43">
        <v>41281</v>
      </c>
      <c r="E365" s="40">
        <v>3702.2</v>
      </c>
      <c r="G365" t="s">
        <v>531</v>
      </c>
    </row>
    <row r="366" spans="2:7">
      <c r="B366" s="9" t="s">
        <v>468</v>
      </c>
      <c r="C366" s="43" t="s">
        <v>134</v>
      </c>
      <c r="D366" s="43">
        <v>41423</v>
      </c>
      <c r="E366" s="30">
        <v>1639</v>
      </c>
      <c r="G366" t="s">
        <v>531</v>
      </c>
    </row>
    <row r="367" spans="2:7">
      <c r="B367" s="9" t="s">
        <v>469</v>
      </c>
      <c r="C367" s="43" t="s">
        <v>228</v>
      </c>
      <c r="D367" s="43">
        <v>41359</v>
      </c>
      <c r="E367" s="6">
        <v>1670</v>
      </c>
      <c r="G367" t="s">
        <v>531</v>
      </c>
    </row>
    <row r="368" spans="2:7">
      <c r="B368" s="9" t="s">
        <v>471</v>
      </c>
      <c r="C368" s="43" t="s">
        <v>228</v>
      </c>
      <c r="D368" s="43">
        <v>41458</v>
      </c>
      <c r="E368" s="6">
        <v>1605</v>
      </c>
      <c r="G368" t="s">
        <v>531</v>
      </c>
    </row>
    <row r="369" spans="2:7">
      <c r="B369" s="9" t="s">
        <v>472</v>
      </c>
      <c r="C369" s="43" t="s">
        <v>132</v>
      </c>
      <c r="D369" s="43">
        <v>41319</v>
      </c>
      <c r="E369" s="33">
        <v>2896</v>
      </c>
      <c r="G369" t="s">
        <v>531</v>
      </c>
    </row>
    <row r="370" spans="2:7">
      <c r="B370" s="9" t="s">
        <v>473</v>
      </c>
      <c r="C370" s="43" t="s">
        <v>131</v>
      </c>
      <c r="D370" s="43">
        <v>41376</v>
      </c>
      <c r="E370" s="40">
        <v>3001</v>
      </c>
      <c r="G370" t="s">
        <v>531</v>
      </c>
    </row>
    <row r="371" spans="2:7">
      <c r="B371" s="9" t="s">
        <v>474</v>
      </c>
      <c r="C371" s="43" t="s">
        <v>134</v>
      </c>
      <c r="D371" s="43">
        <v>41227</v>
      </c>
      <c r="E371" s="30">
        <v>2809.32</v>
      </c>
      <c r="F371" s="7"/>
      <c r="G371" t="s">
        <v>531</v>
      </c>
    </row>
    <row r="372" spans="2:7">
      <c r="B372" s="52" t="s">
        <v>476</v>
      </c>
      <c r="C372" s="43" t="s">
        <v>494</v>
      </c>
      <c r="D372" s="43">
        <v>41332</v>
      </c>
      <c r="E372" s="49">
        <v>113.4</v>
      </c>
      <c r="G372" t="s">
        <v>531</v>
      </c>
    </row>
    <row r="373" spans="2:7">
      <c r="B373" s="9" t="s">
        <v>478</v>
      </c>
      <c r="C373" s="43" t="s">
        <v>131</v>
      </c>
      <c r="D373" s="43">
        <v>41220</v>
      </c>
      <c r="E373" s="40">
        <v>6324</v>
      </c>
      <c r="G373" t="s">
        <v>531</v>
      </c>
    </row>
    <row r="374" spans="2:7">
      <c r="B374" s="9" t="s">
        <v>479</v>
      </c>
      <c r="C374" s="43" t="s">
        <v>234</v>
      </c>
      <c r="D374" s="43">
        <v>41204</v>
      </c>
      <c r="E374" s="49">
        <v>10738.32</v>
      </c>
      <c r="G374" t="s">
        <v>531</v>
      </c>
    </row>
    <row r="375" spans="2:7">
      <c r="B375" s="9" t="s">
        <v>480</v>
      </c>
      <c r="C375" s="43" t="s">
        <v>234</v>
      </c>
      <c r="D375" s="43">
        <v>41369</v>
      </c>
      <c r="E375" s="49">
        <v>1452</v>
      </c>
      <c r="G375" t="s">
        <v>531</v>
      </c>
    </row>
    <row r="376" spans="2:7">
      <c r="B376" s="9" t="s">
        <v>481</v>
      </c>
      <c r="C376" s="43" t="s">
        <v>494</v>
      </c>
      <c r="D376" s="43">
        <v>41305</v>
      </c>
      <c r="E376" s="49">
        <v>6539.25</v>
      </c>
      <c r="F376" s="7"/>
      <c r="G376" t="s">
        <v>531</v>
      </c>
    </row>
    <row r="377" spans="2:7">
      <c r="B377" s="9" t="s">
        <v>482</v>
      </c>
      <c r="C377" s="43" t="s">
        <v>134</v>
      </c>
      <c r="D377" s="43">
        <v>41278</v>
      </c>
      <c r="E377" s="30">
        <v>5362.3</v>
      </c>
      <c r="G377" t="s">
        <v>531</v>
      </c>
    </row>
    <row r="378" spans="2:7">
      <c r="B378" s="9" t="s">
        <v>483</v>
      </c>
      <c r="C378" s="43" t="s">
        <v>228</v>
      </c>
      <c r="D378" s="43">
        <v>41361</v>
      </c>
      <c r="E378" s="6">
        <v>1774</v>
      </c>
      <c r="G378" t="s">
        <v>531</v>
      </c>
    </row>
    <row r="379" spans="2:7">
      <c r="B379" s="9" t="s">
        <v>297</v>
      </c>
      <c r="C379" s="45" t="s">
        <v>130</v>
      </c>
      <c r="D379" s="43">
        <v>41016</v>
      </c>
      <c r="E379" s="35">
        <v>10809</v>
      </c>
      <c r="F379" s="9"/>
      <c r="G379" t="s">
        <v>531</v>
      </c>
    </row>
    <row r="380" spans="2:7">
      <c r="B380" s="9" t="s">
        <v>303</v>
      </c>
      <c r="C380" s="45" t="s">
        <v>130</v>
      </c>
      <c r="D380" s="43">
        <v>41087</v>
      </c>
      <c r="E380" s="35">
        <v>1673</v>
      </c>
      <c r="F380" s="9"/>
      <c r="G380" t="s">
        <v>531</v>
      </c>
    </row>
    <row r="381" spans="2:7">
      <c r="B381" s="9" t="s">
        <v>223</v>
      </c>
      <c r="C381" s="45" t="s">
        <v>121</v>
      </c>
      <c r="D381" s="43">
        <v>41038</v>
      </c>
      <c r="E381" s="31">
        <v>140464.1</v>
      </c>
      <c r="F381" s="9"/>
      <c r="G381" t="s">
        <v>531</v>
      </c>
    </row>
    <row r="382" spans="2:7">
      <c r="B382" s="9" t="s">
        <v>369</v>
      </c>
      <c r="C382" s="45" t="s">
        <v>112</v>
      </c>
      <c r="D382" s="43">
        <v>40787</v>
      </c>
      <c r="E382" s="28">
        <v>1445</v>
      </c>
      <c r="F382" s="9"/>
      <c r="G382" t="s">
        <v>531</v>
      </c>
    </row>
    <row r="383" spans="2:7">
      <c r="B383" s="9" t="s">
        <v>276</v>
      </c>
      <c r="C383" s="45" t="s">
        <v>520</v>
      </c>
      <c r="D383" s="43">
        <v>40827</v>
      </c>
      <c r="E383" s="30">
        <v>6403</v>
      </c>
      <c r="F383" s="9"/>
      <c r="G383" t="s">
        <v>531</v>
      </c>
    </row>
    <row r="384" spans="2:7">
      <c r="B384" s="9" t="s">
        <v>244</v>
      </c>
      <c r="C384" s="45" t="s">
        <v>122</v>
      </c>
      <c r="D384" s="43">
        <v>41102</v>
      </c>
      <c r="E384" s="42">
        <v>2995.65</v>
      </c>
      <c r="F384" s="9"/>
      <c r="G384" t="s">
        <v>531</v>
      </c>
    </row>
    <row r="385" spans="2:7">
      <c r="B385" s="9" t="s">
        <v>239</v>
      </c>
      <c r="C385" s="45" t="s">
        <v>229</v>
      </c>
      <c r="D385" s="43">
        <v>40963</v>
      </c>
      <c r="E385" s="32">
        <v>1788</v>
      </c>
      <c r="F385" s="9"/>
      <c r="G385" t="s">
        <v>531</v>
      </c>
    </row>
    <row r="386" spans="2:7">
      <c r="B386" s="9" t="s">
        <v>288</v>
      </c>
      <c r="C386" s="45" t="s">
        <v>131</v>
      </c>
      <c r="D386" s="43">
        <v>40896</v>
      </c>
      <c r="E386" s="40">
        <v>2785</v>
      </c>
      <c r="F386" s="9"/>
      <c r="G386" t="s">
        <v>531</v>
      </c>
    </row>
    <row r="387" spans="2:7">
      <c r="B387" s="9" t="s">
        <v>299</v>
      </c>
      <c r="C387" s="45" t="s">
        <v>228</v>
      </c>
      <c r="D387" s="43">
        <v>41023</v>
      </c>
      <c r="E387" s="6">
        <v>1711</v>
      </c>
      <c r="F387" s="9"/>
      <c r="G387" t="s">
        <v>531</v>
      </c>
    </row>
    <row r="388" spans="2:7">
      <c r="B388" s="9" t="s">
        <v>272</v>
      </c>
      <c r="C388" s="45" t="s">
        <v>131</v>
      </c>
      <c r="D388" s="43">
        <v>40772</v>
      </c>
      <c r="E388" s="40">
        <v>1675</v>
      </c>
      <c r="F388" s="9"/>
      <c r="G388" t="s">
        <v>531</v>
      </c>
    </row>
    <row r="389" spans="2:7">
      <c r="B389" s="9" t="s">
        <v>163</v>
      </c>
      <c r="C389" s="45" t="s">
        <v>112</v>
      </c>
      <c r="D389" s="43">
        <v>40812</v>
      </c>
      <c r="E389" s="28">
        <v>2594</v>
      </c>
      <c r="F389" s="9"/>
      <c r="G389" t="s">
        <v>531</v>
      </c>
    </row>
    <row r="390" spans="2:7">
      <c r="B390" s="9" t="s">
        <v>300</v>
      </c>
      <c r="C390" s="45" t="s">
        <v>122</v>
      </c>
      <c r="D390" s="43">
        <v>41032</v>
      </c>
      <c r="E390" s="42">
        <v>2560</v>
      </c>
      <c r="F390" s="9"/>
      <c r="G390" t="s">
        <v>531</v>
      </c>
    </row>
    <row r="391" spans="2:7">
      <c r="B391" s="9" t="s">
        <v>287</v>
      </c>
      <c r="C391" s="45" t="s">
        <v>131</v>
      </c>
      <c r="D391" s="43">
        <v>40890</v>
      </c>
      <c r="E391" s="40">
        <v>3845</v>
      </c>
      <c r="F391" s="9"/>
      <c r="G391" t="s">
        <v>531</v>
      </c>
    </row>
    <row r="392" spans="2:7">
      <c r="B392" s="9" t="s">
        <v>298</v>
      </c>
      <c r="C392" s="45" t="s">
        <v>229</v>
      </c>
      <c r="D392" s="43">
        <v>41019</v>
      </c>
      <c r="E392" s="32">
        <v>3556</v>
      </c>
      <c r="F392" s="9" t="s">
        <v>312</v>
      </c>
      <c r="G392" t="s">
        <v>531</v>
      </c>
    </row>
    <row r="393" spans="2:7">
      <c r="B393" s="9" t="s">
        <v>188</v>
      </c>
      <c r="C393" s="45" t="s">
        <v>114</v>
      </c>
      <c r="D393" s="43">
        <v>40780</v>
      </c>
      <c r="E393" s="27">
        <v>6509.44</v>
      </c>
      <c r="F393" s="9"/>
      <c r="G393" t="s">
        <v>531</v>
      </c>
    </row>
    <row r="394" spans="2:7">
      <c r="B394" s="9" t="s">
        <v>295</v>
      </c>
      <c r="C394" s="45" t="s">
        <v>112</v>
      </c>
      <c r="D394" s="43">
        <v>40961</v>
      </c>
      <c r="E394" s="28">
        <v>11145</v>
      </c>
      <c r="F394" s="9"/>
      <c r="G394" t="s">
        <v>531</v>
      </c>
    </row>
    <row r="395" spans="2:7">
      <c r="B395" s="9" t="s">
        <v>257</v>
      </c>
      <c r="C395" s="45" t="s">
        <v>128</v>
      </c>
      <c r="D395" s="43">
        <v>40772</v>
      </c>
      <c r="E395" s="41">
        <v>2675.1</v>
      </c>
      <c r="F395" s="9"/>
      <c r="G395" t="s">
        <v>531</v>
      </c>
    </row>
    <row r="396" spans="2:7">
      <c r="B396" s="9" t="s">
        <v>296</v>
      </c>
      <c r="C396" s="45" t="s">
        <v>234</v>
      </c>
      <c r="D396" s="43">
        <v>41012</v>
      </c>
      <c r="E396" s="36">
        <v>3700</v>
      </c>
      <c r="F396" s="9" t="s">
        <v>313</v>
      </c>
      <c r="G396" t="s">
        <v>531</v>
      </c>
    </row>
    <row r="397" spans="2:7">
      <c r="B397" s="9" t="s">
        <v>281</v>
      </c>
      <c r="C397" s="45" t="s">
        <v>112</v>
      </c>
      <c r="D397" s="43">
        <v>40851</v>
      </c>
      <c r="E397" s="28">
        <v>17108.37</v>
      </c>
      <c r="F397" s="9"/>
      <c r="G397" t="s">
        <v>531</v>
      </c>
    </row>
    <row r="398" spans="2:7">
      <c r="B398" s="9" t="s">
        <v>290</v>
      </c>
      <c r="C398" s="45" t="s">
        <v>228</v>
      </c>
      <c r="D398" s="43">
        <v>40921</v>
      </c>
      <c r="E398" s="6">
        <v>3496</v>
      </c>
      <c r="F398" s="9"/>
      <c r="G398" t="s">
        <v>531</v>
      </c>
    </row>
    <row r="399" spans="2:7">
      <c r="B399" s="9" t="s">
        <v>70</v>
      </c>
      <c r="C399" s="45" t="s">
        <v>132</v>
      </c>
      <c r="D399" s="43">
        <v>40813</v>
      </c>
      <c r="E399" s="33">
        <v>5935</v>
      </c>
      <c r="F399" s="9"/>
      <c r="G399" t="s">
        <v>531</v>
      </c>
    </row>
    <row r="400" spans="2:7">
      <c r="B400" s="9" t="s">
        <v>160</v>
      </c>
      <c r="C400" s="45" t="s">
        <v>134</v>
      </c>
      <c r="D400" s="43">
        <v>41047</v>
      </c>
      <c r="E400" s="30">
        <v>2333</v>
      </c>
      <c r="F400" s="9"/>
      <c r="G400" t="s">
        <v>531</v>
      </c>
    </row>
    <row r="401" spans="2:7">
      <c r="B401" s="9" t="s">
        <v>291</v>
      </c>
      <c r="C401" s="45" t="s">
        <v>132</v>
      </c>
      <c r="D401" s="43">
        <v>40926</v>
      </c>
      <c r="E401" s="33">
        <v>1528</v>
      </c>
      <c r="F401" s="9"/>
      <c r="G401" t="s">
        <v>531</v>
      </c>
    </row>
    <row r="402" spans="2:7">
      <c r="B402" s="9" t="s">
        <v>275</v>
      </c>
      <c r="C402" s="45" t="s">
        <v>134</v>
      </c>
      <c r="D402" s="43">
        <v>40798</v>
      </c>
      <c r="E402" s="30">
        <v>12033</v>
      </c>
      <c r="F402" s="9"/>
      <c r="G402" t="s">
        <v>531</v>
      </c>
    </row>
    <row r="403" spans="2:7">
      <c r="B403" s="9" t="s">
        <v>284</v>
      </c>
      <c r="C403" s="45" t="s">
        <v>131</v>
      </c>
      <c r="D403" s="43">
        <v>40876</v>
      </c>
      <c r="E403" s="40">
        <v>36013.599999999999</v>
      </c>
      <c r="F403" s="9" t="s">
        <v>315</v>
      </c>
      <c r="G403" t="s">
        <v>531</v>
      </c>
    </row>
    <row r="404" spans="2:7">
      <c r="B404" s="9" t="s">
        <v>316</v>
      </c>
      <c r="C404" s="45" t="s">
        <v>131</v>
      </c>
      <c r="D404" s="43">
        <v>41016</v>
      </c>
      <c r="E404" s="40">
        <v>17842</v>
      </c>
      <c r="F404" s="45" t="s">
        <v>317</v>
      </c>
      <c r="G404" t="s">
        <v>531</v>
      </c>
    </row>
    <row r="405" spans="2:7">
      <c r="B405" s="9" t="s">
        <v>301</v>
      </c>
      <c r="C405" s="45" t="s">
        <v>520</v>
      </c>
      <c r="D405" s="43">
        <v>41081</v>
      </c>
      <c r="E405" s="30">
        <v>6614.04</v>
      </c>
      <c r="F405" s="9"/>
      <c r="G405" t="s">
        <v>531</v>
      </c>
    </row>
    <row r="406" spans="2:7">
      <c r="B406" s="9" t="s">
        <v>292</v>
      </c>
      <c r="C406" s="45" t="s">
        <v>234</v>
      </c>
      <c r="D406" s="43">
        <v>40927</v>
      </c>
      <c r="E406" s="49">
        <v>293.19</v>
      </c>
      <c r="F406" s="9"/>
      <c r="G406" t="s">
        <v>531</v>
      </c>
    </row>
    <row r="407" spans="2:7">
      <c r="B407" s="9" t="s">
        <v>304</v>
      </c>
      <c r="C407" s="45" t="s">
        <v>234</v>
      </c>
      <c r="D407" s="43">
        <v>41088</v>
      </c>
      <c r="E407" s="49">
        <v>420</v>
      </c>
      <c r="F407" s="9"/>
      <c r="G407" t="s">
        <v>531</v>
      </c>
    </row>
    <row r="408" spans="2:7">
      <c r="B408" s="9" t="s">
        <v>431</v>
      </c>
      <c r="C408" s="45" t="s">
        <v>131</v>
      </c>
      <c r="D408" s="43"/>
      <c r="E408" s="40">
        <v>5642.39</v>
      </c>
      <c r="F408" s="45"/>
      <c r="G408" t="s">
        <v>531</v>
      </c>
    </row>
    <row r="409" spans="2:7">
      <c r="B409" s="9" t="s">
        <v>433</v>
      </c>
      <c r="C409" s="45" t="s">
        <v>131</v>
      </c>
      <c r="D409" s="43"/>
      <c r="E409" s="40">
        <v>1218.46</v>
      </c>
      <c r="F409" s="45"/>
      <c r="G409" t="s">
        <v>531</v>
      </c>
    </row>
    <row r="410" spans="2:7">
      <c r="B410" s="9" t="s">
        <v>434</v>
      </c>
      <c r="C410" s="45" t="s">
        <v>131</v>
      </c>
      <c r="D410" s="43"/>
      <c r="E410" s="40">
        <v>2988.96</v>
      </c>
      <c r="F410" s="45"/>
      <c r="G410" t="s">
        <v>531</v>
      </c>
    </row>
    <row r="411" spans="2:7">
      <c r="B411" s="9" t="s">
        <v>435</v>
      </c>
      <c r="C411" s="45" t="s">
        <v>128</v>
      </c>
      <c r="D411" s="43"/>
      <c r="E411" s="41">
        <v>4832.1000000000004</v>
      </c>
      <c r="F411" s="45"/>
      <c r="G411" t="s">
        <v>531</v>
      </c>
    </row>
    <row r="412" spans="2:7">
      <c r="B412" s="9" t="s">
        <v>436</v>
      </c>
      <c r="C412" s="45" t="s">
        <v>234</v>
      </c>
      <c r="D412" s="43"/>
      <c r="E412" s="49">
        <v>5215.67</v>
      </c>
      <c r="F412" s="45"/>
      <c r="G412" t="s">
        <v>531</v>
      </c>
    </row>
    <row r="413" spans="2:7">
      <c r="B413" s="9" t="s">
        <v>437</v>
      </c>
      <c r="C413" s="45" t="s">
        <v>112</v>
      </c>
      <c r="D413" s="43"/>
      <c r="E413" s="28">
        <v>1533.06</v>
      </c>
      <c r="F413" s="45"/>
      <c r="G413" t="s">
        <v>531</v>
      </c>
    </row>
    <row r="414" spans="2:7">
      <c r="B414" s="9" t="s">
        <v>495</v>
      </c>
      <c r="C414" s="45" t="s">
        <v>496</v>
      </c>
      <c r="D414" s="43"/>
      <c r="E414" s="42">
        <v>3768.77</v>
      </c>
      <c r="F414" s="45"/>
      <c r="G414" t="s">
        <v>531</v>
      </c>
    </row>
    <row r="415" spans="2:7">
      <c r="B415" s="9" t="s">
        <v>438</v>
      </c>
      <c r="C415" s="45" t="s">
        <v>114</v>
      </c>
      <c r="D415" s="43"/>
      <c r="E415" s="27">
        <v>1492.05</v>
      </c>
      <c r="F415" s="45"/>
      <c r="G415" t="s">
        <v>531</v>
      </c>
    </row>
    <row r="416" spans="2:7">
      <c r="B416" s="9" t="s">
        <v>442</v>
      </c>
      <c r="C416" s="45" t="s">
        <v>130</v>
      </c>
      <c r="D416" s="43"/>
      <c r="E416" s="35">
        <v>2134.65</v>
      </c>
      <c r="F416" s="45"/>
      <c r="G416" t="s">
        <v>531</v>
      </c>
    </row>
    <row r="417" spans="2:7">
      <c r="B417" s="9" t="s">
        <v>444</v>
      </c>
      <c r="C417" s="45" t="s">
        <v>234</v>
      </c>
      <c r="D417" s="43"/>
      <c r="E417" s="49">
        <v>1663.2</v>
      </c>
      <c r="F417" s="45"/>
      <c r="G417" t="s">
        <v>531</v>
      </c>
    </row>
    <row r="418" spans="2:7">
      <c r="B418" s="9" t="s">
        <v>490</v>
      </c>
      <c r="C418" s="45" t="s">
        <v>267</v>
      </c>
      <c r="D418" s="43"/>
      <c r="E418" s="76">
        <v>1866.85</v>
      </c>
      <c r="F418" s="45"/>
      <c r="G418" t="s">
        <v>531</v>
      </c>
    </row>
    <row r="419" spans="2:7">
      <c r="B419" s="9" t="s">
        <v>448</v>
      </c>
      <c r="C419" s="45" t="s">
        <v>131</v>
      </c>
      <c r="D419" s="43"/>
      <c r="E419" s="40">
        <v>1908</v>
      </c>
      <c r="F419" s="45"/>
      <c r="G419" t="s">
        <v>531</v>
      </c>
    </row>
    <row r="420" spans="2:7">
      <c r="B420" s="9" t="s">
        <v>491</v>
      </c>
      <c r="C420" s="45" t="s">
        <v>122</v>
      </c>
      <c r="D420" s="43"/>
      <c r="E420" s="42">
        <v>1076.3499999999999</v>
      </c>
      <c r="F420" s="45"/>
      <c r="G420" t="s">
        <v>531</v>
      </c>
    </row>
    <row r="421" spans="2:7">
      <c r="B421" s="9" t="s">
        <v>449</v>
      </c>
      <c r="C421" s="45" t="s">
        <v>228</v>
      </c>
      <c r="D421" s="43"/>
      <c r="E421" s="38">
        <v>2022.5</v>
      </c>
      <c r="F421" s="45"/>
      <c r="G421" t="s">
        <v>531</v>
      </c>
    </row>
    <row r="422" spans="2:7">
      <c r="B422" s="9" t="s">
        <v>451</v>
      </c>
      <c r="C422" s="45" t="s">
        <v>229</v>
      </c>
      <c r="D422" s="43"/>
      <c r="E422" s="32">
        <v>7141.48</v>
      </c>
      <c r="F422" s="45"/>
      <c r="G422" t="s">
        <v>531</v>
      </c>
    </row>
    <row r="423" spans="2:7">
      <c r="B423" s="9" t="s">
        <v>452</v>
      </c>
      <c r="C423" s="45" t="s">
        <v>494</v>
      </c>
      <c r="D423" s="43"/>
      <c r="E423" s="49">
        <v>3950.53</v>
      </c>
      <c r="F423" s="45"/>
      <c r="G423" t="s">
        <v>531</v>
      </c>
    </row>
    <row r="424" spans="2:7">
      <c r="B424" s="9" t="s">
        <v>454</v>
      </c>
      <c r="C424" s="45" t="s">
        <v>126</v>
      </c>
      <c r="D424" s="43"/>
      <c r="E424" s="34">
        <v>1787</v>
      </c>
      <c r="F424" s="45"/>
      <c r="G424" t="s">
        <v>531</v>
      </c>
    </row>
    <row r="425" spans="2:7">
      <c r="B425" s="9" t="s">
        <v>456</v>
      </c>
      <c r="C425" s="45" t="s">
        <v>234</v>
      </c>
      <c r="D425" s="43"/>
      <c r="E425" s="49">
        <v>1585</v>
      </c>
      <c r="F425" s="45"/>
      <c r="G425" t="s">
        <v>531</v>
      </c>
    </row>
    <row r="426" spans="2:7">
      <c r="B426" s="9" t="s">
        <v>457</v>
      </c>
      <c r="C426" s="45" t="s">
        <v>494</v>
      </c>
      <c r="D426" s="43"/>
      <c r="E426" s="49">
        <v>3360</v>
      </c>
      <c r="F426" s="45"/>
      <c r="G426" t="s">
        <v>531</v>
      </c>
    </row>
    <row r="427" spans="2:7">
      <c r="B427" s="9" t="s">
        <v>458</v>
      </c>
      <c r="C427" s="45" t="s">
        <v>122</v>
      </c>
      <c r="D427" s="43"/>
      <c r="E427" s="42">
        <v>3130</v>
      </c>
      <c r="F427" s="45"/>
      <c r="G427" t="s">
        <v>531</v>
      </c>
    </row>
    <row r="428" spans="2:7">
      <c r="B428" s="9" t="s">
        <v>460</v>
      </c>
      <c r="C428" s="45" t="s">
        <v>234</v>
      </c>
      <c r="D428" s="43"/>
      <c r="E428" s="49">
        <v>1750</v>
      </c>
      <c r="F428" s="45"/>
      <c r="G428" t="s">
        <v>531</v>
      </c>
    </row>
    <row r="429" spans="2:7">
      <c r="B429" s="9" t="s">
        <v>247</v>
      </c>
      <c r="C429" s="45" t="s">
        <v>131</v>
      </c>
      <c r="D429" s="43"/>
      <c r="E429" s="40">
        <v>6900</v>
      </c>
      <c r="F429" s="45"/>
      <c r="G429" t="s">
        <v>531</v>
      </c>
    </row>
    <row r="430" spans="2:7">
      <c r="B430" s="9" t="s">
        <v>492</v>
      </c>
      <c r="C430" s="45" t="s">
        <v>229</v>
      </c>
      <c r="D430" s="43"/>
      <c r="E430" s="32">
        <v>1953.34</v>
      </c>
      <c r="F430" s="45"/>
      <c r="G430" t="s">
        <v>531</v>
      </c>
    </row>
    <row r="431" spans="2:7">
      <c r="B431" s="9" t="s">
        <v>146</v>
      </c>
      <c r="C431" s="45" t="s">
        <v>229</v>
      </c>
      <c r="D431" s="43">
        <v>40568</v>
      </c>
      <c r="E431" s="32">
        <v>2086.77</v>
      </c>
      <c r="G431" t="s">
        <v>531</v>
      </c>
    </row>
    <row r="432" spans="2:7">
      <c r="B432" s="9" t="s">
        <v>348</v>
      </c>
      <c r="C432" s="45" t="s">
        <v>520</v>
      </c>
      <c r="D432" s="43">
        <v>40681</v>
      </c>
      <c r="E432" s="30">
        <v>1864</v>
      </c>
      <c r="G432" t="s">
        <v>531</v>
      </c>
    </row>
    <row r="433" spans="2:7">
      <c r="B433" s="9" t="s">
        <v>347</v>
      </c>
      <c r="C433" s="45" t="s">
        <v>129</v>
      </c>
      <c r="D433" s="43">
        <v>40679</v>
      </c>
      <c r="E433" s="27">
        <v>1633.5</v>
      </c>
      <c r="G433" t="s">
        <v>531</v>
      </c>
    </row>
    <row r="434" spans="2:7">
      <c r="B434" s="9" t="s">
        <v>261</v>
      </c>
      <c r="C434" s="45" t="s">
        <v>113</v>
      </c>
      <c r="D434" s="43">
        <v>40436</v>
      </c>
      <c r="E434" s="37">
        <v>35084</v>
      </c>
      <c r="G434" t="s">
        <v>531</v>
      </c>
    </row>
    <row r="435" spans="2:7">
      <c r="B435" s="9" t="s">
        <v>363</v>
      </c>
      <c r="C435" s="45" t="s">
        <v>228</v>
      </c>
      <c r="D435" s="43">
        <v>40653</v>
      </c>
      <c r="E435" s="6">
        <v>1918.35</v>
      </c>
      <c r="G435" t="s">
        <v>531</v>
      </c>
    </row>
    <row r="436" spans="2:7">
      <c r="B436" s="9" t="s">
        <v>323</v>
      </c>
      <c r="C436" s="45" t="s">
        <v>112</v>
      </c>
      <c r="D436" s="43">
        <v>40417</v>
      </c>
      <c r="E436" s="28">
        <v>24318.92</v>
      </c>
      <c r="G436" t="s">
        <v>531</v>
      </c>
    </row>
    <row r="437" spans="2:7">
      <c r="B437" s="9" t="s">
        <v>364</v>
      </c>
      <c r="C437" s="45" t="s">
        <v>126</v>
      </c>
      <c r="D437" s="43">
        <v>40521</v>
      </c>
      <c r="E437" s="34">
        <v>14296.5</v>
      </c>
      <c r="G437" t="s">
        <v>531</v>
      </c>
    </row>
    <row r="438" spans="2:7">
      <c r="B438" s="9" t="s">
        <v>330</v>
      </c>
      <c r="C438" s="45" t="s">
        <v>131</v>
      </c>
      <c r="D438" s="43">
        <v>40471</v>
      </c>
      <c r="E438" s="40">
        <v>610</v>
      </c>
      <c r="G438" t="s">
        <v>531</v>
      </c>
    </row>
    <row r="439" spans="2:7">
      <c r="B439" s="9" t="s">
        <v>365</v>
      </c>
      <c r="C439" s="45" t="s">
        <v>234</v>
      </c>
      <c r="D439" s="43">
        <v>40634</v>
      </c>
      <c r="E439" s="49">
        <v>1793</v>
      </c>
      <c r="G439" t="s">
        <v>531</v>
      </c>
    </row>
    <row r="440" spans="2:7">
      <c r="B440" s="9" t="s">
        <v>155</v>
      </c>
      <c r="C440" s="45" t="s">
        <v>132</v>
      </c>
      <c r="D440" s="43">
        <v>40526</v>
      </c>
      <c r="E440" s="33">
        <v>5228</v>
      </c>
      <c r="G440" t="s">
        <v>531</v>
      </c>
    </row>
    <row r="441" spans="2:7">
      <c r="B441" s="9" t="s">
        <v>489</v>
      </c>
      <c r="C441" s="45" t="s">
        <v>122</v>
      </c>
      <c r="D441" s="43">
        <v>40716</v>
      </c>
      <c r="E441" s="42">
        <v>1576.4</v>
      </c>
      <c r="G441" t="s">
        <v>531</v>
      </c>
    </row>
    <row r="442" spans="2:7">
      <c r="B442" s="9" t="s">
        <v>368</v>
      </c>
      <c r="C442" s="45" t="s">
        <v>520</v>
      </c>
      <c r="D442" s="43">
        <v>40638</v>
      </c>
      <c r="E442" s="30">
        <v>4045</v>
      </c>
      <c r="G442" t="s">
        <v>531</v>
      </c>
    </row>
    <row r="443" spans="2:7">
      <c r="B443" s="9" t="s">
        <v>238</v>
      </c>
      <c r="C443" s="45" t="s">
        <v>309</v>
      </c>
      <c r="D443" s="43">
        <v>40690</v>
      </c>
      <c r="E443" s="51">
        <v>3110.15</v>
      </c>
      <c r="G443" t="s">
        <v>531</v>
      </c>
    </row>
    <row r="444" spans="2:7">
      <c r="B444" s="9" t="s">
        <v>84</v>
      </c>
      <c r="C444" s="45" t="s">
        <v>131</v>
      </c>
      <c r="D444" s="43">
        <v>40568</v>
      </c>
      <c r="E444" s="40">
        <v>16666.150000000001</v>
      </c>
      <c r="G444" t="s">
        <v>531</v>
      </c>
    </row>
    <row r="445" spans="2:7">
      <c r="B445" s="9" t="s">
        <v>336</v>
      </c>
      <c r="C445" s="45" t="s">
        <v>113</v>
      </c>
      <c r="D445" s="43">
        <v>40548</v>
      </c>
      <c r="E445" s="37">
        <v>1522.5</v>
      </c>
      <c r="G445" t="s">
        <v>531</v>
      </c>
    </row>
    <row r="446" spans="2:7">
      <c r="B446" s="52" t="s">
        <v>343</v>
      </c>
      <c r="C446" s="45" t="s">
        <v>234</v>
      </c>
      <c r="D446" s="43">
        <v>40653</v>
      </c>
      <c r="E446" s="49">
        <v>1345.45</v>
      </c>
      <c r="G446" t="s">
        <v>531</v>
      </c>
    </row>
    <row r="447" spans="2:7">
      <c r="B447" s="9" t="s">
        <v>278</v>
      </c>
      <c r="C447" s="45" t="s">
        <v>228</v>
      </c>
      <c r="D447" s="43">
        <v>40611</v>
      </c>
      <c r="E447" s="6">
        <v>1241.5</v>
      </c>
      <c r="G447" t="s">
        <v>531</v>
      </c>
    </row>
    <row r="448" spans="2:7">
      <c r="B448" s="9" t="s">
        <v>206</v>
      </c>
      <c r="C448" s="45" t="s">
        <v>122</v>
      </c>
      <c r="D448" s="43">
        <v>40483</v>
      </c>
      <c r="E448" s="42">
        <v>10472</v>
      </c>
      <c r="G448" t="s">
        <v>531</v>
      </c>
    </row>
    <row r="449" spans="2:7">
      <c r="B449" s="9" t="s">
        <v>345</v>
      </c>
      <c r="C449" s="45" t="s">
        <v>131</v>
      </c>
      <c r="D449" s="43">
        <v>40668</v>
      </c>
      <c r="E449" s="40">
        <v>2570</v>
      </c>
      <c r="G449" t="s">
        <v>531</v>
      </c>
    </row>
    <row r="450" spans="2:7">
      <c r="B450" s="9" t="s">
        <v>331</v>
      </c>
      <c r="C450" s="45" t="s">
        <v>267</v>
      </c>
      <c r="D450" s="43">
        <v>40487</v>
      </c>
      <c r="E450" s="51">
        <v>2644.66</v>
      </c>
      <c r="G450" t="s">
        <v>531</v>
      </c>
    </row>
    <row r="451" spans="2:7">
      <c r="B451" s="9" t="s">
        <v>342</v>
      </c>
      <c r="C451" s="45" t="s">
        <v>114</v>
      </c>
      <c r="D451" s="43">
        <v>40651</v>
      </c>
      <c r="E451" s="27">
        <v>568.5</v>
      </c>
      <c r="G451" t="s">
        <v>531</v>
      </c>
    </row>
    <row r="452" spans="2:7">
      <c r="B452" s="9" t="s">
        <v>340</v>
      </c>
      <c r="C452" s="45" t="s">
        <v>229</v>
      </c>
      <c r="D452" s="43">
        <v>40610</v>
      </c>
      <c r="E452" s="32">
        <v>2282.6</v>
      </c>
      <c r="G452" t="s">
        <v>531</v>
      </c>
    </row>
    <row r="453" spans="2:7">
      <c r="B453" s="9" t="s">
        <v>293</v>
      </c>
      <c r="C453" s="45" t="s">
        <v>131</v>
      </c>
      <c r="D453" s="43">
        <v>40457</v>
      </c>
      <c r="E453" s="40">
        <v>14357.6</v>
      </c>
      <c r="G453" t="s">
        <v>531</v>
      </c>
    </row>
    <row r="454" spans="2:7">
      <c r="B454" s="9" t="s">
        <v>341</v>
      </c>
      <c r="C454" s="45" t="s">
        <v>131</v>
      </c>
      <c r="D454" s="43">
        <v>40619</v>
      </c>
      <c r="E454" s="40">
        <v>2964</v>
      </c>
      <c r="G454" t="s">
        <v>531</v>
      </c>
    </row>
    <row r="455" spans="2:7">
      <c r="B455" s="9" t="s">
        <v>273</v>
      </c>
      <c r="C455" s="45" t="s">
        <v>131</v>
      </c>
      <c r="D455" s="43">
        <v>40498</v>
      </c>
      <c r="E455" s="40">
        <v>8345</v>
      </c>
      <c r="G455" t="s">
        <v>531</v>
      </c>
    </row>
    <row r="456" spans="2:7">
      <c r="B456" s="9" t="s">
        <v>241</v>
      </c>
      <c r="C456" s="45" t="s">
        <v>131</v>
      </c>
      <c r="D456" s="43">
        <v>40674</v>
      </c>
      <c r="E456" s="40">
        <v>3730</v>
      </c>
      <c r="G456" t="s">
        <v>531</v>
      </c>
    </row>
    <row r="457" spans="2:7">
      <c r="B457" s="9" t="s">
        <v>352</v>
      </c>
      <c r="C457" s="45" t="s">
        <v>520</v>
      </c>
      <c r="D457" s="43">
        <v>40691</v>
      </c>
      <c r="E457" s="30">
        <v>7260</v>
      </c>
      <c r="G457" t="s">
        <v>531</v>
      </c>
    </row>
    <row r="458" spans="2:7">
      <c r="B458" s="9" t="s">
        <v>337</v>
      </c>
      <c r="C458" s="45" t="s">
        <v>131</v>
      </c>
      <c r="D458" s="43">
        <v>40553</v>
      </c>
      <c r="E458" s="40">
        <v>8753</v>
      </c>
      <c r="G458" t="s">
        <v>531</v>
      </c>
    </row>
    <row r="459" spans="2:7">
      <c r="B459" s="9" t="s">
        <v>282</v>
      </c>
      <c r="C459" s="45" t="s">
        <v>229</v>
      </c>
      <c r="D459" s="43">
        <v>40550</v>
      </c>
      <c r="E459" s="32">
        <v>3263</v>
      </c>
      <c r="G459" t="s">
        <v>531</v>
      </c>
    </row>
    <row r="460" spans="2:7">
      <c r="B460" s="9" t="s">
        <v>271</v>
      </c>
      <c r="C460" s="45" t="s">
        <v>132</v>
      </c>
      <c r="D460" s="43">
        <v>40640</v>
      </c>
      <c r="E460" s="33">
        <v>5374</v>
      </c>
      <c r="G460" t="s">
        <v>531</v>
      </c>
    </row>
    <row r="461" spans="2:7">
      <c r="B461" s="9" t="s">
        <v>139</v>
      </c>
      <c r="C461" s="45" t="s">
        <v>121</v>
      </c>
      <c r="D461" s="43">
        <v>40570</v>
      </c>
      <c r="E461" s="31">
        <v>10718.08</v>
      </c>
      <c r="G461" t="s">
        <v>531</v>
      </c>
    </row>
    <row r="462" spans="2:7">
      <c r="B462" s="9" t="s">
        <v>325</v>
      </c>
      <c r="C462" s="45" t="s">
        <v>131</v>
      </c>
      <c r="D462" s="43">
        <v>40437</v>
      </c>
      <c r="E462" s="40">
        <v>1550</v>
      </c>
      <c r="G462" t="s">
        <v>531</v>
      </c>
    </row>
    <row r="463" spans="2:7">
      <c r="B463" s="9" t="s">
        <v>350</v>
      </c>
      <c r="C463" s="45" t="s">
        <v>234</v>
      </c>
      <c r="D463" s="43">
        <v>40749</v>
      </c>
      <c r="E463" s="49">
        <v>1863.45</v>
      </c>
      <c r="G463" t="s">
        <v>531</v>
      </c>
    </row>
    <row r="464" spans="2:7">
      <c r="B464" s="9" t="s">
        <v>242</v>
      </c>
      <c r="C464" s="45" t="s">
        <v>234</v>
      </c>
      <c r="D464" s="43">
        <v>40707</v>
      </c>
      <c r="E464" s="49">
        <v>2285.4</v>
      </c>
      <c r="G464" t="s">
        <v>531</v>
      </c>
    </row>
    <row r="465" spans="2:7">
      <c r="B465" s="9" t="s">
        <v>243</v>
      </c>
      <c r="C465" s="45" t="s">
        <v>131</v>
      </c>
      <c r="D465" s="43">
        <v>40616</v>
      </c>
      <c r="E465" s="40">
        <v>5384</v>
      </c>
      <c r="G465" t="s">
        <v>531</v>
      </c>
    </row>
    <row r="466" spans="2:7">
      <c r="B466" s="9" t="s">
        <v>333</v>
      </c>
      <c r="C466" s="45" t="s">
        <v>122</v>
      </c>
      <c r="D466" s="43">
        <v>40513</v>
      </c>
      <c r="E466" s="42">
        <v>3943.95</v>
      </c>
      <c r="G466" t="s">
        <v>531</v>
      </c>
    </row>
    <row r="467" spans="2:7">
      <c r="B467" s="9" t="s">
        <v>367</v>
      </c>
      <c r="C467" s="45" t="s">
        <v>131</v>
      </c>
      <c r="D467" s="43">
        <v>40679</v>
      </c>
      <c r="E467" s="40">
        <v>3423</v>
      </c>
      <c r="G467" t="s">
        <v>531</v>
      </c>
    </row>
    <row r="468" spans="2:7">
      <c r="B468" s="9" t="s">
        <v>324</v>
      </c>
      <c r="C468" s="45" t="s">
        <v>228</v>
      </c>
      <c r="D468" s="43">
        <v>40437</v>
      </c>
      <c r="E468" s="6">
        <v>1563</v>
      </c>
      <c r="G468" t="s">
        <v>531</v>
      </c>
    </row>
    <row r="469" spans="2:7">
      <c r="B469" s="66" t="s">
        <v>395</v>
      </c>
      <c r="C469" s="45" t="s">
        <v>228</v>
      </c>
      <c r="E469" s="2">
        <v>1507.58</v>
      </c>
      <c r="G469" t="s">
        <v>531</v>
      </c>
    </row>
    <row r="470" spans="2:7">
      <c r="B470" s="4" t="s">
        <v>397</v>
      </c>
      <c r="C470" s="45" t="s">
        <v>494</v>
      </c>
      <c r="E470" s="54">
        <v>2360</v>
      </c>
      <c r="G470" t="s">
        <v>531</v>
      </c>
    </row>
    <row r="471" spans="2:7">
      <c r="B471" s="4" t="s">
        <v>399</v>
      </c>
      <c r="C471" s="13" t="s">
        <v>130</v>
      </c>
      <c r="E471" s="23">
        <v>3644.49</v>
      </c>
      <c r="G471" t="s">
        <v>531</v>
      </c>
    </row>
    <row r="472" spans="2:7">
      <c r="B472" s="4" t="s">
        <v>400</v>
      </c>
      <c r="C472" s="13" t="s">
        <v>521</v>
      </c>
      <c r="E472" s="21">
        <v>6580.37</v>
      </c>
      <c r="G472" t="s">
        <v>531</v>
      </c>
    </row>
    <row r="473" spans="2:7">
      <c r="B473" s="4" t="s">
        <v>401</v>
      </c>
      <c r="C473" s="13" t="s">
        <v>228</v>
      </c>
      <c r="E473" s="2">
        <v>5295</v>
      </c>
      <c r="G473" t="s">
        <v>531</v>
      </c>
    </row>
    <row r="474" spans="2:7">
      <c r="B474" s="4" t="s">
        <v>486</v>
      </c>
      <c r="C474" s="13" t="s">
        <v>228</v>
      </c>
      <c r="E474" s="2">
        <v>4501.51</v>
      </c>
      <c r="G474" t="s">
        <v>531</v>
      </c>
    </row>
    <row r="475" spans="2:7">
      <c r="B475" s="4" t="s">
        <v>403</v>
      </c>
      <c r="C475" s="13" t="s">
        <v>229</v>
      </c>
      <c r="E475" s="17">
        <v>2106.3000000000002</v>
      </c>
      <c r="G475" t="s">
        <v>531</v>
      </c>
    </row>
    <row r="476" spans="2:7">
      <c r="B476" s="4" t="s">
        <v>404</v>
      </c>
      <c r="C476" s="13" t="s">
        <v>121</v>
      </c>
      <c r="E476" s="16">
        <v>1454.4</v>
      </c>
      <c r="G476" t="s">
        <v>531</v>
      </c>
    </row>
    <row r="477" spans="2:7">
      <c r="B477" s="4" t="s">
        <v>405</v>
      </c>
      <c r="C477" s="13" t="s">
        <v>130</v>
      </c>
      <c r="E477" s="23">
        <v>1702.86</v>
      </c>
      <c r="G477" t="s">
        <v>531</v>
      </c>
    </row>
    <row r="478" spans="2:7">
      <c r="B478" s="4" t="s">
        <v>406</v>
      </c>
      <c r="C478" s="13" t="s">
        <v>129</v>
      </c>
      <c r="E478" s="15">
        <v>3022</v>
      </c>
      <c r="G478" t="s">
        <v>531</v>
      </c>
    </row>
    <row r="479" spans="2:7">
      <c r="B479" s="4" t="s">
        <v>407</v>
      </c>
      <c r="C479" s="13" t="s">
        <v>132</v>
      </c>
      <c r="E479" s="19">
        <v>5305.41</v>
      </c>
      <c r="G479" t="s">
        <v>531</v>
      </c>
    </row>
    <row r="480" spans="2:7">
      <c r="B480" s="4" t="s">
        <v>411</v>
      </c>
      <c r="C480" s="13" t="s">
        <v>116</v>
      </c>
      <c r="E480" s="18">
        <v>1377.6</v>
      </c>
      <c r="G480" t="s">
        <v>531</v>
      </c>
    </row>
    <row r="481" spans="1:7">
      <c r="B481" s="4" t="s">
        <v>412</v>
      </c>
      <c r="C481" s="13" t="s">
        <v>494</v>
      </c>
      <c r="E481" s="54">
        <v>3957.15</v>
      </c>
      <c r="G481" t="s">
        <v>531</v>
      </c>
    </row>
    <row r="482" spans="1:7">
      <c r="B482" s="4" t="s">
        <v>413</v>
      </c>
      <c r="C482" s="13" t="s">
        <v>112</v>
      </c>
      <c r="E482" s="20">
        <v>1806</v>
      </c>
      <c r="G482" t="s">
        <v>531</v>
      </c>
    </row>
    <row r="483" spans="1:7">
      <c r="B483" s="4" t="s">
        <v>418</v>
      </c>
      <c r="C483" s="13" t="s">
        <v>134</v>
      </c>
      <c r="E483" s="21">
        <v>7547</v>
      </c>
      <c r="G483" t="s">
        <v>531</v>
      </c>
    </row>
    <row r="484" spans="1:7">
      <c r="B484" s="4" t="s">
        <v>419</v>
      </c>
      <c r="C484" s="13" t="s">
        <v>228</v>
      </c>
      <c r="E484" s="2">
        <v>5043.6899999999996</v>
      </c>
      <c r="G484" t="s">
        <v>531</v>
      </c>
    </row>
    <row r="485" spans="1:7">
      <c r="B485" s="4" t="s">
        <v>420</v>
      </c>
      <c r="C485" s="13" t="s">
        <v>112</v>
      </c>
      <c r="E485" s="20">
        <v>2786</v>
      </c>
      <c r="G485" t="s">
        <v>531</v>
      </c>
    </row>
    <row r="486" spans="1:7">
      <c r="B486" s="4" t="s">
        <v>422</v>
      </c>
      <c r="C486" s="13" t="s">
        <v>122</v>
      </c>
      <c r="E486" s="12">
        <v>18707</v>
      </c>
      <c r="G486" t="s">
        <v>531</v>
      </c>
    </row>
    <row r="487" spans="1:7">
      <c r="B487" s="4" t="s">
        <v>423</v>
      </c>
      <c r="C487" s="13" t="s">
        <v>494</v>
      </c>
      <c r="E487" s="54">
        <v>11067.39</v>
      </c>
      <c r="G487" t="s">
        <v>531</v>
      </c>
    </row>
    <row r="488" spans="1:7">
      <c r="B488" s="4" t="s">
        <v>425</v>
      </c>
      <c r="C488" s="13" t="s">
        <v>494</v>
      </c>
      <c r="E488" s="54">
        <v>5272.25</v>
      </c>
      <c r="G488" t="s">
        <v>531</v>
      </c>
    </row>
    <row r="489" spans="1:7">
      <c r="B489" s="4" t="s">
        <v>428</v>
      </c>
      <c r="C489" s="13" t="s">
        <v>229</v>
      </c>
      <c r="E489" s="17">
        <v>1628.55</v>
      </c>
      <c r="G489" t="s">
        <v>531</v>
      </c>
    </row>
    <row r="490" spans="1:7">
      <c r="B490" s="4" t="s">
        <v>429</v>
      </c>
      <c r="C490" s="13" t="s">
        <v>228</v>
      </c>
      <c r="E490" s="2">
        <v>1000</v>
      </c>
      <c r="G490" t="s">
        <v>531</v>
      </c>
    </row>
    <row r="491" spans="1:7">
      <c r="B491" s="4" t="s">
        <v>430</v>
      </c>
      <c r="C491" s="13" t="s">
        <v>112</v>
      </c>
      <c r="E491" s="20">
        <v>3738.24</v>
      </c>
      <c r="G491" t="s">
        <v>531</v>
      </c>
    </row>
    <row r="492" spans="1:7">
      <c r="A492" s="13">
        <v>1</v>
      </c>
      <c r="B492" s="14" t="s">
        <v>89</v>
      </c>
      <c r="C492" t="s">
        <v>131</v>
      </c>
      <c r="D492" s="77">
        <v>42103</v>
      </c>
      <c r="E492" s="22">
        <v>2571</v>
      </c>
      <c r="F492" s="4">
        <v>2015</v>
      </c>
      <c r="G492" t="s">
        <v>531</v>
      </c>
    </row>
    <row r="493" spans="1:7">
      <c r="A493" s="13">
        <v>1</v>
      </c>
      <c r="B493" s="14" t="s">
        <v>89</v>
      </c>
      <c r="C493" t="s">
        <v>131</v>
      </c>
      <c r="D493" s="77">
        <v>42202</v>
      </c>
      <c r="E493" s="22">
        <v>165</v>
      </c>
      <c r="F493" s="4">
        <v>2015</v>
      </c>
      <c r="G493" t="s">
        <v>531</v>
      </c>
    </row>
    <row r="494" spans="1:7">
      <c r="A494">
        <v>1.0841000000000001</v>
      </c>
      <c r="B494" s="78" t="s">
        <v>105</v>
      </c>
      <c r="C494" t="s">
        <v>129</v>
      </c>
      <c r="D494" s="77">
        <v>41887</v>
      </c>
      <c r="E494" s="22">
        <v>5732</v>
      </c>
      <c r="F494" s="56">
        <v>2013</v>
      </c>
      <c r="G494" t="s">
        <v>530</v>
      </c>
    </row>
    <row r="495" spans="1:7">
      <c r="A495">
        <v>1.1607000000000001</v>
      </c>
      <c r="B495" s="78" t="s">
        <v>105</v>
      </c>
      <c r="C495" t="s">
        <v>129</v>
      </c>
      <c r="D495" s="77">
        <v>41989</v>
      </c>
      <c r="E495" s="22">
        <v>5732</v>
      </c>
      <c r="F495" s="56">
        <v>2013</v>
      </c>
      <c r="G495" t="s">
        <v>530</v>
      </c>
    </row>
    <row r="496" spans="1:7">
      <c r="A496" s="13">
        <v>1.2707999999999999</v>
      </c>
      <c r="B496" s="78" t="s">
        <v>105</v>
      </c>
      <c r="C496" t="s">
        <v>129</v>
      </c>
      <c r="D496" s="77">
        <v>42076</v>
      </c>
      <c r="E496" s="22">
        <v>5732</v>
      </c>
      <c r="F496" s="56">
        <v>2013</v>
      </c>
      <c r="G496" t="s">
        <v>530</v>
      </c>
    </row>
    <row r="497" spans="1:7">
      <c r="A497" s="13">
        <v>1.2665</v>
      </c>
      <c r="B497" s="78" t="s">
        <v>105</v>
      </c>
      <c r="C497" t="s">
        <v>129</v>
      </c>
      <c r="D497" s="77">
        <v>42194</v>
      </c>
      <c r="E497" s="22">
        <v>14330</v>
      </c>
      <c r="F497" s="56">
        <v>2013</v>
      </c>
      <c r="G497" t="s">
        <v>530</v>
      </c>
    </row>
    <row r="498" spans="1:7">
      <c r="A498">
        <v>1.0920000000000001</v>
      </c>
      <c r="B498" s="78" t="s">
        <v>3</v>
      </c>
      <c r="C498" s="13" t="s">
        <v>121</v>
      </c>
      <c r="D498" s="77">
        <v>41862</v>
      </c>
      <c r="E498" s="22">
        <v>17445</v>
      </c>
      <c r="F498" s="59">
        <v>2012</v>
      </c>
      <c r="G498" t="s">
        <v>530</v>
      </c>
    </row>
    <row r="499" spans="1:7">
      <c r="A499">
        <v>1.226</v>
      </c>
      <c r="B499" s="78" t="s">
        <v>3</v>
      </c>
      <c r="C499" s="13" t="s">
        <v>121</v>
      </c>
      <c r="D499" s="77">
        <v>41927</v>
      </c>
      <c r="E499" s="22">
        <v>3384</v>
      </c>
      <c r="F499" s="59">
        <v>2012</v>
      </c>
      <c r="G499" t="s">
        <v>530</v>
      </c>
    </row>
    <row r="500" spans="1:7">
      <c r="A500">
        <v>1.1186</v>
      </c>
      <c r="B500" s="78" t="s">
        <v>3</v>
      </c>
      <c r="C500" s="13" t="s">
        <v>121</v>
      </c>
      <c r="D500" s="77">
        <v>41943</v>
      </c>
      <c r="E500" s="22">
        <v>17370</v>
      </c>
      <c r="F500" s="59">
        <v>2012</v>
      </c>
      <c r="G500" t="s">
        <v>530</v>
      </c>
    </row>
    <row r="501" spans="1:7">
      <c r="A501">
        <v>1.2574000000000001</v>
      </c>
      <c r="B501" s="78" t="s">
        <v>3</v>
      </c>
      <c r="C501" s="13" t="s">
        <v>121</v>
      </c>
      <c r="D501" s="77">
        <v>42072</v>
      </c>
      <c r="E501" s="22">
        <v>13536</v>
      </c>
      <c r="F501" s="59">
        <v>2012</v>
      </c>
      <c r="G501" t="s">
        <v>530</v>
      </c>
    </row>
    <row r="502" spans="1:7">
      <c r="A502">
        <v>1.2702</v>
      </c>
      <c r="B502" s="78" t="s">
        <v>3</v>
      </c>
      <c r="C502" s="13" t="s">
        <v>121</v>
      </c>
      <c r="D502" s="77">
        <v>42198</v>
      </c>
      <c r="E502" s="22">
        <v>1692</v>
      </c>
      <c r="F502" s="59">
        <v>2012</v>
      </c>
      <c r="G502" t="s">
        <v>530</v>
      </c>
    </row>
    <row r="503" spans="1:7">
      <c r="A503" s="13">
        <v>1</v>
      </c>
      <c r="B503" s="78" t="s">
        <v>83</v>
      </c>
      <c r="C503" s="13" t="s">
        <v>131</v>
      </c>
      <c r="D503" s="77">
        <v>42088</v>
      </c>
      <c r="E503" s="22">
        <v>3562</v>
      </c>
      <c r="F503">
        <v>2005</v>
      </c>
      <c r="G503" t="s">
        <v>530</v>
      </c>
    </row>
    <row r="504" spans="1:7">
      <c r="A504" s="13">
        <v>1.2466999999999999</v>
      </c>
      <c r="B504" s="78" t="s">
        <v>83</v>
      </c>
      <c r="C504" s="13" t="s">
        <v>131</v>
      </c>
      <c r="D504" s="77">
        <v>42101</v>
      </c>
      <c r="E504" s="22">
        <v>5343</v>
      </c>
      <c r="F504">
        <v>2005</v>
      </c>
      <c r="G504" t="s">
        <v>530</v>
      </c>
    </row>
    <row r="505" spans="1:7">
      <c r="A505" s="13">
        <v>1</v>
      </c>
      <c r="B505" s="78" t="s">
        <v>83</v>
      </c>
      <c r="C505" s="13" t="s">
        <v>131</v>
      </c>
      <c r="D505" s="77">
        <v>42207</v>
      </c>
      <c r="E505" s="22">
        <v>1781</v>
      </c>
      <c r="F505">
        <v>2005</v>
      </c>
      <c r="G505" t="s">
        <v>530</v>
      </c>
    </row>
    <row r="506" spans="1:7">
      <c r="A506" s="47">
        <v>1.2809999999999999</v>
      </c>
      <c r="B506" s="14" t="s">
        <v>39</v>
      </c>
      <c r="C506" t="s">
        <v>494</v>
      </c>
      <c r="D506" s="77">
        <v>41955</v>
      </c>
      <c r="E506" s="22">
        <v>6324</v>
      </c>
      <c r="F506" s="61">
        <v>41913</v>
      </c>
      <c r="G506" t="s">
        <v>531</v>
      </c>
    </row>
    <row r="507" spans="1:7">
      <c r="A507" s="13">
        <v>1.2270000000000001</v>
      </c>
      <c r="B507" s="14" t="s">
        <v>39</v>
      </c>
      <c r="C507" t="s">
        <v>494</v>
      </c>
      <c r="D507" s="77">
        <v>42166</v>
      </c>
      <c r="E507" s="22">
        <v>7056</v>
      </c>
      <c r="F507" s="61">
        <v>41913</v>
      </c>
      <c r="G507" t="s">
        <v>531</v>
      </c>
    </row>
    <row r="508" spans="1:7">
      <c r="A508">
        <v>1.1111</v>
      </c>
      <c r="B508" s="78" t="s">
        <v>124</v>
      </c>
      <c r="C508" s="13" t="s">
        <v>494</v>
      </c>
      <c r="D508" s="77">
        <v>41918</v>
      </c>
      <c r="E508" s="22">
        <v>1946</v>
      </c>
      <c r="F508">
        <v>2005</v>
      </c>
      <c r="G508" t="s">
        <v>530</v>
      </c>
    </row>
    <row r="509" spans="1:7">
      <c r="A509">
        <v>1.1186</v>
      </c>
      <c r="B509" s="78" t="s">
        <v>124</v>
      </c>
      <c r="C509" s="13" t="s">
        <v>494</v>
      </c>
      <c r="D509" s="77">
        <v>41943</v>
      </c>
      <c r="E509" s="22">
        <v>6028</v>
      </c>
      <c r="F509">
        <v>2005</v>
      </c>
      <c r="G509" t="s">
        <v>530</v>
      </c>
    </row>
    <row r="510" spans="1:7">
      <c r="A510" s="13">
        <v>1</v>
      </c>
      <c r="B510" s="81" t="s">
        <v>72</v>
      </c>
      <c r="C510" t="s">
        <v>112</v>
      </c>
      <c r="D510" s="77">
        <v>42055</v>
      </c>
      <c r="E510" s="79">
        <v>27152</v>
      </c>
      <c r="F510" s="59">
        <v>2010</v>
      </c>
      <c r="G510" t="s">
        <v>530</v>
      </c>
    </row>
    <row r="511" spans="1:7">
      <c r="A511" s="13">
        <v>1</v>
      </c>
      <c r="B511" s="81" t="s">
        <v>72</v>
      </c>
      <c r="C511" t="s">
        <v>112</v>
      </c>
      <c r="D511" s="77">
        <v>42088</v>
      </c>
      <c r="E511" s="79">
        <v>32310</v>
      </c>
      <c r="F511" s="59">
        <v>2010</v>
      </c>
      <c r="G511" t="s">
        <v>530</v>
      </c>
    </row>
    <row r="512" spans="1:7">
      <c r="A512" s="13">
        <v>1.2707999999999999</v>
      </c>
      <c r="B512" s="78" t="s">
        <v>81</v>
      </c>
      <c r="C512" s="13" t="s">
        <v>229</v>
      </c>
      <c r="D512" s="77">
        <v>42080</v>
      </c>
      <c r="E512" s="22">
        <v>118</v>
      </c>
      <c r="F512" s="56">
        <v>2015</v>
      </c>
      <c r="G512" t="s">
        <v>530</v>
      </c>
    </row>
    <row r="513" spans="1:7">
      <c r="A513" s="13">
        <v>1.2971999999999999</v>
      </c>
      <c r="B513" s="78" t="s">
        <v>81</v>
      </c>
      <c r="C513" s="13" t="s">
        <v>229</v>
      </c>
      <c r="D513" s="77">
        <v>42207</v>
      </c>
      <c r="E513" s="2">
        <v>26240</v>
      </c>
      <c r="F513" s="56">
        <v>2015</v>
      </c>
      <c r="G513" t="s">
        <v>530</v>
      </c>
    </row>
    <row r="514" spans="1:7">
      <c r="A514" s="13">
        <v>1</v>
      </c>
      <c r="B514" s="14" t="s">
        <v>79</v>
      </c>
      <c r="C514" s="13" t="s">
        <v>229</v>
      </c>
      <c r="D514" s="77">
        <v>42080</v>
      </c>
      <c r="E514" s="22">
        <v>3859</v>
      </c>
      <c r="F514" s="62">
        <v>2015</v>
      </c>
      <c r="G514" t="s">
        <v>531</v>
      </c>
    </row>
    <row r="515" spans="1:7">
      <c r="A515" s="13">
        <v>1</v>
      </c>
      <c r="B515" s="14" t="s">
        <v>79</v>
      </c>
      <c r="C515" s="13" t="s">
        <v>229</v>
      </c>
      <c r="D515" s="77">
        <v>42100</v>
      </c>
      <c r="E515" s="22">
        <v>470</v>
      </c>
      <c r="F515" s="62">
        <v>2015</v>
      </c>
      <c r="G515" t="s">
        <v>531</v>
      </c>
    </row>
    <row r="516" spans="1:7">
      <c r="A516" s="13">
        <v>1</v>
      </c>
      <c r="B516" s="14" t="s">
        <v>79</v>
      </c>
      <c r="C516" s="13" t="s">
        <v>229</v>
      </c>
      <c r="D516" s="77">
        <v>42212</v>
      </c>
      <c r="E516" s="22">
        <v>3565.98</v>
      </c>
      <c r="F516" s="62">
        <v>2015</v>
      </c>
      <c r="G516" t="s">
        <v>531</v>
      </c>
    </row>
    <row r="517" spans="1:7">
      <c r="A517">
        <v>1.0901000000000001</v>
      </c>
      <c r="B517" s="78" t="s">
        <v>9</v>
      </c>
      <c r="C517" t="s">
        <v>229</v>
      </c>
      <c r="D517" s="77">
        <v>41884</v>
      </c>
      <c r="E517" s="22">
        <v>2679.4</v>
      </c>
      <c r="F517" s="59">
        <v>2013</v>
      </c>
      <c r="G517" t="s">
        <v>530</v>
      </c>
    </row>
    <row r="518" spans="1:7">
      <c r="A518">
        <v>1.1191</v>
      </c>
      <c r="B518" s="78" t="s">
        <v>9</v>
      </c>
      <c r="C518" t="s">
        <v>229</v>
      </c>
      <c r="D518" s="77">
        <v>41964</v>
      </c>
      <c r="E518" s="22">
        <v>1439.7</v>
      </c>
      <c r="F518" s="59">
        <v>2013</v>
      </c>
      <c r="G518" t="s">
        <v>530</v>
      </c>
    </row>
    <row r="519" spans="1:7">
      <c r="A519">
        <v>1.2635000000000001</v>
      </c>
      <c r="B519" s="78" t="s">
        <v>84</v>
      </c>
      <c r="C519" t="s">
        <v>131</v>
      </c>
      <c r="D519" s="77">
        <v>42093</v>
      </c>
      <c r="E519" s="22">
        <v>5283</v>
      </c>
      <c r="F519" s="59">
        <v>2011</v>
      </c>
      <c r="G519" t="s">
        <v>530</v>
      </c>
    </row>
    <row r="520" spans="1:7">
      <c r="A520" s="13">
        <v>1.2544</v>
      </c>
      <c r="B520" s="78" t="s">
        <v>84</v>
      </c>
      <c r="C520" t="s">
        <v>131</v>
      </c>
      <c r="D520" s="77">
        <v>42187</v>
      </c>
      <c r="E520" s="22">
        <v>20096</v>
      </c>
      <c r="F520" s="59">
        <v>2011</v>
      </c>
      <c r="G520" t="s">
        <v>530</v>
      </c>
    </row>
    <row r="521" spans="1:7">
      <c r="A521" s="13">
        <v>1.0929</v>
      </c>
      <c r="B521" s="14" t="s">
        <v>15</v>
      </c>
      <c r="C521" t="s">
        <v>122</v>
      </c>
      <c r="D521" s="77">
        <v>41900</v>
      </c>
      <c r="E521" s="22">
        <v>2550</v>
      </c>
      <c r="F521" s="61">
        <v>41974</v>
      </c>
      <c r="G521" t="s">
        <v>531</v>
      </c>
    </row>
    <row r="522" spans="1:7">
      <c r="A522" s="13">
        <v>1.1346000000000001</v>
      </c>
      <c r="B522" s="14" t="s">
        <v>15</v>
      </c>
      <c r="C522" t="s">
        <v>122</v>
      </c>
      <c r="D522" s="77">
        <v>41976</v>
      </c>
      <c r="E522" s="22">
        <v>1000</v>
      </c>
      <c r="F522" s="61">
        <v>41974</v>
      </c>
      <c r="G522" t="s">
        <v>531</v>
      </c>
    </row>
    <row r="523" spans="1:7">
      <c r="A523" s="13">
        <v>1.2424999999999999</v>
      </c>
      <c r="B523" s="81" t="s">
        <v>77</v>
      </c>
      <c r="C523" t="s">
        <v>112</v>
      </c>
      <c r="D523" s="77">
        <v>42061</v>
      </c>
      <c r="E523" s="79">
        <v>9250</v>
      </c>
      <c r="F523" s="59">
        <v>2011</v>
      </c>
      <c r="G523" t="s">
        <v>530</v>
      </c>
    </row>
    <row r="524" spans="1:7">
      <c r="A524" s="13">
        <v>1.2613000000000001</v>
      </c>
      <c r="B524" s="81" t="s">
        <v>77</v>
      </c>
      <c r="C524" t="s">
        <v>112</v>
      </c>
      <c r="D524" s="77">
        <v>42075</v>
      </c>
      <c r="E524" s="79">
        <v>9250</v>
      </c>
      <c r="F524" s="59">
        <v>2011</v>
      </c>
      <c r="G524" t="s">
        <v>530</v>
      </c>
    </row>
    <row r="525" spans="1:7">
      <c r="A525" s="13">
        <v>1.2</v>
      </c>
      <c r="B525" s="81" t="s">
        <v>77</v>
      </c>
      <c r="C525" t="s">
        <v>112</v>
      </c>
      <c r="D525" s="77">
        <v>42124</v>
      </c>
      <c r="E525" s="79">
        <v>12950</v>
      </c>
      <c r="F525" s="59">
        <v>2011</v>
      </c>
      <c r="G525" t="s">
        <v>530</v>
      </c>
    </row>
    <row r="526" spans="1:7">
      <c r="A526" s="13">
        <v>1.0887</v>
      </c>
      <c r="B526" s="78" t="s">
        <v>17</v>
      </c>
      <c r="C526" t="s">
        <v>131</v>
      </c>
      <c r="D526" s="77">
        <v>41901</v>
      </c>
      <c r="E526" s="22">
        <v>59330</v>
      </c>
      <c r="F526">
        <v>2006</v>
      </c>
      <c r="G526" t="s">
        <v>530</v>
      </c>
    </row>
    <row r="527" spans="1:7">
      <c r="A527" s="13">
        <v>1.2544</v>
      </c>
      <c r="B527" s="78" t="s">
        <v>17</v>
      </c>
      <c r="C527" t="s">
        <v>131</v>
      </c>
      <c r="D527" s="77">
        <v>42187</v>
      </c>
      <c r="E527" s="22">
        <v>59240</v>
      </c>
      <c r="F527">
        <v>2006</v>
      </c>
      <c r="G527" t="s">
        <v>530</v>
      </c>
    </row>
    <row r="528" spans="1:7">
      <c r="A528">
        <v>1.2578</v>
      </c>
      <c r="B528" s="82" t="s">
        <v>85</v>
      </c>
      <c r="C528" s="13" t="s">
        <v>120</v>
      </c>
      <c r="D528" s="77">
        <v>42095</v>
      </c>
      <c r="E528" s="79">
        <v>3182</v>
      </c>
      <c r="F528" s="62">
        <v>2015</v>
      </c>
      <c r="G528" t="s">
        <v>531</v>
      </c>
    </row>
    <row r="529" spans="1:7">
      <c r="A529" s="86">
        <v>1.2422</v>
      </c>
      <c r="B529" s="82" t="s">
        <v>85</v>
      </c>
      <c r="C529" s="13" t="s">
        <v>120</v>
      </c>
      <c r="D529" s="77">
        <v>42152</v>
      </c>
      <c r="E529" s="79">
        <v>1697</v>
      </c>
      <c r="F529" s="62">
        <v>2015</v>
      </c>
      <c r="G529" t="s">
        <v>531</v>
      </c>
    </row>
    <row r="530" spans="1:7">
      <c r="A530" s="13">
        <v>1.2477</v>
      </c>
      <c r="B530" s="81" t="s">
        <v>71</v>
      </c>
      <c r="C530" t="s">
        <v>123</v>
      </c>
      <c r="D530" s="77">
        <v>42054</v>
      </c>
      <c r="E530" s="79">
        <v>1621</v>
      </c>
      <c r="F530" s="57">
        <v>2013</v>
      </c>
      <c r="G530" t="s">
        <v>530</v>
      </c>
    </row>
    <row r="531" spans="1:7">
      <c r="A531" s="13">
        <v>1.2315</v>
      </c>
      <c r="B531" s="81" t="s">
        <v>71</v>
      </c>
      <c r="C531" t="s">
        <v>123</v>
      </c>
      <c r="D531" s="77">
        <v>42180</v>
      </c>
      <c r="E531" s="79">
        <v>1621</v>
      </c>
      <c r="F531" s="57">
        <v>2013</v>
      </c>
      <c r="G531" t="s">
        <v>530</v>
      </c>
    </row>
    <row r="532" spans="1:7">
      <c r="A532" s="13">
        <v>1.0887</v>
      </c>
      <c r="B532" s="78" t="s">
        <v>16</v>
      </c>
      <c r="C532" t="s">
        <v>117</v>
      </c>
      <c r="D532" s="77">
        <v>41901</v>
      </c>
      <c r="E532" s="22">
        <v>6990</v>
      </c>
      <c r="F532" s="56">
        <v>2013</v>
      </c>
      <c r="G532" t="s">
        <v>530</v>
      </c>
    </row>
    <row r="533" spans="1:7">
      <c r="A533">
        <v>1.1243000000000001</v>
      </c>
      <c r="B533" s="78" t="s">
        <v>16</v>
      </c>
      <c r="C533" t="s">
        <v>117</v>
      </c>
      <c r="D533" s="77">
        <v>41967</v>
      </c>
      <c r="E533" s="22">
        <v>6990</v>
      </c>
      <c r="F533" s="56">
        <v>2013</v>
      </c>
      <c r="G533" t="s">
        <v>530</v>
      </c>
    </row>
    <row r="534" spans="1:7">
      <c r="A534">
        <v>2.2538999999999998</v>
      </c>
      <c r="B534" s="78" t="s">
        <v>16</v>
      </c>
      <c r="C534" t="s">
        <v>117</v>
      </c>
      <c r="D534" s="77">
        <v>42058</v>
      </c>
      <c r="E534" s="22">
        <v>6990</v>
      </c>
      <c r="F534" s="56">
        <v>2013</v>
      </c>
      <c r="G534" t="s">
        <v>530</v>
      </c>
    </row>
    <row r="535" spans="1:7">
      <c r="A535">
        <v>1.2635000000000001</v>
      </c>
      <c r="B535" s="78" t="s">
        <v>16</v>
      </c>
      <c r="C535" t="s">
        <v>117</v>
      </c>
      <c r="D535" s="77">
        <v>42093</v>
      </c>
      <c r="E535" s="22">
        <v>6990</v>
      </c>
      <c r="F535" s="56">
        <v>2013</v>
      </c>
      <c r="G535" t="s">
        <v>530</v>
      </c>
    </row>
    <row r="536" spans="1:7">
      <c r="A536" s="86">
        <v>1.2424999999999999</v>
      </c>
      <c r="B536" s="78" t="s">
        <v>16</v>
      </c>
      <c r="C536" t="s">
        <v>117</v>
      </c>
      <c r="D536" s="77">
        <v>42151</v>
      </c>
      <c r="E536" s="22">
        <v>6990</v>
      </c>
      <c r="F536" s="56">
        <v>2013</v>
      </c>
      <c r="G536" t="s">
        <v>530</v>
      </c>
    </row>
    <row r="537" spans="1:7">
      <c r="A537" s="87">
        <v>1.2412000000000001</v>
      </c>
      <c r="B537" s="78" t="s">
        <v>16</v>
      </c>
      <c r="C537" t="s">
        <v>117</v>
      </c>
      <c r="D537" s="77">
        <v>42158</v>
      </c>
      <c r="E537" s="80">
        <v>900</v>
      </c>
      <c r="F537" s="56">
        <v>2013</v>
      </c>
      <c r="G537" t="s">
        <v>530</v>
      </c>
    </row>
    <row r="538" spans="1:7">
      <c r="A538">
        <v>1.1753</v>
      </c>
      <c r="B538" s="78" t="s">
        <v>30</v>
      </c>
      <c r="C538" t="s">
        <v>117</v>
      </c>
      <c r="D538" s="77">
        <v>41928</v>
      </c>
      <c r="E538" s="22">
        <v>4944</v>
      </c>
      <c r="F538" s="56">
        <v>2013</v>
      </c>
      <c r="G538" t="s">
        <v>530</v>
      </c>
    </row>
    <row r="539" spans="1:7">
      <c r="A539">
        <v>1.1559999999999999</v>
      </c>
      <c r="B539" s="78" t="s">
        <v>30</v>
      </c>
      <c r="C539" t="s">
        <v>117</v>
      </c>
      <c r="D539" s="77">
        <v>41990</v>
      </c>
      <c r="E539" s="22">
        <v>1236</v>
      </c>
      <c r="F539" s="56">
        <v>2013</v>
      </c>
      <c r="G539" t="s">
        <v>530</v>
      </c>
    </row>
    <row r="540" spans="1:7">
      <c r="A540">
        <v>1.1753</v>
      </c>
      <c r="B540" s="78" t="s">
        <v>30</v>
      </c>
      <c r="C540" t="s">
        <v>117</v>
      </c>
      <c r="D540" s="77">
        <v>42010</v>
      </c>
      <c r="E540" s="22">
        <v>1236</v>
      </c>
      <c r="F540" s="56">
        <v>2013</v>
      </c>
      <c r="G540" t="s">
        <v>530</v>
      </c>
    </row>
    <row r="541" spans="1:7">
      <c r="A541">
        <v>1.2379</v>
      </c>
      <c r="B541" s="78" t="s">
        <v>30</v>
      </c>
      <c r="C541" t="s">
        <v>117</v>
      </c>
      <c r="D541" s="77">
        <v>42031</v>
      </c>
      <c r="E541" s="22">
        <v>1236</v>
      </c>
      <c r="F541" s="56">
        <v>2013</v>
      </c>
      <c r="G541" t="s">
        <v>530</v>
      </c>
    </row>
    <row r="542" spans="1:7">
      <c r="A542">
        <v>1.2578</v>
      </c>
      <c r="B542" s="78" t="s">
        <v>30</v>
      </c>
      <c r="C542" t="s">
        <v>117</v>
      </c>
      <c r="D542" s="77">
        <v>42095</v>
      </c>
      <c r="E542" s="22">
        <v>4944</v>
      </c>
      <c r="F542" s="56">
        <v>2013</v>
      </c>
      <c r="G542" t="s">
        <v>530</v>
      </c>
    </row>
    <row r="543" spans="1:7">
      <c r="A543" s="13">
        <v>1.2184999999999999</v>
      </c>
      <c r="B543" s="78" t="s">
        <v>30</v>
      </c>
      <c r="C543" t="s">
        <v>117</v>
      </c>
      <c r="D543" s="77">
        <v>42114</v>
      </c>
      <c r="E543" s="22">
        <v>1486</v>
      </c>
      <c r="F543" s="56">
        <v>2013</v>
      </c>
      <c r="G543" t="s">
        <v>530</v>
      </c>
    </row>
    <row r="544" spans="1:7">
      <c r="A544" s="13">
        <v>1.2444999999999999</v>
      </c>
      <c r="B544" s="14" t="s">
        <v>66</v>
      </c>
      <c r="C544" t="s">
        <v>112</v>
      </c>
      <c r="D544" s="77">
        <v>42039</v>
      </c>
      <c r="E544" s="22">
        <v>2320</v>
      </c>
      <c r="F544" s="4">
        <v>2015</v>
      </c>
      <c r="G544" t="s">
        <v>531</v>
      </c>
    </row>
    <row r="545" spans="1:7">
      <c r="A545" s="87">
        <v>1.2464999999999999</v>
      </c>
      <c r="B545" s="14" t="s">
        <v>66</v>
      </c>
      <c r="C545" t="s">
        <v>112</v>
      </c>
      <c r="D545" s="77">
        <v>42156</v>
      </c>
      <c r="E545" s="22">
        <v>189</v>
      </c>
      <c r="F545" s="4">
        <v>2015</v>
      </c>
      <c r="G545" t="s">
        <v>531</v>
      </c>
    </row>
    <row r="546" spans="1:7">
      <c r="A546" s="13">
        <v>1.2971999999999999</v>
      </c>
      <c r="B546" s="14" t="s">
        <v>66</v>
      </c>
      <c r="C546" t="s">
        <v>112</v>
      </c>
      <c r="D546" s="77">
        <v>42207</v>
      </c>
      <c r="E546" s="22">
        <v>1475</v>
      </c>
      <c r="F546" s="4">
        <v>2015</v>
      </c>
      <c r="G546" t="s">
        <v>531</v>
      </c>
    </row>
    <row r="547" spans="1:7">
      <c r="A547">
        <v>1.1164000000000001</v>
      </c>
      <c r="B547" s="78" t="s">
        <v>24</v>
      </c>
      <c r="C547" t="s">
        <v>126</v>
      </c>
      <c r="D547" s="77">
        <v>41913</v>
      </c>
      <c r="E547" s="22">
        <v>9800</v>
      </c>
      <c r="F547">
        <v>2009</v>
      </c>
      <c r="G547" t="s">
        <v>530</v>
      </c>
    </row>
    <row r="548" spans="1:7">
      <c r="A548">
        <v>1.1292</v>
      </c>
      <c r="B548" s="78" t="s">
        <v>24</v>
      </c>
      <c r="C548" t="s">
        <v>126</v>
      </c>
      <c r="D548" s="77">
        <v>41960</v>
      </c>
      <c r="E548" s="22">
        <v>10725</v>
      </c>
      <c r="F548">
        <v>2009</v>
      </c>
      <c r="G548" t="s">
        <v>530</v>
      </c>
    </row>
    <row r="549" spans="1:7">
      <c r="A549">
        <v>1.1581999999999999</v>
      </c>
      <c r="B549" s="78" t="s">
        <v>24</v>
      </c>
      <c r="C549" t="s">
        <v>126</v>
      </c>
      <c r="D549" s="77">
        <v>41988</v>
      </c>
      <c r="E549" s="22">
        <v>980</v>
      </c>
      <c r="F549">
        <v>2009</v>
      </c>
      <c r="G549" t="s">
        <v>530</v>
      </c>
    </row>
    <row r="550" spans="1:7">
      <c r="A550">
        <v>1.2405999999999999</v>
      </c>
      <c r="B550" s="78" t="s">
        <v>24</v>
      </c>
      <c r="C550" t="s">
        <v>126</v>
      </c>
      <c r="D550" s="77">
        <v>42060</v>
      </c>
      <c r="E550" s="22">
        <v>300</v>
      </c>
      <c r="F550">
        <v>2009</v>
      </c>
      <c r="G550" t="s">
        <v>530</v>
      </c>
    </row>
    <row r="551" spans="1:7">
      <c r="A551">
        <v>1.222</v>
      </c>
      <c r="B551" s="78" t="s">
        <v>24</v>
      </c>
      <c r="C551" t="s">
        <v>126</v>
      </c>
      <c r="D551" s="77">
        <v>42115</v>
      </c>
      <c r="E551" s="22">
        <v>9800</v>
      </c>
      <c r="F551">
        <v>2009</v>
      </c>
      <c r="G551" t="s">
        <v>530</v>
      </c>
    </row>
    <row r="552" spans="1:7">
      <c r="A552" s="13">
        <v>1.2103999999999999</v>
      </c>
      <c r="B552" s="78" t="s">
        <v>24</v>
      </c>
      <c r="C552" t="s">
        <v>126</v>
      </c>
      <c r="D552" s="77">
        <v>42125</v>
      </c>
      <c r="E552" s="22">
        <v>9800</v>
      </c>
      <c r="F552">
        <v>2009</v>
      </c>
      <c r="G552" t="s">
        <v>530</v>
      </c>
    </row>
    <row r="553" spans="1:7">
      <c r="A553">
        <v>1.1591</v>
      </c>
      <c r="B553" s="82" t="s">
        <v>56</v>
      </c>
      <c r="C553" s="13" t="s">
        <v>114</v>
      </c>
      <c r="D553" s="77">
        <v>41992</v>
      </c>
      <c r="E553" s="79">
        <v>1602.9</v>
      </c>
      <c r="F553" s="4">
        <v>2015</v>
      </c>
      <c r="G553" t="s">
        <v>531</v>
      </c>
    </row>
    <row r="554" spans="1:7">
      <c r="A554">
        <v>1.1926000000000001</v>
      </c>
      <c r="B554" s="82" t="s">
        <v>56</v>
      </c>
      <c r="C554" s="13" t="s">
        <v>114</v>
      </c>
      <c r="D554" s="77">
        <v>42017</v>
      </c>
      <c r="E554" s="79">
        <v>8277.2999999999993</v>
      </c>
      <c r="F554" s="4">
        <v>2015</v>
      </c>
      <c r="G554" t="s">
        <v>531</v>
      </c>
    </row>
    <row r="555" spans="1:7">
      <c r="A555" s="13">
        <v>1.2</v>
      </c>
      <c r="B555" s="82" t="s">
        <v>56</v>
      </c>
      <c r="C555" s="13" t="s">
        <v>114</v>
      </c>
      <c r="D555" s="77">
        <v>42124</v>
      </c>
      <c r="E555" s="79">
        <v>6908.4</v>
      </c>
      <c r="F555" s="4">
        <v>2015</v>
      </c>
      <c r="G555" t="s">
        <v>531</v>
      </c>
    </row>
    <row r="556" spans="1:7">
      <c r="A556" s="86">
        <v>1.2195</v>
      </c>
      <c r="B556" s="82" t="s">
        <v>56</v>
      </c>
      <c r="C556" s="13" t="s">
        <v>114</v>
      </c>
      <c r="D556" s="77">
        <v>42146</v>
      </c>
      <c r="E556" s="79">
        <v>508</v>
      </c>
      <c r="F556" s="4">
        <v>2015</v>
      </c>
      <c r="G556" t="s">
        <v>531</v>
      </c>
    </row>
    <row r="557" spans="1:7">
      <c r="A557" s="13">
        <v>1.2911999999999999</v>
      </c>
      <c r="B557" s="82" t="s">
        <v>56</v>
      </c>
      <c r="C557" s="13" t="s">
        <v>114</v>
      </c>
      <c r="D557" s="77">
        <v>42213</v>
      </c>
      <c r="E557" s="79">
        <v>100</v>
      </c>
      <c r="F557" s="4">
        <v>2015</v>
      </c>
      <c r="G557" t="s">
        <v>531</v>
      </c>
    </row>
    <row r="558" spans="1:7">
      <c r="A558">
        <v>1.1744000000000001</v>
      </c>
      <c r="B558" s="81" t="s">
        <v>34</v>
      </c>
      <c r="C558" t="s">
        <v>136</v>
      </c>
      <c r="D558" s="77">
        <v>42009</v>
      </c>
      <c r="E558" s="79">
        <v>1881</v>
      </c>
      <c r="F558" s="55">
        <v>41760</v>
      </c>
      <c r="G558" t="s">
        <v>530</v>
      </c>
    </row>
    <row r="559" spans="1:7">
      <c r="A559">
        <v>1.2557</v>
      </c>
      <c r="B559" s="81" t="s">
        <v>34</v>
      </c>
      <c r="C559" t="s">
        <v>136</v>
      </c>
      <c r="D559" s="77">
        <v>42037</v>
      </c>
      <c r="E559" s="79">
        <v>7524</v>
      </c>
      <c r="F559" s="55">
        <v>41760</v>
      </c>
      <c r="G559" t="s">
        <v>530</v>
      </c>
    </row>
    <row r="560" spans="1:7">
      <c r="A560" s="13">
        <v>1</v>
      </c>
      <c r="B560" s="78" t="s">
        <v>18</v>
      </c>
      <c r="C560" t="s">
        <v>119</v>
      </c>
      <c r="D560" s="77">
        <v>41905</v>
      </c>
      <c r="E560" s="22">
        <v>23346.400000000001</v>
      </c>
      <c r="F560" s="59">
        <v>2010</v>
      </c>
      <c r="G560" t="s">
        <v>530</v>
      </c>
    </row>
    <row r="561" spans="1:7">
      <c r="A561" s="13">
        <v>1.1299999999999999</v>
      </c>
      <c r="B561" s="78" t="s">
        <v>18</v>
      </c>
      <c r="C561" t="s">
        <v>119</v>
      </c>
      <c r="D561" s="77">
        <v>41957</v>
      </c>
      <c r="E561" s="22">
        <v>1324</v>
      </c>
      <c r="F561" s="59">
        <v>2010</v>
      </c>
      <c r="G561" t="s">
        <v>530</v>
      </c>
    </row>
    <row r="562" spans="1:7">
      <c r="A562" s="13">
        <v>1</v>
      </c>
      <c r="B562" s="78" t="s">
        <v>18</v>
      </c>
      <c r="C562" t="s">
        <v>119</v>
      </c>
      <c r="D562" s="77">
        <v>42088</v>
      </c>
      <c r="E562" s="22">
        <v>10246.34</v>
      </c>
      <c r="F562" s="59">
        <v>2010</v>
      </c>
      <c r="G562" t="s">
        <v>530</v>
      </c>
    </row>
    <row r="563" spans="1:7">
      <c r="A563" s="13">
        <v>1</v>
      </c>
      <c r="B563" s="78" t="s">
        <v>18</v>
      </c>
      <c r="C563" t="s">
        <v>119</v>
      </c>
      <c r="D563" s="77">
        <v>42194</v>
      </c>
      <c r="E563" s="22">
        <v>1602.4</v>
      </c>
      <c r="F563" s="59">
        <v>2010</v>
      </c>
      <c r="G563" t="s">
        <v>530</v>
      </c>
    </row>
    <row r="564" spans="1:7">
      <c r="A564">
        <v>1.0900000000000001</v>
      </c>
      <c r="B564" s="78" t="s">
        <v>0</v>
      </c>
      <c r="C564" t="s">
        <v>117</v>
      </c>
      <c r="D564" s="77">
        <v>41857</v>
      </c>
      <c r="E564" s="22">
        <v>1711</v>
      </c>
      <c r="F564" s="59">
        <v>2013</v>
      </c>
      <c r="G564" t="s">
        <v>530</v>
      </c>
    </row>
    <row r="565" spans="1:7">
      <c r="A565">
        <v>1.1122000000000001</v>
      </c>
      <c r="B565" s="78" t="s">
        <v>0</v>
      </c>
      <c r="C565" t="s">
        <v>117</v>
      </c>
      <c r="D565" s="77">
        <v>41941</v>
      </c>
      <c r="E565" s="22">
        <v>3164</v>
      </c>
      <c r="F565" s="59">
        <v>2013</v>
      </c>
      <c r="G565" t="s">
        <v>530</v>
      </c>
    </row>
    <row r="566" spans="1:7">
      <c r="A566">
        <v>1</v>
      </c>
      <c r="B566" s="78" t="s">
        <v>0</v>
      </c>
      <c r="C566" t="s">
        <v>117</v>
      </c>
      <c r="D566" s="77">
        <v>42045</v>
      </c>
      <c r="E566" s="22">
        <v>1626</v>
      </c>
      <c r="F566" s="59">
        <v>2013</v>
      </c>
      <c r="G566" t="s">
        <v>530</v>
      </c>
    </row>
    <row r="567" spans="1:7">
      <c r="A567">
        <v>1</v>
      </c>
      <c r="B567" s="78" t="s">
        <v>0</v>
      </c>
      <c r="C567" t="s">
        <v>117</v>
      </c>
      <c r="D567" s="77">
        <v>42095</v>
      </c>
      <c r="E567" s="22">
        <v>1626</v>
      </c>
      <c r="F567" s="59">
        <v>2013</v>
      </c>
      <c r="G567" t="s">
        <v>530</v>
      </c>
    </row>
    <row r="568" spans="1:7">
      <c r="A568" s="13">
        <v>1.1156999999999999</v>
      </c>
      <c r="B568" s="78" t="s">
        <v>52</v>
      </c>
      <c r="C568" t="s">
        <v>119</v>
      </c>
      <c r="D568" s="85">
        <v>41912</v>
      </c>
      <c r="E568" s="22">
        <v>3217</v>
      </c>
      <c r="F568">
        <v>2002</v>
      </c>
      <c r="G568" t="s">
        <v>530</v>
      </c>
    </row>
    <row r="569" spans="1:7">
      <c r="A569" s="13">
        <v>1.1516</v>
      </c>
      <c r="B569" s="78" t="s">
        <v>52</v>
      </c>
      <c r="C569" t="s">
        <v>119</v>
      </c>
      <c r="D569" s="85">
        <v>41985</v>
      </c>
      <c r="E569" s="22">
        <v>788.65</v>
      </c>
      <c r="F569">
        <v>2002</v>
      </c>
      <c r="G569" t="s">
        <v>530</v>
      </c>
    </row>
    <row r="570" spans="1:7">
      <c r="A570">
        <v>1.2557</v>
      </c>
      <c r="B570" s="78" t="s">
        <v>52</v>
      </c>
      <c r="C570" t="s">
        <v>119</v>
      </c>
      <c r="D570" s="85">
        <v>42037</v>
      </c>
      <c r="E570" s="22">
        <v>725</v>
      </c>
      <c r="F570">
        <v>2002</v>
      </c>
      <c r="G570" t="s">
        <v>530</v>
      </c>
    </row>
    <row r="571" spans="1:7">
      <c r="A571">
        <v>1.2702</v>
      </c>
      <c r="B571" s="78" t="s">
        <v>52</v>
      </c>
      <c r="C571" t="s">
        <v>119</v>
      </c>
      <c r="D571" s="85">
        <v>42198</v>
      </c>
      <c r="E571" s="22">
        <v>725</v>
      </c>
      <c r="F571">
        <v>2002</v>
      </c>
      <c r="G571" t="s">
        <v>530</v>
      </c>
    </row>
    <row r="572" spans="1:7">
      <c r="A572" s="13">
        <v>1</v>
      </c>
      <c r="B572" s="82" t="s">
        <v>95</v>
      </c>
      <c r="C572" s="13" t="s">
        <v>121</v>
      </c>
      <c r="D572" s="77">
        <v>42136</v>
      </c>
      <c r="E572" s="79">
        <v>1500</v>
      </c>
      <c r="F572" s="4">
        <v>2015</v>
      </c>
      <c r="G572" t="s">
        <v>531</v>
      </c>
    </row>
    <row r="573" spans="1:7">
      <c r="A573" s="13">
        <v>1</v>
      </c>
      <c r="B573" s="82" t="s">
        <v>95</v>
      </c>
      <c r="C573" s="13" t="s">
        <v>121</v>
      </c>
      <c r="D573" s="77">
        <v>42160</v>
      </c>
      <c r="E573" s="79">
        <v>1500</v>
      </c>
      <c r="F573" s="4">
        <v>2015</v>
      </c>
      <c r="G573" t="s">
        <v>531</v>
      </c>
    </row>
    <row r="574" spans="1:7">
      <c r="A574" s="13">
        <v>1</v>
      </c>
      <c r="B574" s="81" t="s">
        <v>32</v>
      </c>
      <c r="C574" t="s">
        <v>234</v>
      </c>
      <c r="D574" s="77">
        <v>41933</v>
      </c>
      <c r="E574" s="79">
        <v>4134</v>
      </c>
      <c r="F574" s="59">
        <v>2013</v>
      </c>
      <c r="G574" t="s">
        <v>530</v>
      </c>
    </row>
    <row r="575" spans="1:7">
      <c r="A575" s="13">
        <v>1</v>
      </c>
      <c r="B575" s="81" t="s">
        <v>32</v>
      </c>
      <c r="C575" t="s">
        <v>234</v>
      </c>
      <c r="D575" s="77">
        <v>42172</v>
      </c>
      <c r="E575" s="79">
        <v>7070</v>
      </c>
      <c r="F575" s="59">
        <v>2013</v>
      </c>
      <c r="G575" t="s">
        <v>530</v>
      </c>
    </row>
    <row r="576" spans="1:7">
      <c r="A576">
        <v>1.1607000000000001</v>
      </c>
      <c r="B576" s="78" t="s">
        <v>14</v>
      </c>
      <c r="C576" t="s">
        <v>119</v>
      </c>
      <c r="D576" s="77">
        <v>41989</v>
      </c>
      <c r="E576" s="22">
        <v>1481</v>
      </c>
      <c r="F576">
        <v>2007</v>
      </c>
      <c r="G576" t="s">
        <v>530</v>
      </c>
    </row>
    <row r="577" spans="1:7">
      <c r="A577" s="86">
        <v>1.2363999999999999</v>
      </c>
      <c r="B577" s="78" t="s">
        <v>14</v>
      </c>
      <c r="C577" t="s">
        <v>119</v>
      </c>
      <c r="D577" s="77">
        <v>42150</v>
      </c>
      <c r="E577" s="22">
        <v>1631</v>
      </c>
      <c r="F577">
        <v>2007</v>
      </c>
      <c r="G577" t="s">
        <v>530</v>
      </c>
    </row>
    <row r="578" spans="1:7">
      <c r="A578">
        <v>1.1287</v>
      </c>
      <c r="B578" s="78" t="s">
        <v>10</v>
      </c>
      <c r="C578" s="13" t="s">
        <v>521</v>
      </c>
      <c r="D578" s="77">
        <v>41961</v>
      </c>
      <c r="E578" s="22">
        <v>5315</v>
      </c>
      <c r="F578" s="55">
        <v>41730</v>
      </c>
      <c r="G578" t="s">
        <v>530</v>
      </c>
    </row>
    <row r="579" spans="1:7">
      <c r="A579" s="13">
        <v>1.2971999999999999</v>
      </c>
      <c r="B579" s="78" t="s">
        <v>10</v>
      </c>
      <c r="C579" s="13" t="s">
        <v>521</v>
      </c>
      <c r="D579" s="77">
        <v>42207</v>
      </c>
      <c r="E579" s="22">
        <v>1799</v>
      </c>
      <c r="F579" s="55">
        <v>41730</v>
      </c>
      <c r="G579" t="s">
        <v>530</v>
      </c>
    </row>
    <row r="580" spans="1:7">
      <c r="A580" s="13">
        <v>1.1045</v>
      </c>
      <c r="B580" s="81" t="s">
        <v>13</v>
      </c>
      <c r="C580" s="13" t="s">
        <v>112</v>
      </c>
      <c r="D580" s="77">
        <v>41894</v>
      </c>
      <c r="E580" s="79">
        <v>6181</v>
      </c>
      <c r="F580" s="59">
        <v>2011</v>
      </c>
      <c r="G580" t="s">
        <v>530</v>
      </c>
    </row>
    <row r="581" spans="1:7">
      <c r="A581" s="13">
        <v>1.2110000000000001</v>
      </c>
      <c r="B581" s="81" t="s">
        <v>13</v>
      </c>
      <c r="C581" s="13" t="s">
        <v>112</v>
      </c>
      <c r="D581" s="77">
        <v>41929</v>
      </c>
      <c r="E581" s="79">
        <v>3600</v>
      </c>
      <c r="F581" s="59">
        <v>2011</v>
      </c>
      <c r="G581" t="s">
        <v>530</v>
      </c>
    </row>
    <row r="582" spans="1:7">
      <c r="A582" s="13">
        <v>1.2549999999999999</v>
      </c>
      <c r="B582" s="81" t="s">
        <v>13</v>
      </c>
      <c r="C582" s="13" t="s">
        <v>112</v>
      </c>
      <c r="D582" s="77">
        <v>42082</v>
      </c>
      <c r="E582" s="79">
        <v>2583</v>
      </c>
      <c r="F582" s="59">
        <v>2011</v>
      </c>
      <c r="G582" t="s">
        <v>530</v>
      </c>
    </row>
    <row r="583" spans="1:7">
      <c r="A583" s="13">
        <v>1.2015</v>
      </c>
      <c r="B583" s="81" t="s">
        <v>13</v>
      </c>
      <c r="C583" s="13" t="s">
        <v>112</v>
      </c>
      <c r="D583" s="77">
        <v>42122</v>
      </c>
      <c r="E583" s="79">
        <v>3562</v>
      </c>
      <c r="F583" s="59">
        <v>2011</v>
      </c>
      <c r="G583" t="s">
        <v>530</v>
      </c>
    </row>
    <row r="584" spans="1:7">
      <c r="A584" s="86">
        <v>1.2424999999999999</v>
      </c>
      <c r="B584" s="81" t="s">
        <v>13</v>
      </c>
      <c r="C584" s="13" t="s">
        <v>112</v>
      </c>
      <c r="D584" s="77">
        <v>42151</v>
      </c>
      <c r="E584" s="79">
        <v>2122</v>
      </c>
      <c r="F584" s="59">
        <v>2011</v>
      </c>
      <c r="G584" t="s">
        <v>530</v>
      </c>
    </row>
    <row r="585" spans="1:7">
      <c r="A585" s="13">
        <v>1.2613000000000001</v>
      </c>
      <c r="B585" s="81" t="s">
        <v>13</v>
      </c>
      <c r="C585" s="13" t="s">
        <v>112</v>
      </c>
      <c r="D585" s="77">
        <v>42191</v>
      </c>
      <c r="E585" s="79">
        <v>1341</v>
      </c>
      <c r="F585" s="59">
        <v>2011</v>
      </c>
      <c r="G585" t="s">
        <v>530</v>
      </c>
    </row>
    <row r="586" spans="1:7">
      <c r="A586" s="13">
        <v>1.1960999999999999</v>
      </c>
      <c r="B586" s="78" t="s">
        <v>63</v>
      </c>
      <c r="C586" t="s">
        <v>112</v>
      </c>
      <c r="D586" s="77">
        <v>42020</v>
      </c>
      <c r="E586" s="22">
        <v>2681</v>
      </c>
      <c r="F586">
        <v>2009</v>
      </c>
      <c r="G586" t="s">
        <v>530</v>
      </c>
    </row>
    <row r="587" spans="1:7">
      <c r="A587" s="13">
        <v>1.2438</v>
      </c>
      <c r="B587" s="78" t="s">
        <v>63</v>
      </c>
      <c r="C587" t="s">
        <v>112</v>
      </c>
      <c r="D587" s="77">
        <v>42100</v>
      </c>
      <c r="E587" s="22">
        <v>450</v>
      </c>
      <c r="F587">
        <v>2009</v>
      </c>
      <c r="G587" t="s">
        <v>530</v>
      </c>
    </row>
    <row r="588" spans="1:7">
      <c r="A588" s="13">
        <v>1.1299999999999999</v>
      </c>
      <c r="B588" s="78" t="s">
        <v>2</v>
      </c>
      <c r="C588" t="s">
        <v>117</v>
      </c>
      <c r="D588" s="77">
        <v>41956</v>
      </c>
      <c r="E588" s="22">
        <v>4000</v>
      </c>
      <c r="F588" s="56">
        <v>2013</v>
      </c>
      <c r="G588" t="s">
        <v>530</v>
      </c>
    </row>
    <row r="589" spans="1:7">
      <c r="A589" s="13">
        <v>1.2387999999999999</v>
      </c>
      <c r="B589" s="78" t="s">
        <v>2</v>
      </c>
      <c r="C589" t="s">
        <v>117</v>
      </c>
      <c r="D589" s="77">
        <v>42053</v>
      </c>
      <c r="E589" s="22">
        <v>4800</v>
      </c>
      <c r="F589" s="56">
        <v>2013</v>
      </c>
      <c r="G589" t="s">
        <v>530</v>
      </c>
    </row>
    <row r="590" spans="1:7">
      <c r="A590" s="13">
        <v>1.2563</v>
      </c>
      <c r="B590" s="78" t="s">
        <v>2</v>
      </c>
      <c r="C590" t="s">
        <v>117</v>
      </c>
      <c r="D590" s="77">
        <v>42107</v>
      </c>
      <c r="E590" s="22">
        <v>8000</v>
      </c>
      <c r="F590" s="56">
        <v>2013</v>
      </c>
      <c r="G590" t="s">
        <v>530</v>
      </c>
    </row>
    <row r="591" spans="1:7">
      <c r="A591" s="13">
        <v>1.2911999999999999</v>
      </c>
      <c r="B591" s="78" t="s">
        <v>2</v>
      </c>
      <c r="C591" t="s">
        <v>117</v>
      </c>
      <c r="D591" s="77">
        <v>42213</v>
      </c>
      <c r="E591" s="22">
        <v>8000</v>
      </c>
      <c r="F591" s="56">
        <v>2013</v>
      </c>
      <c r="G591" t="s">
        <v>530</v>
      </c>
    </row>
    <row r="592" spans="1:7">
      <c r="A592" s="13">
        <v>1.2294</v>
      </c>
      <c r="B592" s="78" t="s">
        <v>102</v>
      </c>
      <c r="C592" s="13" t="s">
        <v>131</v>
      </c>
      <c r="D592" s="77">
        <v>42167</v>
      </c>
      <c r="E592" s="22">
        <v>400</v>
      </c>
      <c r="F592" s="58">
        <v>41030</v>
      </c>
      <c r="G592" t="s">
        <v>530</v>
      </c>
    </row>
    <row r="593" spans="1:7">
      <c r="A593" s="13">
        <v>1.2544</v>
      </c>
      <c r="B593" s="78" t="s">
        <v>102</v>
      </c>
      <c r="C593" s="13" t="s">
        <v>131</v>
      </c>
      <c r="D593" s="77">
        <v>42187</v>
      </c>
      <c r="E593" s="22">
        <v>19602</v>
      </c>
      <c r="F593" s="58">
        <v>41030</v>
      </c>
      <c r="G593" t="s">
        <v>530</v>
      </c>
    </row>
    <row r="594" spans="1:7">
      <c r="A594">
        <v>1.294</v>
      </c>
      <c r="B594" s="78" t="s">
        <v>102</v>
      </c>
      <c r="C594" s="13" t="s">
        <v>131</v>
      </c>
      <c r="D594" s="77">
        <v>42216</v>
      </c>
      <c r="E594" s="22">
        <v>7260</v>
      </c>
      <c r="F594" s="58">
        <v>41030</v>
      </c>
      <c r="G594" t="s">
        <v>530</v>
      </c>
    </row>
    <row r="595" spans="1:7">
      <c r="A595" s="13">
        <v>1.0887</v>
      </c>
      <c r="B595" s="81" t="s">
        <v>62</v>
      </c>
      <c r="C595" t="s">
        <v>126</v>
      </c>
      <c r="D595" s="77">
        <v>41901</v>
      </c>
      <c r="E595" s="79">
        <v>1832</v>
      </c>
      <c r="F595">
        <v>2007</v>
      </c>
      <c r="G595" t="s">
        <v>530</v>
      </c>
    </row>
    <row r="596" spans="1:7">
      <c r="A596" s="13">
        <v>1.1960999999999999</v>
      </c>
      <c r="B596" s="81" t="s">
        <v>62</v>
      </c>
      <c r="C596" t="s">
        <v>126</v>
      </c>
      <c r="D596" s="77">
        <v>42020</v>
      </c>
      <c r="E596" s="79">
        <v>1155</v>
      </c>
      <c r="F596">
        <v>2007</v>
      </c>
      <c r="G596" t="s">
        <v>530</v>
      </c>
    </row>
    <row r="597" spans="1:7">
      <c r="A597">
        <v>1.1191</v>
      </c>
      <c r="B597" s="78" t="s">
        <v>42</v>
      </c>
      <c r="C597" s="13" t="s">
        <v>520</v>
      </c>
      <c r="D597" s="77">
        <v>41964</v>
      </c>
      <c r="E597" s="22">
        <v>1949</v>
      </c>
      <c r="F597" s="59">
        <v>2012</v>
      </c>
      <c r="G597" t="s">
        <v>530</v>
      </c>
    </row>
    <row r="598" spans="1:7">
      <c r="A598" s="13">
        <v>1.236</v>
      </c>
      <c r="B598" s="78" t="s">
        <v>42</v>
      </c>
      <c r="C598" s="13" t="s">
        <v>520</v>
      </c>
      <c r="D598" s="77">
        <v>42051</v>
      </c>
      <c r="E598" s="22">
        <v>6100</v>
      </c>
      <c r="F598" s="59">
        <v>2012</v>
      </c>
      <c r="G598" t="s">
        <v>530</v>
      </c>
    </row>
    <row r="599" spans="1:7">
      <c r="A599">
        <v>1.1178999999999999</v>
      </c>
      <c r="B599" s="81" t="s">
        <v>104</v>
      </c>
      <c r="C599" t="s">
        <v>119</v>
      </c>
      <c r="D599" s="77">
        <v>41915</v>
      </c>
      <c r="E599" s="79">
        <v>13203.6</v>
      </c>
      <c r="F599" s="13">
        <v>2010</v>
      </c>
      <c r="G599" t="s">
        <v>530</v>
      </c>
    </row>
    <row r="600" spans="1:7">
      <c r="A600">
        <v>1.1186</v>
      </c>
      <c r="B600" s="81" t="s">
        <v>104</v>
      </c>
      <c r="C600" t="s">
        <v>119</v>
      </c>
      <c r="D600" s="77">
        <v>41943</v>
      </c>
      <c r="E600" s="79">
        <v>1826</v>
      </c>
      <c r="F600" s="13">
        <v>2010</v>
      </c>
      <c r="G600" t="s">
        <v>530</v>
      </c>
    </row>
    <row r="601" spans="1:7">
      <c r="A601" s="13">
        <v>1.2563</v>
      </c>
      <c r="B601" s="81" t="s">
        <v>104</v>
      </c>
      <c r="C601" t="s">
        <v>119</v>
      </c>
      <c r="D601" s="77">
        <v>42107</v>
      </c>
      <c r="E601" s="79">
        <v>7420</v>
      </c>
      <c r="F601" s="13">
        <v>2010</v>
      </c>
      <c r="G601" t="s">
        <v>530</v>
      </c>
    </row>
    <row r="602" spans="1:7">
      <c r="A602" s="13">
        <v>1.2298</v>
      </c>
      <c r="B602" s="81" t="s">
        <v>104</v>
      </c>
      <c r="C602" t="s">
        <v>119</v>
      </c>
      <c r="D602" s="77">
        <v>42170</v>
      </c>
      <c r="E602" s="79">
        <v>8100</v>
      </c>
      <c r="F602" s="13">
        <v>2010</v>
      </c>
      <c r="G602" t="s">
        <v>530</v>
      </c>
    </row>
    <row r="603" spans="1:7">
      <c r="A603">
        <v>1.294</v>
      </c>
      <c r="B603" s="81" t="s">
        <v>104</v>
      </c>
      <c r="C603" t="s">
        <v>119</v>
      </c>
      <c r="D603" s="77">
        <v>42216</v>
      </c>
      <c r="E603" s="79">
        <v>4120</v>
      </c>
      <c r="F603" s="13">
        <v>2010</v>
      </c>
      <c r="G603" t="s">
        <v>530</v>
      </c>
    </row>
    <row r="604" spans="1:7">
      <c r="A604" s="13">
        <v>1.1045</v>
      </c>
      <c r="B604" s="78" t="s">
        <v>12</v>
      </c>
      <c r="C604" t="s">
        <v>120</v>
      </c>
      <c r="D604" s="77">
        <v>41894</v>
      </c>
      <c r="E604" s="22">
        <v>2230.52</v>
      </c>
      <c r="F604" s="59">
        <v>2011</v>
      </c>
      <c r="G604" t="s">
        <v>530</v>
      </c>
    </row>
    <row r="605" spans="1:7">
      <c r="A605">
        <v>1.1164000000000001</v>
      </c>
      <c r="B605" s="78" t="s">
        <v>12</v>
      </c>
      <c r="C605" t="s">
        <v>120</v>
      </c>
      <c r="D605" s="77">
        <v>41913</v>
      </c>
      <c r="E605" s="22">
        <v>5850</v>
      </c>
      <c r="F605" s="59">
        <v>2011</v>
      </c>
      <c r="G605" t="s">
        <v>530</v>
      </c>
    </row>
    <row r="606" spans="1:7">
      <c r="A606" s="13">
        <v>1</v>
      </c>
      <c r="B606" s="78" t="s">
        <v>12</v>
      </c>
      <c r="C606" t="s">
        <v>120</v>
      </c>
      <c r="D606" s="77">
        <v>41955</v>
      </c>
      <c r="E606" s="22">
        <v>1885</v>
      </c>
      <c r="F606" s="59">
        <v>2011</v>
      </c>
      <c r="G606" t="s">
        <v>530</v>
      </c>
    </row>
    <row r="607" spans="1:7">
      <c r="A607" s="13">
        <v>1</v>
      </c>
      <c r="B607" s="78" t="s">
        <v>12</v>
      </c>
      <c r="C607" t="s">
        <v>120</v>
      </c>
      <c r="D607" s="77">
        <v>41978</v>
      </c>
      <c r="E607" s="22">
        <v>1985</v>
      </c>
      <c r="F607" s="59">
        <v>2011</v>
      </c>
      <c r="G607" t="s">
        <v>530</v>
      </c>
    </row>
    <row r="608" spans="1:7">
      <c r="A608" s="13">
        <v>1</v>
      </c>
      <c r="B608" s="78" t="s">
        <v>12</v>
      </c>
      <c r="C608" t="s">
        <v>120</v>
      </c>
      <c r="D608" s="77">
        <v>42010</v>
      </c>
      <c r="E608" s="22">
        <v>1885</v>
      </c>
      <c r="F608" s="59">
        <v>2011</v>
      </c>
      <c r="G608" t="s">
        <v>530</v>
      </c>
    </row>
    <row r="609" spans="1:7">
      <c r="A609" s="13">
        <v>1</v>
      </c>
      <c r="B609" s="78" t="s">
        <v>12</v>
      </c>
      <c r="C609" t="s">
        <v>120</v>
      </c>
      <c r="D609" s="77">
        <v>42040</v>
      </c>
      <c r="E609" s="22">
        <v>5655</v>
      </c>
      <c r="F609" s="59">
        <v>2011</v>
      </c>
      <c r="G609" t="s">
        <v>530</v>
      </c>
    </row>
    <row r="610" spans="1:7">
      <c r="A610" s="13">
        <v>1</v>
      </c>
      <c r="B610" s="78" t="s">
        <v>12</v>
      </c>
      <c r="C610" t="s">
        <v>120</v>
      </c>
      <c r="D610" s="77">
        <v>42082</v>
      </c>
      <c r="E610" s="22">
        <v>1885</v>
      </c>
      <c r="F610" s="59">
        <v>2011</v>
      </c>
      <c r="G610" t="s">
        <v>530</v>
      </c>
    </row>
    <row r="611" spans="1:7">
      <c r="A611" s="13">
        <v>1</v>
      </c>
      <c r="B611" s="78" t="s">
        <v>12</v>
      </c>
      <c r="C611" t="s">
        <v>120</v>
      </c>
      <c r="D611" s="77">
        <v>42124</v>
      </c>
      <c r="E611" s="22">
        <v>1885</v>
      </c>
      <c r="F611" s="59">
        <v>2011</v>
      </c>
      <c r="G611" t="s">
        <v>530</v>
      </c>
    </row>
    <row r="612" spans="1:7">
      <c r="A612" s="13">
        <v>1</v>
      </c>
      <c r="B612" s="78" t="s">
        <v>12</v>
      </c>
      <c r="C612" t="s">
        <v>120</v>
      </c>
      <c r="D612" s="77">
        <v>42151</v>
      </c>
      <c r="E612" s="22">
        <v>1885</v>
      </c>
      <c r="F612" s="59">
        <v>2011</v>
      </c>
      <c r="G612" t="s">
        <v>530</v>
      </c>
    </row>
    <row r="613" spans="1:7">
      <c r="A613" s="13">
        <v>1</v>
      </c>
      <c r="B613" s="78" t="s">
        <v>12</v>
      </c>
      <c r="C613" t="s">
        <v>120</v>
      </c>
      <c r="D613" s="77">
        <v>42206</v>
      </c>
      <c r="E613" s="22">
        <v>7540</v>
      </c>
      <c r="F613" s="59">
        <v>2011</v>
      </c>
      <c r="G613" t="s">
        <v>530</v>
      </c>
    </row>
    <row r="614" spans="1:7">
      <c r="A614">
        <v>1</v>
      </c>
      <c r="B614" s="14" t="s">
        <v>29</v>
      </c>
      <c r="C614" t="s">
        <v>131</v>
      </c>
      <c r="D614" s="77">
        <v>41928</v>
      </c>
      <c r="E614" s="22">
        <v>11656</v>
      </c>
      <c r="F614" s="61">
        <v>41883</v>
      </c>
      <c r="G614" t="s">
        <v>531</v>
      </c>
    </row>
    <row r="615" spans="1:7">
      <c r="A615">
        <v>1</v>
      </c>
      <c r="B615" s="14" t="s">
        <v>29</v>
      </c>
      <c r="C615" t="s">
        <v>131</v>
      </c>
      <c r="D615" s="77">
        <v>42103</v>
      </c>
      <c r="E615" s="22">
        <v>15208.16</v>
      </c>
      <c r="F615" s="61">
        <v>41883</v>
      </c>
      <c r="G615" t="s">
        <v>531</v>
      </c>
    </row>
    <row r="616" spans="1:7">
      <c r="A616">
        <v>1</v>
      </c>
      <c r="B616" s="14" t="s">
        <v>29</v>
      </c>
      <c r="C616" t="s">
        <v>131</v>
      </c>
      <c r="D616" s="77">
        <v>42156</v>
      </c>
      <c r="E616" s="22">
        <v>248</v>
      </c>
      <c r="F616" s="61">
        <v>41883</v>
      </c>
      <c r="G616" t="s">
        <v>531</v>
      </c>
    </row>
    <row r="617" spans="1:7">
      <c r="A617">
        <v>1</v>
      </c>
      <c r="B617" s="88" t="s">
        <v>146</v>
      </c>
      <c r="C617" s="5" t="s">
        <v>229</v>
      </c>
      <c r="D617" s="84">
        <v>41507</v>
      </c>
      <c r="E617" s="80">
        <v>6448.5</v>
      </c>
      <c r="F617" s="58">
        <v>40452</v>
      </c>
      <c r="G617" t="s">
        <v>530</v>
      </c>
    </row>
    <row r="618" spans="1:7">
      <c r="A618">
        <v>1</v>
      </c>
      <c r="B618" s="88" t="s">
        <v>146</v>
      </c>
      <c r="C618" s="5" t="s">
        <v>229</v>
      </c>
      <c r="D618" s="84">
        <v>41537</v>
      </c>
      <c r="E618" s="80">
        <v>6448.5</v>
      </c>
      <c r="F618" s="58">
        <v>40452</v>
      </c>
      <c r="G618" t="s">
        <v>530</v>
      </c>
    </row>
    <row r="619" spans="1:7">
      <c r="A619">
        <v>1</v>
      </c>
      <c r="B619" s="88" t="s">
        <v>146</v>
      </c>
      <c r="C619" s="5" t="s">
        <v>229</v>
      </c>
      <c r="D619" s="84">
        <v>41726</v>
      </c>
      <c r="E619" s="80">
        <v>12897</v>
      </c>
      <c r="F619" s="58">
        <v>40452</v>
      </c>
      <c r="G619" t="s">
        <v>530</v>
      </c>
    </row>
    <row r="620" spans="1:7">
      <c r="A620">
        <v>1</v>
      </c>
      <c r="B620" s="88" t="s">
        <v>158</v>
      </c>
      <c r="C620" s="5" t="s">
        <v>132</v>
      </c>
      <c r="D620" s="84">
        <v>41550</v>
      </c>
      <c r="E620" s="80">
        <v>3789.3</v>
      </c>
      <c r="F620" s="3">
        <v>39114</v>
      </c>
      <c r="G620" t="s">
        <v>530</v>
      </c>
    </row>
    <row r="621" spans="1:7">
      <c r="A621">
        <v>1</v>
      </c>
      <c r="B621" s="88" t="s">
        <v>158</v>
      </c>
      <c r="C621" s="5" t="s">
        <v>132</v>
      </c>
      <c r="D621" s="84">
        <v>41571</v>
      </c>
      <c r="E621" s="80">
        <v>1300</v>
      </c>
      <c r="F621" s="3">
        <v>39114</v>
      </c>
      <c r="G621" t="s">
        <v>530</v>
      </c>
    </row>
    <row r="622" spans="1:7">
      <c r="A622">
        <v>1</v>
      </c>
      <c r="B622" s="88" t="s">
        <v>158</v>
      </c>
      <c r="C622" s="5" t="s">
        <v>132</v>
      </c>
      <c r="D622" s="84">
        <v>41696</v>
      </c>
      <c r="E622" s="80">
        <v>700</v>
      </c>
      <c r="F622" s="3">
        <v>39114</v>
      </c>
      <c r="G622" t="s">
        <v>530</v>
      </c>
    </row>
    <row r="623" spans="1:7">
      <c r="A623">
        <v>1.0740000000000001</v>
      </c>
      <c r="B623" s="88" t="s">
        <v>138</v>
      </c>
      <c r="C623" s="5" t="s">
        <v>229</v>
      </c>
      <c r="D623" s="84">
        <v>41488</v>
      </c>
      <c r="E623" s="80">
        <v>11428</v>
      </c>
      <c r="F623" s="3">
        <v>39722</v>
      </c>
      <c r="G623" t="s">
        <v>530</v>
      </c>
    </row>
    <row r="624" spans="1:7">
      <c r="A624">
        <v>1.0740000000000001</v>
      </c>
      <c r="B624" s="88" t="s">
        <v>138</v>
      </c>
      <c r="C624" s="5" t="s">
        <v>229</v>
      </c>
      <c r="D624" s="84">
        <v>41557</v>
      </c>
      <c r="E624" s="80">
        <v>24105</v>
      </c>
      <c r="F624" s="3">
        <v>39722</v>
      </c>
      <c r="G624" t="s">
        <v>530</v>
      </c>
    </row>
    <row r="625" spans="1:7">
      <c r="A625">
        <v>1.0740000000000001</v>
      </c>
      <c r="B625" s="88" t="s">
        <v>138</v>
      </c>
      <c r="C625" s="5" t="s">
        <v>229</v>
      </c>
      <c r="D625" s="84">
        <v>41607</v>
      </c>
      <c r="E625" s="80">
        <v>1548</v>
      </c>
      <c r="F625" s="3">
        <v>39722</v>
      </c>
      <c r="G625" t="s">
        <v>530</v>
      </c>
    </row>
    <row r="626" spans="1:7">
      <c r="A626">
        <v>1.0740000000000001</v>
      </c>
      <c r="B626" s="88" t="s">
        <v>138</v>
      </c>
      <c r="C626" s="5" t="s">
        <v>229</v>
      </c>
      <c r="D626" s="84">
        <v>41627</v>
      </c>
      <c r="E626" s="80">
        <v>537</v>
      </c>
      <c r="F626" s="3">
        <v>39722</v>
      </c>
      <c r="G626" t="s">
        <v>530</v>
      </c>
    </row>
    <row r="627" spans="1:7">
      <c r="A627">
        <v>1.0740000000000001</v>
      </c>
      <c r="B627" s="88" t="s">
        <v>142</v>
      </c>
      <c r="C627" s="5" t="s">
        <v>234</v>
      </c>
      <c r="D627" s="84">
        <v>41501</v>
      </c>
      <c r="E627" s="80">
        <v>4299</v>
      </c>
      <c r="F627" s="3">
        <v>40148</v>
      </c>
      <c r="G627" t="s">
        <v>530</v>
      </c>
    </row>
    <row r="628" spans="1:7">
      <c r="A628">
        <v>1.0740000000000001</v>
      </c>
      <c r="B628" s="88" t="s">
        <v>142</v>
      </c>
      <c r="C628" s="5" t="s">
        <v>234</v>
      </c>
      <c r="D628" s="84">
        <v>41537</v>
      </c>
      <c r="E628" s="80">
        <v>5049</v>
      </c>
      <c r="F628" s="3">
        <v>40148</v>
      </c>
      <c r="G628" t="s">
        <v>530</v>
      </c>
    </row>
    <row r="629" spans="1:7">
      <c r="A629">
        <v>1.0740000000000001</v>
      </c>
      <c r="B629" s="89" t="s">
        <v>168</v>
      </c>
      <c r="C629" s="5" t="s">
        <v>114</v>
      </c>
      <c r="D629" s="99">
        <v>41598</v>
      </c>
      <c r="E629" s="80">
        <v>1433</v>
      </c>
      <c r="F629" s="61">
        <v>41579</v>
      </c>
      <c r="G629" t="s">
        <v>531</v>
      </c>
    </row>
    <row r="630" spans="1:7">
      <c r="A630">
        <v>1.0740000000000001</v>
      </c>
      <c r="B630" s="89" t="s">
        <v>168</v>
      </c>
      <c r="C630" s="5" t="s">
        <v>114</v>
      </c>
      <c r="D630" s="84">
        <v>41649</v>
      </c>
      <c r="E630" s="80">
        <v>2866</v>
      </c>
      <c r="F630" s="61">
        <v>41579</v>
      </c>
      <c r="G630" t="s">
        <v>531</v>
      </c>
    </row>
    <row r="631" spans="1:7">
      <c r="A631">
        <v>1.0740000000000001</v>
      </c>
      <c r="B631" s="89" t="s">
        <v>168</v>
      </c>
      <c r="C631" s="5" t="s">
        <v>114</v>
      </c>
      <c r="D631" s="84">
        <v>41668</v>
      </c>
      <c r="E631" s="80">
        <v>2866</v>
      </c>
      <c r="F631" s="61">
        <v>41579</v>
      </c>
      <c r="G631" t="s">
        <v>531</v>
      </c>
    </row>
    <row r="632" spans="1:7">
      <c r="A632">
        <v>1.0740000000000001</v>
      </c>
      <c r="B632" s="89" t="s">
        <v>168</v>
      </c>
      <c r="C632" s="5" t="s">
        <v>114</v>
      </c>
      <c r="D632" s="84">
        <v>41710</v>
      </c>
      <c r="E632" s="80">
        <v>2866</v>
      </c>
      <c r="F632" s="61">
        <v>41579</v>
      </c>
      <c r="G632" t="s">
        <v>531</v>
      </c>
    </row>
    <row r="633" spans="1:7">
      <c r="A633">
        <v>1.0740000000000001</v>
      </c>
      <c r="B633" s="89" t="s">
        <v>168</v>
      </c>
      <c r="C633" s="5" t="s">
        <v>114</v>
      </c>
      <c r="D633" s="84">
        <v>41773</v>
      </c>
      <c r="E633" s="80">
        <v>8598</v>
      </c>
      <c r="F633" s="61">
        <v>41579</v>
      </c>
      <c r="G633" t="s">
        <v>531</v>
      </c>
    </row>
    <row r="634" spans="1:7">
      <c r="A634">
        <v>1</v>
      </c>
      <c r="B634" s="88" t="s">
        <v>83</v>
      </c>
      <c r="C634" s="5" t="s">
        <v>131</v>
      </c>
      <c r="D634" s="84">
        <v>41558</v>
      </c>
      <c r="E634" s="80">
        <v>3938</v>
      </c>
      <c r="F634" s="3">
        <v>39022</v>
      </c>
      <c r="G634" t="s">
        <v>530</v>
      </c>
    </row>
    <row r="635" spans="1:7">
      <c r="A635">
        <v>1</v>
      </c>
      <c r="B635" s="88" t="s">
        <v>83</v>
      </c>
      <c r="C635" s="5" t="s">
        <v>131</v>
      </c>
      <c r="D635" s="84">
        <v>41761</v>
      </c>
      <c r="E635" s="80">
        <v>3996</v>
      </c>
      <c r="F635" s="3">
        <v>39022</v>
      </c>
      <c r="G635" t="s">
        <v>530</v>
      </c>
    </row>
    <row r="636" spans="1:7">
      <c r="A636">
        <v>1.0740000000000001</v>
      </c>
      <c r="B636" s="89" t="s">
        <v>373</v>
      </c>
      <c r="C636" s="45" t="s">
        <v>520</v>
      </c>
      <c r="D636" s="84">
        <v>41773</v>
      </c>
      <c r="E636" s="80">
        <v>3931</v>
      </c>
      <c r="F636" s="61">
        <v>41699</v>
      </c>
      <c r="G636" t="s">
        <v>531</v>
      </c>
    </row>
    <row r="637" spans="1:7">
      <c r="A637">
        <v>1.0740000000000001</v>
      </c>
      <c r="B637" s="89" t="s">
        <v>373</v>
      </c>
      <c r="C637" s="45" t="s">
        <v>520</v>
      </c>
      <c r="D637" s="84">
        <v>41827</v>
      </c>
      <c r="E637" s="80">
        <v>3366</v>
      </c>
      <c r="F637" s="61">
        <v>41699</v>
      </c>
      <c r="G637" t="s">
        <v>531</v>
      </c>
    </row>
    <row r="638" spans="1:7">
      <c r="A638">
        <v>1.0740000000000001</v>
      </c>
      <c r="B638" s="89" t="s">
        <v>38</v>
      </c>
      <c r="C638" s="45" t="s">
        <v>520</v>
      </c>
      <c r="D638" s="84">
        <v>41670</v>
      </c>
      <c r="E638" s="80">
        <v>1736</v>
      </c>
      <c r="F638" s="61">
        <v>41640</v>
      </c>
      <c r="G638" t="s">
        <v>531</v>
      </c>
    </row>
    <row r="639" spans="1:7">
      <c r="A639">
        <v>1.0740000000000001</v>
      </c>
      <c r="B639" s="89" t="s">
        <v>38</v>
      </c>
      <c r="C639" s="45" t="s">
        <v>520</v>
      </c>
      <c r="D639" s="84">
        <v>41717</v>
      </c>
      <c r="E639" s="80">
        <v>3472</v>
      </c>
      <c r="F639" s="61">
        <v>41640</v>
      </c>
      <c r="G639" t="s">
        <v>531</v>
      </c>
    </row>
    <row r="640" spans="1:7">
      <c r="A640">
        <v>1.0740000000000001</v>
      </c>
      <c r="B640" s="89" t="s">
        <v>38</v>
      </c>
      <c r="C640" s="45" t="s">
        <v>520</v>
      </c>
      <c r="D640" s="84">
        <v>41759</v>
      </c>
      <c r="E640" s="80">
        <v>3765</v>
      </c>
      <c r="F640" s="61">
        <v>41640</v>
      </c>
      <c r="G640" t="s">
        <v>531</v>
      </c>
    </row>
    <row r="641" spans="1:7">
      <c r="A641">
        <v>1</v>
      </c>
      <c r="B641" s="88" t="s">
        <v>154</v>
      </c>
      <c r="C641" s="5" t="s">
        <v>121</v>
      </c>
      <c r="D641" s="84">
        <v>41536</v>
      </c>
      <c r="E641" s="80">
        <v>610</v>
      </c>
      <c r="F641" s="3">
        <v>40087</v>
      </c>
      <c r="G641" t="s">
        <v>530</v>
      </c>
    </row>
    <row r="642" spans="1:7">
      <c r="A642">
        <v>1</v>
      </c>
      <c r="B642" s="88" t="s">
        <v>154</v>
      </c>
      <c r="C642" s="5" t="s">
        <v>121</v>
      </c>
      <c r="D642" s="84">
        <v>41831</v>
      </c>
      <c r="E642" s="80">
        <v>3505.44</v>
      </c>
      <c r="F642" s="3">
        <v>40087</v>
      </c>
      <c r="G642" t="s">
        <v>530</v>
      </c>
    </row>
    <row r="643" spans="1:7">
      <c r="A643">
        <v>1.0740000000000001</v>
      </c>
      <c r="B643" s="89" t="s">
        <v>174</v>
      </c>
      <c r="C643" s="45" t="s">
        <v>520</v>
      </c>
      <c r="D643" s="99">
        <v>41617</v>
      </c>
      <c r="E643" s="38">
        <v>2666</v>
      </c>
      <c r="F643" s="61">
        <v>41609</v>
      </c>
      <c r="G643" t="s">
        <v>531</v>
      </c>
    </row>
    <row r="644" spans="1:7">
      <c r="A644">
        <v>1.0740000000000001</v>
      </c>
      <c r="B644" s="89" t="s">
        <v>174</v>
      </c>
      <c r="C644" s="45" t="s">
        <v>520</v>
      </c>
      <c r="D644" s="84">
        <v>41655</v>
      </c>
      <c r="E644" s="38">
        <v>1333</v>
      </c>
      <c r="F644" s="61">
        <v>41609</v>
      </c>
      <c r="G644" t="s">
        <v>531</v>
      </c>
    </row>
    <row r="645" spans="1:7">
      <c r="A645">
        <v>1</v>
      </c>
      <c r="B645" s="88" t="s">
        <v>145</v>
      </c>
      <c r="C645" s="5" t="s">
        <v>130</v>
      </c>
      <c r="D645" s="84">
        <v>41507</v>
      </c>
      <c r="E645" s="80">
        <v>2810</v>
      </c>
      <c r="F645" s="58">
        <v>41030</v>
      </c>
      <c r="G645" t="s">
        <v>530</v>
      </c>
    </row>
    <row r="646" spans="1:7">
      <c r="A646">
        <v>1</v>
      </c>
      <c r="B646" s="88" t="s">
        <v>145</v>
      </c>
      <c r="C646" s="5" t="s">
        <v>130</v>
      </c>
      <c r="D646" s="84">
        <v>41528</v>
      </c>
      <c r="E646" s="80">
        <v>5620</v>
      </c>
      <c r="F646" s="58">
        <v>41030</v>
      </c>
      <c r="G646" t="s">
        <v>530</v>
      </c>
    </row>
    <row r="647" spans="1:7">
      <c r="A647">
        <v>1.0740000000000001</v>
      </c>
      <c r="B647" s="88" t="s">
        <v>84</v>
      </c>
      <c r="C647" s="5" t="s">
        <v>131</v>
      </c>
      <c r="D647" s="84">
        <v>41578</v>
      </c>
      <c r="E647" s="80">
        <v>1687</v>
      </c>
      <c r="F647" s="58">
        <v>40544</v>
      </c>
      <c r="G647" t="s">
        <v>530</v>
      </c>
    </row>
    <row r="648" spans="1:7">
      <c r="A648">
        <v>1.0740000000000001</v>
      </c>
      <c r="B648" s="88" t="s">
        <v>84</v>
      </c>
      <c r="C648" s="5" t="s">
        <v>131</v>
      </c>
      <c r="D648" s="84">
        <v>41766</v>
      </c>
      <c r="E648" s="90">
        <v>1952.9</v>
      </c>
      <c r="F648" s="58">
        <v>40544</v>
      </c>
      <c r="G648" t="s">
        <v>530</v>
      </c>
    </row>
    <row r="649" spans="1:7">
      <c r="A649">
        <v>1.0740000000000001</v>
      </c>
      <c r="B649" s="88" t="s">
        <v>163</v>
      </c>
      <c r="C649" s="5" t="s">
        <v>112</v>
      </c>
      <c r="D649" s="84">
        <v>41556</v>
      </c>
      <c r="E649" s="90">
        <v>8550</v>
      </c>
      <c r="F649" s="58">
        <v>40787</v>
      </c>
      <c r="G649" t="s">
        <v>530</v>
      </c>
    </row>
    <row r="650" spans="1:7">
      <c r="A650">
        <v>1.0740000000000001</v>
      </c>
      <c r="B650" s="88" t="s">
        <v>163</v>
      </c>
      <c r="C650" s="5" t="s">
        <v>112</v>
      </c>
      <c r="D650" s="84">
        <v>41577</v>
      </c>
      <c r="E650" s="90">
        <v>3350</v>
      </c>
      <c r="F650" s="58">
        <v>40787</v>
      </c>
      <c r="G650" t="s">
        <v>530</v>
      </c>
    </row>
    <row r="651" spans="1:7">
      <c r="A651">
        <v>1.0740000000000001</v>
      </c>
      <c r="B651" s="88" t="s">
        <v>163</v>
      </c>
      <c r="C651" s="5" t="s">
        <v>112</v>
      </c>
      <c r="D651" s="84">
        <v>41689</v>
      </c>
      <c r="E651" s="90">
        <v>1882</v>
      </c>
      <c r="F651" s="58">
        <v>40787</v>
      </c>
      <c r="G651" t="s">
        <v>530</v>
      </c>
    </row>
    <row r="652" spans="1:7">
      <c r="A652">
        <v>1.0740000000000001</v>
      </c>
      <c r="B652" s="88" t="s">
        <v>163</v>
      </c>
      <c r="C652" s="5" t="s">
        <v>112</v>
      </c>
      <c r="D652" s="84">
        <v>41689</v>
      </c>
      <c r="E652" s="90">
        <v>11292</v>
      </c>
      <c r="F652" s="58">
        <v>40787</v>
      </c>
      <c r="G652" t="s">
        <v>530</v>
      </c>
    </row>
    <row r="653" spans="1:7">
      <c r="A653">
        <v>1.0740000000000001</v>
      </c>
      <c r="B653" s="88" t="s">
        <v>209</v>
      </c>
      <c r="C653" s="5" t="s">
        <v>131</v>
      </c>
      <c r="D653" s="84">
        <v>41782</v>
      </c>
      <c r="E653" s="38">
        <v>2670</v>
      </c>
      <c r="F653" s="3">
        <v>39083</v>
      </c>
      <c r="G653" t="s">
        <v>530</v>
      </c>
    </row>
    <row r="654" spans="1:7">
      <c r="A654">
        <v>1.0740000000000001</v>
      </c>
      <c r="B654" s="88" t="s">
        <v>209</v>
      </c>
      <c r="C654" s="5" t="s">
        <v>131</v>
      </c>
      <c r="D654" s="84">
        <v>41789</v>
      </c>
      <c r="E654" s="38">
        <v>3582.5</v>
      </c>
      <c r="F654" s="3">
        <v>39083</v>
      </c>
      <c r="G654" t="s">
        <v>530</v>
      </c>
    </row>
    <row r="655" spans="1:7">
      <c r="A655">
        <v>1.0740000000000001</v>
      </c>
      <c r="B655" s="88" t="s">
        <v>209</v>
      </c>
      <c r="C655" s="5" t="s">
        <v>131</v>
      </c>
      <c r="D655" s="84">
        <v>41841</v>
      </c>
      <c r="E655" s="38">
        <v>1433</v>
      </c>
      <c r="F655" s="3">
        <v>39083</v>
      </c>
      <c r="G655" t="s">
        <v>530</v>
      </c>
    </row>
    <row r="656" spans="1:7">
      <c r="A656">
        <v>1.0740000000000001</v>
      </c>
      <c r="B656" s="88" t="s">
        <v>209</v>
      </c>
      <c r="C656" s="5" t="s">
        <v>131</v>
      </c>
      <c r="D656" s="84">
        <v>41845</v>
      </c>
      <c r="E656" s="38">
        <v>10098</v>
      </c>
      <c r="F656" s="3">
        <v>39083</v>
      </c>
      <c r="G656" t="s">
        <v>530</v>
      </c>
    </row>
    <row r="657" spans="1:7">
      <c r="A657">
        <v>1.0740000000000001</v>
      </c>
      <c r="B657" s="89" t="s">
        <v>16</v>
      </c>
      <c r="C657" s="5" t="s">
        <v>128</v>
      </c>
      <c r="D657" s="84">
        <v>41508</v>
      </c>
      <c r="E657" s="80">
        <v>861</v>
      </c>
      <c r="F657" s="61">
        <v>41487</v>
      </c>
      <c r="G657" t="s">
        <v>531</v>
      </c>
    </row>
    <row r="658" spans="1:7">
      <c r="A658">
        <v>1.0740000000000001</v>
      </c>
      <c r="B658" s="89" t="s">
        <v>16</v>
      </c>
      <c r="C658" s="5" t="s">
        <v>128</v>
      </c>
      <c r="D658" s="84">
        <v>41618</v>
      </c>
      <c r="E658" s="80">
        <v>861</v>
      </c>
      <c r="F658" s="61">
        <v>41487</v>
      </c>
      <c r="G658" t="s">
        <v>531</v>
      </c>
    </row>
    <row r="659" spans="1:7">
      <c r="A659">
        <v>1.0740000000000001</v>
      </c>
      <c r="B659" s="89" t="s">
        <v>16</v>
      </c>
      <c r="C659" s="5" t="s">
        <v>128</v>
      </c>
      <c r="D659" s="84">
        <v>41733</v>
      </c>
      <c r="E659" s="80">
        <v>1722</v>
      </c>
      <c r="F659" s="61">
        <v>41487</v>
      </c>
      <c r="G659" t="s">
        <v>531</v>
      </c>
    </row>
    <row r="660" spans="1:7">
      <c r="A660">
        <v>1.0169999999999999</v>
      </c>
      <c r="B660" s="89" t="s">
        <v>217</v>
      </c>
      <c r="C660" s="5" t="s">
        <v>132</v>
      </c>
      <c r="D660" s="84">
        <v>41604</v>
      </c>
      <c r="E660" s="90">
        <v>9537.34</v>
      </c>
      <c r="F660" s="61">
        <v>41579</v>
      </c>
      <c r="G660" t="s">
        <v>531</v>
      </c>
    </row>
    <row r="661" spans="1:7">
      <c r="A661">
        <v>1.0169999999999999</v>
      </c>
      <c r="B661" s="89" t="s">
        <v>217</v>
      </c>
      <c r="C661" s="5" t="s">
        <v>132</v>
      </c>
      <c r="D661" s="84">
        <v>41767</v>
      </c>
      <c r="E661" s="90">
        <v>5582</v>
      </c>
      <c r="F661" s="61">
        <v>41579</v>
      </c>
      <c r="G661" t="s">
        <v>531</v>
      </c>
    </row>
    <row r="662" spans="1:7">
      <c r="A662">
        <v>1.0169999999999999</v>
      </c>
      <c r="B662" s="89" t="s">
        <v>217</v>
      </c>
      <c r="C662" s="5" t="s">
        <v>132</v>
      </c>
      <c r="D662" s="84">
        <v>41827</v>
      </c>
      <c r="E662" s="80">
        <v>3940</v>
      </c>
      <c r="F662" s="61">
        <v>41579</v>
      </c>
      <c r="G662" t="s">
        <v>531</v>
      </c>
    </row>
    <row r="663" spans="1:7">
      <c r="A663">
        <v>1.0740000000000001</v>
      </c>
      <c r="B663" s="89" t="s">
        <v>187</v>
      </c>
      <c r="C663" s="5" t="s">
        <v>229</v>
      </c>
      <c r="D663" s="84">
        <v>41662</v>
      </c>
      <c r="E663" s="80">
        <v>9918</v>
      </c>
      <c r="F663" s="61">
        <v>41640</v>
      </c>
      <c r="G663" t="s">
        <v>531</v>
      </c>
    </row>
    <row r="664" spans="1:7">
      <c r="A664">
        <v>1.0740000000000001</v>
      </c>
      <c r="B664" s="89" t="s">
        <v>187</v>
      </c>
      <c r="C664" s="5" t="s">
        <v>229</v>
      </c>
      <c r="D664" s="84">
        <v>41696</v>
      </c>
      <c r="E664" s="80">
        <v>13706</v>
      </c>
      <c r="F664" s="61">
        <v>41640</v>
      </c>
      <c r="G664" t="s">
        <v>531</v>
      </c>
    </row>
    <row r="665" spans="1:7">
      <c r="A665">
        <v>1.0740000000000001</v>
      </c>
      <c r="B665" s="89" t="s">
        <v>187</v>
      </c>
      <c r="C665" s="5" t="s">
        <v>229</v>
      </c>
      <c r="D665" s="84">
        <v>41704</v>
      </c>
      <c r="E665" s="80">
        <v>17987.5</v>
      </c>
      <c r="F665" s="61">
        <v>41640</v>
      </c>
      <c r="G665" t="s">
        <v>531</v>
      </c>
    </row>
    <row r="666" spans="1:7">
      <c r="A666">
        <v>1.0740000000000001</v>
      </c>
      <c r="B666" s="89" t="s">
        <v>189</v>
      </c>
      <c r="C666" s="5" t="s">
        <v>229</v>
      </c>
      <c r="D666" s="84">
        <v>41670</v>
      </c>
      <c r="E666" s="90">
        <v>1746</v>
      </c>
      <c r="F666" s="61">
        <v>41640</v>
      </c>
      <c r="G666" t="s">
        <v>531</v>
      </c>
    </row>
    <row r="667" spans="1:7">
      <c r="A667">
        <v>1.0740000000000001</v>
      </c>
      <c r="B667" s="89" t="s">
        <v>189</v>
      </c>
      <c r="C667" s="5" t="s">
        <v>229</v>
      </c>
      <c r="D667" s="84">
        <v>41701</v>
      </c>
      <c r="E667" s="90">
        <v>53</v>
      </c>
      <c r="F667" s="61">
        <v>41640</v>
      </c>
      <c r="G667" t="s">
        <v>531</v>
      </c>
    </row>
    <row r="668" spans="1:7">
      <c r="A668">
        <v>1.0740000000000001</v>
      </c>
      <c r="B668" s="89" t="s">
        <v>189</v>
      </c>
      <c r="C668" s="5" t="s">
        <v>229</v>
      </c>
      <c r="D668" s="84">
        <v>41704</v>
      </c>
      <c r="E668" s="90">
        <v>3390</v>
      </c>
      <c r="F668" s="61">
        <v>41640</v>
      </c>
      <c r="G668" t="s">
        <v>531</v>
      </c>
    </row>
    <row r="669" spans="1:7">
      <c r="A669">
        <v>1.0740000000000001</v>
      </c>
      <c r="B669" s="89" t="s">
        <v>189</v>
      </c>
      <c r="C669" s="5" t="s">
        <v>229</v>
      </c>
      <c r="D669" s="84">
        <v>41796</v>
      </c>
      <c r="E669" s="90">
        <v>106</v>
      </c>
      <c r="F669" s="61">
        <v>41640</v>
      </c>
      <c r="G669" t="s">
        <v>531</v>
      </c>
    </row>
    <row r="670" spans="1:7">
      <c r="A670">
        <v>1.0740000000000001</v>
      </c>
      <c r="B670" s="88" t="s">
        <v>206</v>
      </c>
      <c r="C670" s="5" t="s">
        <v>122</v>
      </c>
      <c r="D670" s="84">
        <v>41775</v>
      </c>
      <c r="E670" s="80">
        <v>5802</v>
      </c>
      <c r="F670" s="58">
        <v>40483</v>
      </c>
      <c r="G670" t="s">
        <v>530</v>
      </c>
    </row>
    <row r="671" spans="1:7">
      <c r="A671">
        <v>1.0740000000000001</v>
      </c>
      <c r="B671" s="88" t="s">
        <v>206</v>
      </c>
      <c r="C671" s="5" t="s">
        <v>122</v>
      </c>
      <c r="D671" s="84">
        <v>41782</v>
      </c>
      <c r="E671" s="80">
        <v>340</v>
      </c>
      <c r="F671" s="58">
        <v>40483</v>
      </c>
      <c r="G671" t="s">
        <v>530</v>
      </c>
    </row>
    <row r="672" spans="1:7">
      <c r="A672">
        <v>1.0740000000000001</v>
      </c>
      <c r="B672" s="88" t="s">
        <v>206</v>
      </c>
      <c r="C672" s="5" t="s">
        <v>122</v>
      </c>
      <c r="D672" s="84">
        <v>41810</v>
      </c>
      <c r="E672" s="80">
        <v>1683</v>
      </c>
      <c r="F672" s="58">
        <v>40483</v>
      </c>
      <c r="G672" t="s">
        <v>530</v>
      </c>
    </row>
    <row r="673" spans="1:7">
      <c r="A673">
        <v>1.0740000000000001</v>
      </c>
      <c r="B673" s="88" t="s">
        <v>191</v>
      </c>
      <c r="C673" s="5" t="s">
        <v>131</v>
      </c>
      <c r="D673" s="84">
        <v>41677</v>
      </c>
      <c r="E673" s="80">
        <v>3162</v>
      </c>
      <c r="F673" s="55">
        <v>41275</v>
      </c>
      <c r="G673" t="s">
        <v>530</v>
      </c>
    </row>
    <row r="674" spans="1:7">
      <c r="A674">
        <v>1.0740000000000001</v>
      </c>
      <c r="B674" s="88" t="s">
        <v>191</v>
      </c>
      <c r="C674" s="5" t="s">
        <v>131</v>
      </c>
      <c r="D674" s="84">
        <v>41761</v>
      </c>
      <c r="E674" s="80">
        <v>1581</v>
      </c>
      <c r="F674" s="55">
        <v>41275</v>
      </c>
      <c r="G674" t="s">
        <v>530</v>
      </c>
    </row>
    <row r="675" spans="1:7">
      <c r="A675">
        <v>1.0740000000000001</v>
      </c>
      <c r="B675" s="89" t="s">
        <v>201</v>
      </c>
      <c r="C675" s="5" t="s">
        <v>128</v>
      </c>
      <c r="D675" s="84">
        <v>41737</v>
      </c>
      <c r="E675" s="38">
        <v>12360</v>
      </c>
      <c r="F675" s="61">
        <v>41730</v>
      </c>
      <c r="G675" t="s">
        <v>531</v>
      </c>
    </row>
    <row r="676" spans="1:7">
      <c r="A676">
        <v>1.0740000000000001</v>
      </c>
      <c r="B676" s="89" t="s">
        <v>201</v>
      </c>
      <c r="C676" s="5" t="s">
        <v>128</v>
      </c>
      <c r="D676" s="84">
        <v>41753</v>
      </c>
      <c r="E676" s="38">
        <v>1581</v>
      </c>
      <c r="F676" s="61">
        <v>41730</v>
      </c>
      <c r="G676" t="s">
        <v>531</v>
      </c>
    </row>
    <row r="677" spans="1:7">
      <c r="A677">
        <v>1.0740000000000001</v>
      </c>
      <c r="B677" s="89" t="s">
        <v>192</v>
      </c>
      <c r="C677" s="5" t="s">
        <v>131</v>
      </c>
      <c r="D677" s="84">
        <v>41677</v>
      </c>
      <c r="E677" s="80">
        <v>1581</v>
      </c>
      <c r="F677" s="61">
        <v>41671</v>
      </c>
      <c r="G677" t="s">
        <v>531</v>
      </c>
    </row>
    <row r="678" spans="1:7">
      <c r="A678">
        <v>1.0740000000000001</v>
      </c>
      <c r="B678" s="89" t="s">
        <v>192</v>
      </c>
      <c r="C678" s="5" t="s">
        <v>131</v>
      </c>
      <c r="D678" s="84">
        <v>41698</v>
      </c>
      <c r="E678" s="80">
        <v>1581</v>
      </c>
      <c r="F678" s="61">
        <v>41671</v>
      </c>
      <c r="G678" t="s">
        <v>531</v>
      </c>
    </row>
    <row r="679" spans="1:7">
      <c r="A679">
        <v>1.0740000000000001</v>
      </c>
      <c r="B679" s="89" t="s">
        <v>192</v>
      </c>
      <c r="C679" s="5" t="s">
        <v>131</v>
      </c>
      <c r="D679" s="84">
        <v>41705</v>
      </c>
      <c r="E679" s="80">
        <v>1533.57</v>
      </c>
      <c r="F679" s="61">
        <v>41671</v>
      </c>
      <c r="G679" t="s">
        <v>531</v>
      </c>
    </row>
    <row r="680" spans="1:7">
      <c r="A680">
        <v>1</v>
      </c>
      <c r="B680" s="91" t="s">
        <v>339</v>
      </c>
      <c r="C680" s="45" t="s">
        <v>121</v>
      </c>
      <c r="D680" s="84">
        <v>41606</v>
      </c>
      <c r="E680" s="80">
        <v>1380</v>
      </c>
      <c r="F680" s="63">
        <v>39569</v>
      </c>
      <c r="G680" t="s">
        <v>530</v>
      </c>
    </row>
    <row r="681" spans="1:7">
      <c r="A681">
        <v>1</v>
      </c>
      <c r="B681" s="91" t="s">
        <v>339</v>
      </c>
      <c r="C681" s="45" t="s">
        <v>121</v>
      </c>
      <c r="D681" s="84">
        <v>41851</v>
      </c>
      <c r="E681" s="80">
        <v>1428</v>
      </c>
      <c r="F681" s="63">
        <v>39569</v>
      </c>
      <c r="G681" t="s">
        <v>530</v>
      </c>
    </row>
    <row r="682" spans="1:7">
      <c r="A682">
        <v>1.0740000000000001</v>
      </c>
      <c r="B682" s="88" t="s">
        <v>150</v>
      </c>
      <c r="C682" s="5" t="s">
        <v>116</v>
      </c>
      <c r="D682" s="84">
        <v>41521</v>
      </c>
      <c r="E682" s="80">
        <v>6860</v>
      </c>
      <c r="F682" s="3">
        <v>40238</v>
      </c>
      <c r="G682" t="s">
        <v>530</v>
      </c>
    </row>
    <row r="683" spans="1:7">
      <c r="A683">
        <v>1.0740000000000001</v>
      </c>
      <c r="B683" s="88" t="s">
        <v>150</v>
      </c>
      <c r="C683" s="5" t="s">
        <v>116</v>
      </c>
      <c r="D683" s="84">
        <v>41562</v>
      </c>
      <c r="E683" s="80">
        <v>3400</v>
      </c>
      <c r="F683" s="3">
        <v>40238</v>
      </c>
      <c r="G683" t="s">
        <v>530</v>
      </c>
    </row>
    <row r="684" spans="1:7">
      <c r="A684">
        <v>1.0740000000000001</v>
      </c>
      <c r="B684" s="88" t="s">
        <v>150</v>
      </c>
      <c r="C684" s="5" t="s">
        <v>116</v>
      </c>
      <c r="D684" s="84">
        <v>41569</v>
      </c>
      <c r="E684" s="80">
        <v>19600</v>
      </c>
      <c r="F684" s="3">
        <v>40238</v>
      </c>
      <c r="G684" t="s">
        <v>530</v>
      </c>
    </row>
    <row r="685" spans="1:7">
      <c r="A685">
        <v>1.0740000000000001</v>
      </c>
      <c r="B685" s="88" t="s">
        <v>150</v>
      </c>
      <c r="C685" s="5" t="s">
        <v>116</v>
      </c>
      <c r="D685" s="84">
        <v>41569</v>
      </c>
      <c r="E685" s="80">
        <v>240</v>
      </c>
      <c r="F685" s="3">
        <v>40238</v>
      </c>
      <c r="G685" t="s">
        <v>530</v>
      </c>
    </row>
    <row r="686" spans="1:7">
      <c r="A686">
        <v>1.0740000000000001</v>
      </c>
      <c r="B686" s="88" t="s">
        <v>150</v>
      </c>
      <c r="C686" s="5" t="s">
        <v>116</v>
      </c>
      <c r="D686" s="84">
        <v>41737</v>
      </c>
      <c r="E686" s="80">
        <v>9800</v>
      </c>
      <c r="F686" s="3">
        <v>40238</v>
      </c>
      <c r="G686" t="s">
        <v>530</v>
      </c>
    </row>
    <row r="687" spans="1:7">
      <c r="A687">
        <v>1.0740000000000001</v>
      </c>
      <c r="B687" s="88" t="s">
        <v>150</v>
      </c>
      <c r="C687" s="5" t="s">
        <v>116</v>
      </c>
      <c r="D687" s="84">
        <v>41813</v>
      </c>
      <c r="E687" s="80">
        <v>9800</v>
      </c>
      <c r="F687" s="3">
        <v>40238</v>
      </c>
      <c r="G687" t="s">
        <v>530</v>
      </c>
    </row>
    <row r="688" spans="1:7">
      <c r="A688">
        <v>1</v>
      </c>
      <c r="B688" s="88" t="s">
        <v>173</v>
      </c>
      <c r="C688" s="5" t="s">
        <v>131</v>
      </c>
      <c r="D688" s="84">
        <v>41614</v>
      </c>
      <c r="E688" s="80">
        <v>8412</v>
      </c>
      <c r="F688" s="55">
        <v>41365</v>
      </c>
      <c r="G688" t="s">
        <v>530</v>
      </c>
    </row>
    <row r="689" spans="1:7">
      <c r="A689">
        <v>1</v>
      </c>
      <c r="B689" s="88" t="s">
        <v>173</v>
      </c>
      <c r="C689" s="5" t="s">
        <v>131</v>
      </c>
      <c r="D689" s="84">
        <v>41810</v>
      </c>
      <c r="E689" s="80">
        <v>5608</v>
      </c>
      <c r="F689" s="55">
        <v>41365</v>
      </c>
      <c r="G689" t="s">
        <v>530</v>
      </c>
    </row>
    <row r="690" spans="1:7">
      <c r="A690">
        <v>1.0740000000000001</v>
      </c>
      <c r="B690" s="89" t="s">
        <v>180</v>
      </c>
      <c r="C690" s="5" t="s">
        <v>234</v>
      </c>
      <c r="D690" s="99">
        <v>41627</v>
      </c>
      <c r="E690" s="90">
        <v>26697.599999999999</v>
      </c>
      <c r="F690" s="61">
        <v>41609</v>
      </c>
      <c r="G690" t="s">
        <v>531</v>
      </c>
    </row>
    <row r="691" spans="1:7">
      <c r="A691">
        <v>1.0740000000000001</v>
      </c>
      <c r="B691" s="89" t="s">
        <v>180</v>
      </c>
      <c r="C691" s="5" t="s">
        <v>234</v>
      </c>
      <c r="D691" s="84">
        <v>41831</v>
      </c>
      <c r="E691" s="90">
        <v>14832</v>
      </c>
      <c r="F691" s="61">
        <v>41609</v>
      </c>
      <c r="G691" t="s">
        <v>531</v>
      </c>
    </row>
    <row r="692" spans="1:7">
      <c r="A692">
        <v>1.0740000000000001</v>
      </c>
      <c r="B692" s="88" t="s">
        <v>232</v>
      </c>
      <c r="C692" s="5" t="s">
        <v>134</v>
      </c>
      <c r="D692" s="84">
        <v>41508</v>
      </c>
      <c r="E692" s="80">
        <v>17799</v>
      </c>
      <c r="F692" s="55">
        <v>41487</v>
      </c>
      <c r="G692" t="s">
        <v>530</v>
      </c>
    </row>
    <row r="693" spans="1:7">
      <c r="A693">
        <v>1.0740000000000001</v>
      </c>
      <c r="B693" s="88" t="s">
        <v>232</v>
      </c>
      <c r="C693" s="5" t="s">
        <v>134</v>
      </c>
      <c r="D693" s="99">
        <v>41554</v>
      </c>
      <c r="E693" s="90">
        <v>1715</v>
      </c>
      <c r="F693" s="55">
        <v>41487</v>
      </c>
      <c r="G693" t="s">
        <v>530</v>
      </c>
    </row>
    <row r="694" spans="1:7">
      <c r="A694">
        <v>1.0740000000000001</v>
      </c>
      <c r="B694" s="88" t="s">
        <v>232</v>
      </c>
      <c r="C694" s="5" t="s">
        <v>134</v>
      </c>
      <c r="D694" s="84">
        <v>41565</v>
      </c>
      <c r="E694" s="80">
        <v>14824.5</v>
      </c>
      <c r="F694" s="55">
        <v>41487</v>
      </c>
      <c r="G694" t="s">
        <v>530</v>
      </c>
    </row>
    <row r="695" spans="1:7">
      <c r="A695">
        <v>1.0740000000000001</v>
      </c>
      <c r="B695" s="88" t="s">
        <v>232</v>
      </c>
      <c r="C695" s="5" t="s">
        <v>134</v>
      </c>
      <c r="D695" s="84">
        <v>41565</v>
      </c>
      <c r="E695" s="80">
        <v>2166</v>
      </c>
      <c r="F695" s="55">
        <v>41487</v>
      </c>
      <c r="G695" t="s">
        <v>530</v>
      </c>
    </row>
    <row r="696" spans="1:7">
      <c r="A696">
        <v>1.0740000000000001</v>
      </c>
      <c r="B696" s="88" t="s">
        <v>232</v>
      </c>
      <c r="C696" s="5" t="s">
        <v>134</v>
      </c>
      <c r="D696" s="84">
        <v>41579</v>
      </c>
      <c r="E696" s="80">
        <v>6498</v>
      </c>
      <c r="F696" s="55">
        <v>41487</v>
      </c>
      <c r="G696" t="s">
        <v>530</v>
      </c>
    </row>
    <row r="697" spans="1:7">
      <c r="A697">
        <v>1.0740000000000001</v>
      </c>
      <c r="B697" s="88" t="s">
        <v>232</v>
      </c>
      <c r="C697" s="5" t="s">
        <v>134</v>
      </c>
      <c r="D697" s="84">
        <v>41579</v>
      </c>
      <c r="E697" s="80">
        <v>4107</v>
      </c>
      <c r="F697" s="55">
        <v>41487</v>
      </c>
      <c r="G697" t="s">
        <v>530</v>
      </c>
    </row>
    <row r="698" spans="1:7">
      <c r="A698">
        <v>1.0740000000000001</v>
      </c>
      <c r="B698" s="88" t="s">
        <v>232</v>
      </c>
      <c r="C698" s="5" t="s">
        <v>134</v>
      </c>
      <c r="D698" s="84">
        <v>41593</v>
      </c>
      <c r="E698" s="80">
        <v>9585</v>
      </c>
      <c r="F698" s="55">
        <v>41487</v>
      </c>
      <c r="G698" t="s">
        <v>530</v>
      </c>
    </row>
    <row r="699" spans="1:7">
      <c r="A699">
        <v>1.0740000000000001</v>
      </c>
      <c r="B699" s="88" t="s">
        <v>232</v>
      </c>
      <c r="C699" s="5" t="s">
        <v>134</v>
      </c>
      <c r="D699" s="84">
        <v>41596</v>
      </c>
      <c r="E699" s="80">
        <v>9585</v>
      </c>
      <c r="F699" s="55">
        <v>41487</v>
      </c>
      <c r="G699" t="s">
        <v>530</v>
      </c>
    </row>
    <row r="700" spans="1:7">
      <c r="A700">
        <v>1.0740000000000001</v>
      </c>
      <c r="B700" s="88" t="s">
        <v>232</v>
      </c>
      <c r="C700" s="5" t="s">
        <v>134</v>
      </c>
      <c r="D700" s="84">
        <v>41600</v>
      </c>
      <c r="E700" s="80">
        <v>11981.25</v>
      </c>
      <c r="F700" s="55">
        <v>41487</v>
      </c>
      <c r="G700" t="s">
        <v>530</v>
      </c>
    </row>
    <row r="701" spans="1:7">
      <c r="A701">
        <v>1.0740000000000001</v>
      </c>
      <c r="B701" s="88" t="s">
        <v>232</v>
      </c>
      <c r="C701" s="5" t="s">
        <v>134</v>
      </c>
      <c r="D701" s="84">
        <v>41604</v>
      </c>
      <c r="E701" s="80">
        <v>4792.5</v>
      </c>
      <c r="F701" s="55">
        <v>41487</v>
      </c>
      <c r="G701" t="s">
        <v>530</v>
      </c>
    </row>
    <row r="702" spans="1:7">
      <c r="A702">
        <v>1.0740000000000001</v>
      </c>
      <c r="B702" s="88" t="s">
        <v>232</v>
      </c>
      <c r="C702" s="5" t="s">
        <v>134</v>
      </c>
      <c r="D702" s="84">
        <v>41604</v>
      </c>
      <c r="E702" s="80">
        <v>4792.5</v>
      </c>
      <c r="F702" s="55">
        <v>41487</v>
      </c>
      <c r="G702" t="s">
        <v>530</v>
      </c>
    </row>
    <row r="703" spans="1:7">
      <c r="A703">
        <v>1</v>
      </c>
      <c r="B703" s="88" t="s">
        <v>171</v>
      </c>
      <c r="C703" s="5" t="s">
        <v>122</v>
      </c>
      <c r="D703" s="84">
        <v>41607</v>
      </c>
      <c r="E703" s="80">
        <v>1146.4000000000001</v>
      </c>
      <c r="F703" s="3">
        <v>40210</v>
      </c>
      <c r="G703" t="s">
        <v>530</v>
      </c>
    </row>
    <row r="704" spans="1:7">
      <c r="A704">
        <v>1</v>
      </c>
      <c r="B704" s="88" t="s">
        <v>171</v>
      </c>
      <c r="C704" s="5" t="s">
        <v>122</v>
      </c>
      <c r="D704" s="84">
        <v>41677</v>
      </c>
      <c r="E704" s="80">
        <v>1288</v>
      </c>
      <c r="F704" s="3">
        <v>40210</v>
      </c>
      <c r="G704" t="s">
        <v>530</v>
      </c>
    </row>
    <row r="705" spans="1:7">
      <c r="A705">
        <v>1</v>
      </c>
      <c r="B705" s="88" t="s">
        <v>0</v>
      </c>
      <c r="C705" s="5" t="s">
        <v>128</v>
      </c>
      <c r="D705" s="84">
        <v>41487</v>
      </c>
      <c r="E705" s="80">
        <v>6767.2</v>
      </c>
      <c r="F705" s="55">
        <v>41426</v>
      </c>
      <c r="G705" t="s">
        <v>530</v>
      </c>
    </row>
    <row r="706" spans="1:7">
      <c r="A706">
        <v>1</v>
      </c>
      <c r="B706" s="88" t="s">
        <v>0</v>
      </c>
      <c r="C706" s="5" t="s">
        <v>128</v>
      </c>
      <c r="D706" s="84">
        <v>41544</v>
      </c>
      <c r="E706" s="80">
        <v>1704.92</v>
      </c>
      <c r="F706" s="55">
        <v>41426</v>
      </c>
      <c r="G706" t="s">
        <v>530</v>
      </c>
    </row>
    <row r="707" spans="1:7">
      <c r="A707">
        <v>1</v>
      </c>
      <c r="B707" s="88" t="s">
        <v>0</v>
      </c>
      <c r="C707" s="5" t="s">
        <v>128</v>
      </c>
      <c r="D707" s="84">
        <v>41696</v>
      </c>
      <c r="E707" s="80">
        <v>1743.01</v>
      </c>
      <c r="F707" s="55">
        <v>41426</v>
      </c>
      <c r="G707" t="s">
        <v>530</v>
      </c>
    </row>
    <row r="708" spans="1:7">
      <c r="A708">
        <v>1.0740000000000001</v>
      </c>
      <c r="B708" s="88" t="s">
        <v>157</v>
      </c>
      <c r="C708" s="5" t="s">
        <v>122</v>
      </c>
      <c r="D708" s="84">
        <v>41544</v>
      </c>
      <c r="E708" s="80">
        <v>2580</v>
      </c>
      <c r="F708">
        <v>2002</v>
      </c>
      <c r="G708" t="s">
        <v>530</v>
      </c>
    </row>
    <row r="709" spans="1:7">
      <c r="A709">
        <v>1.0740000000000001</v>
      </c>
      <c r="B709" s="88" t="s">
        <v>157</v>
      </c>
      <c r="C709" s="5" t="s">
        <v>122</v>
      </c>
      <c r="D709" s="84">
        <v>41555</v>
      </c>
      <c r="E709" s="80">
        <v>645</v>
      </c>
      <c r="F709">
        <v>2002</v>
      </c>
      <c r="G709" t="s">
        <v>530</v>
      </c>
    </row>
    <row r="710" spans="1:7">
      <c r="A710">
        <v>1.0740000000000001</v>
      </c>
      <c r="B710" s="88" t="s">
        <v>157</v>
      </c>
      <c r="C710" s="5" t="s">
        <v>122</v>
      </c>
      <c r="D710" s="84">
        <v>41618</v>
      </c>
      <c r="E710" s="80">
        <v>645</v>
      </c>
      <c r="F710">
        <v>2002</v>
      </c>
      <c r="G710" t="s">
        <v>530</v>
      </c>
    </row>
    <row r="711" spans="1:7">
      <c r="A711">
        <v>1.0740000000000001</v>
      </c>
      <c r="B711" s="88" t="s">
        <v>157</v>
      </c>
      <c r="C711" s="5" t="s">
        <v>122</v>
      </c>
      <c r="D711" s="84">
        <v>41649</v>
      </c>
      <c r="E711" s="80">
        <v>645</v>
      </c>
      <c r="F711">
        <v>2002</v>
      </c>
      <c r="G711" t="s">
        <v>530</v>
      </c>
    </row>
    <row r="712" spans="1:7">
      <c r="A712">
        <v>1.0740000000000001</v>
      </c>
      <c r="B712" s="88" t="s">
        <v>157</v>
      </c>
      <c r="C712" s="5" t="s">
        <v>122</v>
      </c>
      <c r="D712" s="84">
        <v>41656</v>
      </c>
      <c r="E712" s="80">
        <v>725</v>
      </c>
      <c r="F712">
        <v>2002</v>
      </c>
      <c r="G712" t="s">
        <v>530</v>
      </c>
    </row>
    <row r="713" spans="1:7">
      <c r="A713">
        <v>1.0740000000000001</v>
      </c>
      <c r="B713" s="88" t="s">
        <v>157</v>
      </c>
      <c r="C713" s="5" t="s">
        <v>122</v>
      </c>
      <c r="D713" s="84">
        <v>41677</v>
      </c>
      <c r="E713" s="80">
        <v>725</v>
      </c>
      <c r="F713">
        <v>2002</v>
      </c>
      <c r="G713" t="s">
        <v>530</v>
      </c>
    </row>
    <row r="714" spans="1:7">
      <c r="A714">
        <v>1.0740000000000001</v>
      </c>
      <c r="B714" s="88" t="s">
        <v>157</v>
      </c>
      <c r="C714" s="5" t="s">
        <v>122</v>
      </c>
      <c r="D714" s="84">
        <v>41701</v>
      </c>
      <c r="E714" s="80">
        <v>725</v>
      </c>
      <c r="F714">
        <v>2002</v>
      </c>
      <c r="G714" t="s">
        <v>530</v>
      </c>
    </row>
    <row r="715" spans="1:7">
      <c r="A715">
        <v>1.0740000000000001</v>
      </c>
      <c r="B715" s="88" t="s">
        <v>157</v>
      </c>
      <c r="C715" s="5" t="s">
        <v>122</v>
      </c>
      <c r="D715" s="84">
        <v>41716</v>
      </c>
      <c r="E715" s="80">
        <v>2548.8000000000002</v>
      </c>
      <c r="F715">
        <v>2002</v>
      </c>
      <c r="G715" t="s">
        <v>530</v>
      </c>
    </row>
    <row r="716" spans="1:7">
      <c r="A716">
        <v>1.0740000000000001</v>
      </c>
      <c r="B716" s="88" t="s">
        <v>157</v>
      </c>
      <c r="C716" s="5" t="s">
        <v>122</v>
      </c>
      <c r="D716" s="84">
        <v>41838</v>
      </c>
      <c r="E716" s="80">
        <v>725</v>
      </c>
      <c r="F716">
        <v>2002</v>
      </c>
      <c r="G716" t="s">
        <v>530</v>
      </c>
    </row>
    <row r="717" spans="1:7">
      <c r="A717">
        <v>1.0740000000000001</v>
      </c>
      <c r="B717" s="88" t="s">
        <v>157</v>
      </c>
      <c r="C717" s="5" t="s">
        <v>122</v>
      </c>
      <c r="D717" s="84">
        <v>41844</v>
      </c>
      <c r="E717" s="80">
        <v>725</v>
      </c>
      <c r="F717">
        <v>2002</v>
      </c>
      <c r="G717" t="s">
        <v>530</v>
      </c>
    </row>
    <row r="718" spans="1:7">
      <c r="A718">
        <v>1.0740000000000001</v>
      </c>
      <c r="B718" s="88" t="s">
        <v>157</v>
      </c>
      <c r="C718" s="5" t="s">
        <v>122</v>
      </c>
      <c r="D718" s="84">
        <v>41851</v>
      </c>
      <c r="E718" s="80">
        <v>794.1</v>
      </c>
      <c r="F718">
        <v>2002</v>
      </c>
      <c r="G718" t="s">
        <v>530</v>
      </c>
    </row>
    <row r="719" spans="1:7">
      <c r="A719">
        <v>1.0740000000000001</v>
      </c>
      <c r="B719" s="89" t="s">
        <v>31</v>
      </c>
      <c r="C719" s="45" t="s">
        <v>234</v>
      </c>
      <c r="D719" s="84">
        <v>41570</v>
      </c>
      <c r="E719" s="90">
        <v>1536.02</v>
      </c>
      <c r="F719" s="61">
        <v>41609</v>
      </c>
      <c r="G719" t="s">
        <v>531</v>
      </c>
    </row>
    <row r="720" spans="1:7">
      <c r="A720">
        <v>1.0740000000000001</v>
      </c>
      <c r="B720" s="89" t="s">
        <v>31</v>
      </c>
      <c r="C720" s="45" t="s">
        <v>234</v>
      </c>
      <c r="D720" s="84">
        <v>41688</v>
      </c>
      <c r="E720" s="90">
        <v>1881.26</v>
      </c>
      <c r="F720" s="61">
        <v>41609</v>
      </c>
      <c r="G720" t="s">
        <v>531</v>
      </c>
    </row>
    <row r="721" spans="1:7">
      <c r="A721">
        <v>1.0740000000000001</v>
      </c>
      <c r="B721" s="89" t="s">
        <v>31</v>
      </c>
      <c r="C721" s="45" t="s">
        <v>234</v>
      </c>
      <c r="D721" s="84">
        <v>41841</v>
      </c>
      <c r="E721" s="90">
        <v>1615</v>
      </c>
      <c r="F721" s="61">
        <v>41609</v>
      </c>
      <c r="G721" t="s">
        <v>531</v>
      </c>
    </row>
    <row r="722" spans="1:7">
      <c r="A722">
        <v>1.0740000000000001</v>
      </c>
      <c r="B722" s="88" t="s">
        <v>148</v>
      </c>
      <c r="C722" s="5" t="s">
        <v>228</v>
      </c>
      <c r="D722" s="84">
        <v>41508</v>
      </c>
      <c r="E722" s="80">
        <v>2273</v>
      </c>
      <c r="F722" s="3">
        <v>38930</v>
      </c>
      <c r="G722" t="s">
        <v>530</v>
      </c>
    </row>
    <row r="723" spans="1:7">
      <c r="A723">
        <v>1.0740000000000001</v>
      </c>
      <c r="B723" s="88" t="s">
        <v>148</v>
      </c>
      <c r="C723" s="5" t="s">
        <v>228</v>
      </c>
      <c r="D723" s="84">
        <v>41831</v>
      </c>
      <c r="E723" s="80">
        <v>3596</v>
      </c>
      <c r="F723" s="3">
        <v>38930</v>
      </c>
      <c r="G723" t="s">
        <v>530</v>
      </c>
    </row>
    <row r="724" spans="1:7">
      <c r="A724">
        <v>1</v>
      </c>
      <c r="B724" s="88" t="s">
        <v>218</v>
      </c>
      <c r="C724" s="5" t="s">
        <v>234</v>
      </c>
      <c r="D724" s="84">
        <v>41550</v>
      </c>
      <c r="E724" s="80">
        <v>450</v>
      </c>
      <c r="F724" s="55">
        <v>41306</v>
      </c>
      <c r="G724" t="s">
        <v>530</v>
      </c>
    </row>
    <row r="725" spans="1:7">
      <c r="A725">
        <v>1</v>
      </c>
      <c r="B725" s="88" t="s">
        <v>218</v>
      </c>
      <c r="C725" s="5" t="s">
        <v>234</v>
      </c>
      <c r="D725" s="84">
        <v>41831</v>
      </c>
      <c r="E725" s="80">
        <v>7998</v>
      </c>
      <c r="F725" s="55">
        <v>41306</v>
      </c>
      <c r="G725" t="s">
        <v>530</v>
      </c>
    </row>
    <row r="726" spans="1:7">
      <c r="A726">
        <v>1.07</v>
      </c>
      <c r="B726" s="89" t="s">
        <v>10</v>
      </c>
      <c r="C726" s="5" t="s">
        <v>134</v>
      </c>
      <c r="D726" s="99">
        <v>41731</v>
      </c>
      <c r="E726" s="90">
        <v>2261.9699999999998</v>
      </c>
      <c r="F726" s="61">
        <v>41640</v>
      </c>
      <c r="G726" t="s">
        <v>531</v>
      </c>
    </row>
    <row r="727" spans="1:7">
      <c r="A727">
        <v>1.07</v>
      </c>
      <c r="B727" s="89" t="s">
        <v>10</v>
      </c>
      <c r="C727" s="5" t="s">
        <v>134</v>
      </c>
      <c r="D727" s="84">
        <v>41838</v>
      </c>
      <c r="E727" s="38">
        <v>17946</v>
      </c>
      <c r="F727" s="61">
        <v>41640</v>
      </c>
      <c r="G727" t="s">
        <v>531</v>
      </c>
    </row>
    <row r="728" spans="1:7">
      <c r="A728">
        <v>1.0740000000000001</v>
      </c>
      <c r="B728" s="88" t="s">
        <v>141</v>
      </c>
      <c r="C728" s="5" t="s">
        <v>112</v>
      </c>
      <c r="D728" s="84">
        <v>41498</v>
      </c>
      <c r="E728" s="80">
        <v>1313</v>
      </c>
      <c r="F728" s="58">
        <v>40575</v>
      </c>
      <c r="G728" t="s">
        <v>530</v>
      </c>
    </row>
    <row r="729" spans="1:7">
      <c r="A729">
        <v>1.0740000000000001</v>
      </c>
      <c r="B729" s="88" t="s">
        <v>141</v>
      </c>
      <c r="C729" s="5" t="s">
        <v>112</v>
      </c>
      <c r="D729" s="84">
        <v>41648</v>
      </c>
      <c r="E729" s="80">
        <v>4402</v>
      </c>
      <c r="F729" s="58">
        <v>40575</v>
      </c>
      <c r="G729" t="s">
        <v>530</v>
      </c>
    </row>
    <row r="730" spans="1:7">
      <c r="A730">
        <v>1.0740000000000001</v>
      </c>
      <c r="B730" s="88" t="s">
        <v>141</v>
      </c>
      <c r="C730" s="5" t="s">
        <v>112</v>
      </c>
      <c r="D730" s="84">
        <v>41754</v>
      </c>
      <c r="E730" s="80">
        <v>1333</v>
      </c>
      <c r="F730" s="58">
        <v>40575</v>
      </c>
      <c r="G730" t="s">
        <v>530</v>
      </c>
    </row>
    <row r="731" spans="1:7">
      <c r="A731">
        <v>1.0740000000000001</v>
      </c>
      <c r="B731" s="88" t="s">
        <v>141</v>
      </c>
      <c r="C731" s="5" t="s">
        <v>112</v>
      </c>
      <c r="D731" s="84">
        <v>41773</v>
      </c>
      <c r="E731" s="80">
        <v>2866</v>
      </c>
      <c r="F731" s="58">
        <v>40575</v>
      </c>
      <c r="G731" t="s">
        <v>530</v>
      </c>
    </row>
    <row r="732" spans="1:7">
      <c r="A732">
        <v>1.0740000000000001</v>
      </c>
      <c r="B732" s="89" t="s">
        <v>220</v>
      </c>
      <c r="C732" s="5" t="s">
        <v>128</v>
      </c>
      <c r="D732" s="84">
        <v>41592</v>
      </c>
      <c r="E732" s="80">
        <v>1733</v>
      </c>
      <c r="F732" s="61">
        <v>41579</v>
      </c>
      <c r="G732" t="s">
        <v>531</v>
      </c>
    </row>
    <row r="733" spans="1:7">
      <c r="A733">
        <v>1.0740000000000001</v>
      </c>
      <c r="B733" s="89" t="s">
        <v>220</v>
      </c>
      <c r="C733" s="5" t="s">
        <v>128</v>
      </c>
      <c r="D733" s="84">
        <v>41831</v>
      </c>
      <c r="E733" s="80">
        <v>3200</v>
      </c>
      <c r="F733" s="61">
        <v>41579</v>
      </c>
      <c r="G733" t="s">
        <v>531</v>
      </c>
    </row>
    <row r="734" spans="1:7">
      <c r="A734">
        <v>1.0369999999999999</v>
      </c>
      <c r="B734" s="88" t="s">
        <v>255</v>
      </c>
      <c r="C734" s="45" t="s">
        <v>122</v>
      </c>
      <c r="D734" s="84">
        <v>41667</v>
      </c>
      <c r="E734" s="90">
        <v>2135.7399999999998</v>
      </c>
      <c r="F734" s="63">
        <v>39569</v>
      </c>
      <c r="G734" t="s">
        <v>530</v>
      </c>
    </row>
    <row r="735" spans="1:7">
      <c r="A735">
        <v>1.0369999999999999</v>
      </c>
      <c r="B735" s="88" t="s">
        <v>255</v>
      </c>
      <c r="C735" s="45" t="s">
        <v>122</v>
      </c>
      <c r="D735" s="84">
        <v>41808</v>
      </c>
      <c r="E735" s="90">
        <v>3664</v>
      </c>
      <c r="F735" s="63">
        <v>39569</v>
      </c>
      <c r="G735" t="s">
        <v>530</v>
      </c>
    </row>
    <row r="736" spans="1:7">
      <c r="A736">
        <v>1.0740000000000001</v>
      </c>
      <c r="B736" s="88" t="s">
        <v>184</v>
      </c>
      <c r="C736" s="45" t="s">
        <v>122</v>
      </c>
      <c r="D736" s="84">
        <v>41656</v>
      </c>
      <c r="E736" s="80">
        <v>2901</v>
      </c>
      <c r="F736" s="63">
        <v>40179</v>
      </c>
      <c r="G736" t="s">
        <v>530</v>
      </c>
    </row>
    <row r="737" spans="1:7">
      <c r="A737">
        <v>1.0740000000000001</v>
      </c>
      <c r="B737" s="88" t="s">
        <v>184</v>
      </c>
      <c r="C737" s="45" t="s">
        <v>122</v>
      </c>
      <c r="D737" s="84">
        <v>41712</v>
      </c>
      <c r="E737" s="80">
        <v>4299</v>
      </c>
      <c r="F737" s="63">
        <v>40179</v>
      </c>
      <c r="G737" t="s">
        <v>530</v>
      </c>
    </row>
    <row r="738" spans="1:7">
      <c r="A738">
        <v>1.0740000000000001</v>
      </c>
      <c r="B738" s="88" t="s">
        <v>184</v>
      </c>
      <c r="C738" s="45" t="s">
        <v>122</v>
      </c>
      <c r="D738" s="84">
        <v>41766</v>
      </c>
      <c r="E738" s="80">
        <v>1683</v>
      </c>
      <c r="F738" s="63">
        <v>40179</v>
      </c>
      <c r="G738" t="s">
        <v>530</v>
      </c>
    </row>
    <row r="739" spans="1:7">
      <c r="A739">
        <v>1.0740000000000001</v>
      </c>
      <c r="B739" s="88" t="s">
        <v>184</v>
      </c>
      <c r="C739" s="45" t="s">
        <v>122</v>
      </c>
      <c r="D739" s="84">
        <v>41838</v>
      </c>
      <c r="E739" s="80">
        <v>5802</v>
      </c>
      <c r="F739" s="63">
        <v>40179</v>
      </c>
      <c r="G739" t="s">
        <v>530</v>
      </c>
    </row>
    <row r="740" spans="1:7">
      <c r="A740">
        <v>1.0740000000000001</v>
      </c>
      <c r="B740" s="88" t="s">
        <v>184</v>
      </c>
      <c r="C740" s="45" t="s">
        <v>122</v>
      </c>
      <c r="D740" s="84">
        <v>41841</v>
      </c>
      <c r="E740" s="80">
        <v>68</v>
      </c>
      <c r="F740" s="63">
        <v>40179</v>
      </c>
      <c r="G740" t="s">
        <v>530</v>
      </c>
    </row>
    <row r="741" spans="1:7">
      <c r="A741">
        <v>1</v>
      </c>
      <c r="B741" s="88" t="s">
        <v>139</v>
      </c>
      <c r="C741" s="5" t="s">
        <v>121</v>
      </c>
      <c r="D741" s="84">
        <v>41490</v>
      </c>
      <c r="E741" s="80">
        <v>1985</v>
      </c>
      <c r="F741" s="58">
        <v>40544</v>
      </c>
      <c r="G741" t="s">
        <v>530</v>
      </c>
    </row>
    <row r="742" spans="1:7">
      <c r="A742">
        <v>1</v>
      </c>
      <c r="B742" s="88" t="s">
        <v>139</v>
      </c>
      <c r="C742" s="5" t="s">
        <v>121</v>
      </c>
      <c r="D742" s="84">
        <v>41531</v>
      </c>
      <c r="E742" s="80">
        <v>3970</v>
      </c>
      <c r="F742" s="58">
        <v>40544</v>
      </c>
      <c r="G742" t="s">
        <v>530</v>
      </c>
    </row>
    <row r="743" spans="1:7">
      <c r="A743">
        <v>1</v>
      </c>
      <c r="B743" s="88" t="s">
        <v>139</v>
      </c>
      <c r="C743" s="5" t="s">
        <v>121</v>
      </c>
      <c r="D743" s="84">
        <v>41773</v>
      </c>
      <c r="E743" s="80">
        <v>1885</v>
      </c>
      <c r="F743" s="58">
        <v>40544</v>
      </c>
      <c r="G743" t="s">
        <v>530</v>
      </c>
    </row>
    <row r="744" spans="1:7">
      <c r="A744">
        <v>1</v>
      </c>
      <c r="B744" s="88" t="s">
        <v>139</v>
      </c>
      <c r="C744" s="5" t="s">
        <v>121</v>
      </c>
      <c r="D744" s="84">
        <v>41803</v>
      </c>
      <c r="E744" s="80">
        <v>1985</v>
      </c>
      <c r="F744" s="58">
        <v>40544</v>
      </c>
      <c r="G744" t="s">
        <v>530</v>
      </c>
    </row>
    <row r="745" spans="1:7">
      <c r="A745">
        <v>1</v>
      </c>
      <c r="B745" s="92" t="s">
        <v>202</v>
      </c>
      <c r="C745" s="5" t="s">
        <v>134</v>
      </c>
      <c r="D745" s="84">
        <v>41586</v>
      </c>
      <c r="E745" s="80">
        <v>2083.4</v>
      </c>
      <c r="F745" s="61">
        <v>41579</v>
      </c>
      <c r="G745" t="s">
        <v>531</v>
      </c>
    </row>
    <row r="746" spans="1:7">
      <c r="A746">
        <v>1</v>
      </c>
      <c r="B746" s="92" t="s">
        <v>202</v>
      </c>
      <c r="C746" s="5" t="s">
        <v>134</v>
      </c>
      <c r="D746" s="84">
        <v>41677</v>
      </c>
      <c r="E746" s="80">
        <v>1720</v>
      </c>
      <c r="F746" s="61">
        <v>41579</v>
      </c>
      <c r="G746" t="s">
        <v>531</v>
      </c>
    </row>
    <row r="747" spans="1:7">
      <c r="A747">
        <v>1</v>
      </c>
      <c r="B747" s="92" t="s">
        <v>202</v>
      </c>
      <c r="C747" s="5" t="s">
        <v>134</v>
      </c>
      <c r="D747" s="84">
        <v>41689</v>
      </c>
      <c r="E747" s="80">
        <v>250</v>
      </c>
      <c r="F747" s="61">
        <v>41579</v>
      </c>
      <c r="G747" t="s">
        <v>531</v>
      </c>
    </row>
    <row r="748" spans="1:7">
      <c r="A748">
        <v>1</v>
      </c>
      <c r="B748" s="92" t="s">
        <v>202</v>
      </c>
      <c r="C748" s="5" t="s">
        <v>134</v>
      </c>
      <c r="D748" s="84">
        <v>41712</v>
      </c>
      <c r="E748" s="80">
        <v>4377.74</v>
      </c>
      <c r="F748" s="61">
        <v>41579</v>
      </c>
      <c r="G748" t="s">
        <v>531</v>
      </c>
    </row>
    <row r="749" spans="1:7">
      <c r="A749">
        <v>1</v>
      </c>
      <c r="B749" s="92" t="s">
        <v>202</v>
      </c>
      <c r="C749" s="5" t="s">
        <v>134</v>
      </c>
      <c r="D749" s="84">
        <v>41716</v>
      </c>
      <c r="E749" s="80">
        <v>1736.47</v>
      </c>
      <c r="F749" s="61">
        <v>41579</v>
      </c>
      <c r="G749" t="s">
        <v>531</v>
      </c>
    </row>
    <row r="750" spans="1:7">
      <c r="A750">
        <v>1</v>
      </c>
      <c r="B750" s="92" t="s">
        <v>202</v>
      </c>
      <c r="C750" s="5" t="s">
        <v>134</v>
      </c>
      <c r="D750" s="84">
        <v>41717</v>
      </c>
      <c r="E750" s="80">
        <v>1803</v>
      </c>
      <c r="F750" s="61">
        <v>41579</v>
      </c>
      <c r="G750" t="s">
        <v>531</v>
      </c>
    </row>
    <row r="751" spans="1:7">
      <c r="A751">
        <v>1</v>
      </c>
      <c r="B751" s="92" t="s">
        <v>202</v>
      </c>
      <c r="C751" s="5" t="s">
        <v>134</v>
      </c>
      <c r="D751" s="84">
        <v>41761</v>
      </c>
      <c r="E751" s="80">
        <v>213</v>
      </c>
      <c r="F751" s="61">
        <v>41579</v>
      </c>
      <c r="G751" t="s">
        <v>531</v>
      </c>
    </row>
    <row r="752" spans="1:7">
      <c r="A752">
        <v>1</v>
      </c>
      <c r="B752" s="92" t="s">
        <v>202</v>
      </c>
      <c r="C752" s="5" t="s">
        <v>134</v>
      </c>
      <c r="D752" s="84">
        <v>41761</v>
      </c>
      <c r="E752" s="80">
        <v>3462</v>
      </c>
      <c r="F752" s="61">
        <v>41579</v>
      </c>
      <c r="G752" t="s">
        <v>531</v>
      </c>
    </row>
    <row r="753" spans="1:7">
      <c r="A753">
        <v>1</v>
      </c>
      <c r="B753" s="92" t="s">
        <v>202</v>
      </c>
      <c r="C753" s="5" t="s">
        <v>134</v>
      </c>
      <c r="D753" s="84">
        <v>41822</v>
      </c>
      <c r="E753" s="80">
        <v>4807</v>
      </c>
      <c r="F753" s="61">
        <v>41579</v>
      </c>
      <c r="G753" t="s">
        <v>531</v>
      </c>
    </row>
  </sheetData>
  <sortState ref="A2:G753">
    <sortCondition sortBy="cellColor" ref="D2:D75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B25"/>
  <sheetViews>
    <sheetView workbookViewId="0">
      <selection activeCell="J15" sqref="J15"/>
    </sheetView>
  </sheetViews>
  <sheetFormatPr defaultRowHeight="14.5"/>
  <sheetData>
    <row r="1" spans="1:2">
      <c r="A1" t="s">
        <v>525</v>
      </c>
      <c r="B1" t="s">
        <v>263</v>
      </c>
    </row>
    <row r="2" spans="1:2">
      <c r="A2">
        <v>947.94</v>
      </c>
      <c r="B2" s="3">
        <v>41487</v>
      </c>
    </row>
    <row r="3" spans="1:2">
      <c r="A3">
        <v>936.06</v>
      </c>
      <c r="B3" s="3">
        <v>41518</v>
      </c>
    </row>
    <row r="4" spans="1:2">
      <c r="A4">
        <v>935.72</v>
      </c>
      <c r="B4" s="3">
        <v>41548</v>
      </c>
    </row>
    <row r="5" spans="1:2">
      <c r="A5">
        <v>930.47</v>
      </c>
      <c r="B5" s="3">
        <v>41579</v>
      </c>
    </row>
    <row r="6" spans="1:2">
      <c r="A6">
        <v>948</v>
      </c>
      <c r="B6" s="3">
        <v>41609</v>
      </c>
    </row>
    <row r="7" spans="1:2">
      <c r="A7">
        <v>917.06</v>
      </c>
      <c r="B7" s="3">
        <v>41640</v>
      </c>
    </row>
    <row r="8" spans="1:2">
      <c r="A8">
        <v>884.04</v>
      </c>
      <c r="B8" s="3">
        <v>41671</v>
      </c>
    </row>
    <row r="9" spans="1:2">
      <c r="A9">
        <v>937.9</v>
      </c>
      <c r="B9" s="3">
        <v>41699</v>
      </c>
    </row>
    <row r="10" spans="1:2">
      <c r="A10">
        <v>906.33</v>
      </c>
      <c r="B10" s="3">
        <v>41730</v>
      </c>
    </row>
    <row r="11" spans="1:2">
      <c r="A11">
        <v>933.61</v>
      </c>
      <c r="B11" s="3">
        <v>41760</v>
      </c>
    </row>
    <row r="12" spans="1:2">
      <c r="A12">
        <v>853.47</v>
      </c>
      <c r="B12" s="3">
        <v>41791</v>
      </c>
    </row>
    <row r="13" spans="1:2">
      <c r="A13">
        <v>1238.5999999999999</v>
      </c>
      <c r="B13" s="3">
        <v>41821</v>
      </c>
    </row>
    <row r="14" spans="1:2">
      <c r="A14">
        <v>1639.39</v>
      </c>
      <c r="B14" s="3">
        <v>41852</v>
      </c>
    </row>
    <row r="15" spans="1:2">
      <c r="A15">
        <v>1513.78</v>
      </c>
      <c r="B15" s="3">
        <v>41883</v>
      </c>
    </row>
    <row r="16" spans="1:2">
      <c r="A16">
        <v>1186.81</v>
      </c>
      <c r="B16" s="3">
        <v>41913</v>
      </c>
    </row>
    <row r="17" spans="1:2">
      <c r="A17">
        <v>962.74</v>
      </c>
      <c r="B17" s="3">
        <v>41944</v>
      </c>
    </row>
    <row r="18" spans="1:2">
      <c r="A18">
        <v>474.82</v>
      </c>
      <c r="B18" s="3">
        <v>41974</v>
      </c>
    </row>
    <row r="19" spans="1:2">
      <c r="A19">
        <v>549.54</v>
      </c>
      <c r="B19" s="3">
        <v>42005</v>
      </c>
    </row>
    <row r="20" spans="1:2">
      <c r="A20">
        <v>404.8</v>
      </c>
      <c r="B20" s="3">
        <v>42036</v>
      </c>
    </row>
    <row r="21" spans="1:2">
      <c r="A21">
        <v>1291.94</v>
      </c>
      <c r="B21" s="3">
        <v>42064</v>
      </c>
    </row>
    <row r="22" spans="1:2">
      <c r="A22">
        <v>1270.44</v>
      </c>
      <c r="B22" s="3">
        <v>42095</v>
      </c>
    </row>
    <row r="23" spans="1:2">
      <c r="A23">
        <v>1176.5899999999999</v>
      </c>
      <c r="B23" s="3">
        <v>42125</v>
      </c>
    </row>
    <row r="24" spans="1:2">
      <c r="A24">
        <v>604.44000000000005</v>
      </c>
      <c r="B24" s="3">
        <v>42156</v>
      </c>
    </row>
    <row r="25" spans="1:2">
      <c r="A25">
        <v>630.66999999999996</v>
      </c>
      <c r="B25" s="3">
        <v>42186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</vt:lpstr>
      <vt:lpstr>Ads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mim bau</dc:creator>
  <cp:lastModifiedBy>mim bau</cp:lastModifiedBy>
  <cp:lastPrinted>2015-08-05T19:34:49Z</cp:lastPrinted>
  <dcterms:created xsi:type="dcterms:W3CDTF">2015-06-16T13:24:15Z</dcterms:created>
  <dcterms:modified xsi:type="dcterms:W3CDTF">2015-11-11T21:27:22Z</dcterms:modified>
</cp:coreProperties>
</file>