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2월말 인구(외국인포함)" sheetId="5" r:id="rId3"/>
  </sheets>
  <calcPr calcId="145621"/>
</workbook>
</file>

<file path=xl/calcChain.xml><?xml version="1.0" encoding="utf-8"?>
<calcChain xmlns="http://schemas.openxmlformats.org/spreadsheetml/2006/main">
  <c r="C9" i="5" l="1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D8" i="5"/>
  <c r="C8" i="5"/>
  <c r="B8" i="5" l="1"/>
  <c r="B67" i="5"/>
  <c r="B22" i="5"/>
  <c r="B34" i="5"/>
  <c r="B57" i="5"/>
  <c r="B55" i="5"/>
  <c r="B53" i="5"/>
  <c r="B49" i="5"/>
  <c r="B47" i="5"/>
  <c r="B41" i="5"/>
  <c r="B37" i="5"/>
  <c r="B33" i="5"/>
  <c r="B25" i="5"/>
  <c r="B21" i="5"/>
  <c r="B17" i="5"/>
  <c r="B15" i="5"/>
  <c r="B13" i="5"/>
  <c r="B11" i="5"/>
  <c r="B9" i="5"/>
  <c r="B64" i="5"/>
  <c r="B26" i="5"/>
  <c r="B12" i="5"/>
  <c r="B63" i="5"/>
  <c r="B59" i="5"/>
  <c r="B51" i="5"/>
  <c r="B71" i="5"/>
  <c r="B29" i="5"/>
  <c r="B74" i="5"/>
  <c r="B72" i="5"/>
  <c r="B70" i="5"/>
  <c r="B68" i="5"/>
  <c r="B66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2" i="5"/>
  <c r="B30" i="5"/>
  <c r="B28" i="5"/>
  <c r="B24" i="5"/>
  <c r="B20" i="5"/>
  <c r="B18" i="5"/>
  <c r="B16" i="5"/>
  <c r="B14" i="5"/>
  <c r="B10" i="5"/>
  <c r="B73" i="5"/>
  <c r="B69" i="5"/>
  <c r="B65" i="5"/>
  <c r="B61" i="5"/>
  <c r="B45" i="5"/>
  <c r="B43" i="5"/>
  <c r="B39" i="5"/>
  <c r="B35" i="5"/>
  <c r="B31" i="5"/>
  <c r="B27" i="5"/>
  <c r="B23" i="5"/>
  <c r="B19" i="5"/>
  <c r="E7" i="5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<sst xmlns="http://schemas.openxmlformats.org/spreadsheetml/2006/main" count="111" uniqueCount="94">
  <si>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</si>
  <si>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</si>
  <si>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</si>
  <si>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</si>
  <si>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</si>
  <si>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</si>
  <si>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</si>
  <si>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</si>
  <si>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</si>
  <si>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</si>
  <si>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</si>
  <si>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</si>
  <si>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</si>
  <si>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</si>
  <si>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</si>
  <si>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</si>
  <si>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</si>
  <si>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</si>
  <si>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</si>
  <si>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</si>
  <si>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</si>
  <si>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</si>
  <si>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</si>
  <si>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</si>
  <si>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</si>
  <si>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</si>
  <si>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</si>
  <si>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</si>
  <si>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</si>
  <si>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</si>
  <si>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</si>
  <si>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</si>
  <si>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</si>
  <si>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</si>
  <si>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</si>
  <si>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</si>
  <si>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</si>
  <si>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</si>
  <si>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</si>
  <si>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</si>
  <si>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</si>
  <si>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</si>
  <si>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</si>
  <si>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</si>
  <si>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</si>
  <si>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</si>
  <si>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</si>
  <si>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</si>
  <si>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</si>
  <si>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</si>
  <si>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</si>
  <si>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</si>
  <si>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</si>
  <si>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</si>
  <si>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</si>
  <si>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</si>
  <si>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</si>
  <si>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</si>
  <si>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</si>
  <si>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</si>
  <si>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</si>
  <si>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</si>
  <si>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</si>
  <si>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</si>
  <si>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</si>
  <si>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</si>
  <si>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</si>
  <si>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</si>
  <si>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</si>
  <si>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</si>
  <si>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</si>
  <si>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</si>
  <si>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</si>
  <si>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</si>
  <si>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</si>
  <si>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</si>
  <si>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</si>
  <si>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</si>
  <si>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</si>
  <si>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</si>
  <si>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</si>
  <si>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</si>
  <si>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</si>
  <si>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</si>
  <si>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</si>
  <si>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</si>
  <si>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</si>
  <si>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</si>
  <si>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</si>
  <si>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</si>
  <si>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</si>
  <si>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</si>
  <si>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</si>
  <si>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2월말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</si>
</sst>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2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3" fillId="27" borderId="8" xfId="222" applyNumberFormat="1" applyFont="1" applyFill="1" applyBorder="1" applyAlignment="1">
      <alignment horizontal="right" vertical="center" wrapText="1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5" ht="31.5" customHeight="1">
      <c r="C2" s="32" t="s">
        <v>93</v>
      </c>
      <c r="D2" s="33"/>
      <c r="E2" s="33"/>
      <c r="F2" s="33"/>
      <c r="G2" s="33"/>
      <c r="H2" s="33"/>
      <c r="I2" s="33"/>
    </row>
    <row r="4" spans="1:15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5" ht="30" customHeight="1">
      <c r="A5" s="34" t="s">
        <v>6</v>
      </c>
      <c r="B5" s="36" t="s">
        <v>67</v>
      </c>
      <c r="C5" s="37"/>
      <c r="D5" s="38"/>
      <c r="E5" s="39" t="s">
        <v>1</v>
      </c>
      <c r="F5" s="40"/>
      <c r="G5" s="40"/>
      <c r="H5" s="41"/>
      <c r="I5" s="39" t="s">
        <v>89</v>
      </c>
      <c r="J5" s="37"/>
      <c r="K5" s="38"/>
    </row>
    <row r="6" spans="1:15">
      <c r="A6" s="35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5">
      <c r="A7" s="3" t="s">
        <v>82</v>
      </c>
      <c r="B7" s="18">
        <f>B8+B17+B25+B45+B59</f>
        <v>1085867</v>
      </c>
      <c r="C7" s="18">
        <f t="shared" ref="C7:K7" si="0">C8+C17+C25+C45+C59</f>
        <v>554363</v>
      </c>
      <c r="D7" s="18">
        <f t="shared" si="0"/>
        <v>531504</v>
      </c>
      <c r="E7" s="18">
        <f t="shared" si="0"/>
        <v>1069331</v>
      </c>
      <c r="F7" s="18">
        <f t="shared" si="0"/>
        <v>543318</v>
      </c>
      <c r="G7" s="18">
        <f t="shared" si="0"/>
        <v>526013</v>
      </c>
      <c r="H7" s="18">
        <f t="shared" si="0"/>
        <v>416903</v>
      </c>
      <c r="I7" s="31">
        <v>16536</v>
      </c>
      <c r="J7" s="31">
        <v>11045</v>
      </c>
      <c r="K7" s="31">
        <v>5491</v>
      </c>
      <c r="M7" s="30"/>
      <c r="N7" s="30"/>
      <c r="O7" s="30"/>
    </row>
    <row r="8" spans="1:15" ht="17.25">
      <c r="A8" s="20" t="s">
        <v>83</v>
      </c>
      <c r="B8" s="24">
        <f>C8+D8</f>
        <v>259290</v>
      </c>
      <c r="C8" s="24">
        <f>F8+J8</f>
        <v>132772</v>
      </c>
      <c r="D8" s="24">
        <f>G8+K8</f>
        <v>126518</v>
      </c>
      <c r="E8" s="22">
        <v>255409</v>
      </c>
      <c r="F8" s="22">
        <v>130365</v>
      </c>
      <c r="G8" s="22">
        <v>125044</v>
      </c>
      <c r="H8" s="22">
        <v>100348</v>
      </c>
      <c r="I8" s="25">
        <v>3881</v>
      </c>
      <c r="J8" s="25">
        <v>2407</v>
      </c>
      <c r="K8" s="25">
        <v>1474</v>
      </c>
      <c r="M8" s="29"/>
      <c r="N8" s="29"/>
      <c r="O8" s="29"/>
    </row>
    <row r="9" spans="1:15" ht="17.25">
      <c r="A9" s="21" t="s">
        <v>7</v>
      </c>
      <c r="B9" s="26">
        <f t="shared" ref="B9:B72" si="1">C9+D9</f>
        <v>23209</v>
      </c>
      <c r="C9" s="26">
        <f t="shared" ref="C9:C72" si="2">F9+J9</f>
        <v>11813</v>
      </c>
      <c r="D9" s="26">
        <f t="shared" ref="D9:D72" si="3">G9+K9</f>
        <v>11396</v>
      </c>
      <c r="E9" s="23">
        <v>22965</v>
      </c>
      <c r="F9" s="23">
        <v>11667</v>
      </c>
      <c r="G9" s="23">
        <v>11298</v>
      </c>
      <c r="H9" s="23">
        <v>8754</v>
      </c>
      <c r="I9" s="27">
        <v>244</v>
      </c>
      <c r="J9" s="28">
        <v>146</v>
      </c>
      <c r="K9" s="28">
        <v>98</v>
      </c>
    </row>
    <row r="10" spans="1:15" ht="17.25">
      <c r="A10" s="21" t="s">
        <v>8</v>
      </c>
      <c r="B10" s="26">
        <f t="shared" si="1"/>
        <v>29157</v>
      </c>
      <c r="C10" s="26">
        <f t="shared" si="2"/>
        <v>14789</v>
      </c>
      <c r="D10" s="26">
        <f t="shared" si="3"/>
        <v>14368</v>
      </c>
      <c r="E10" s="23">
        <v>28954</v>
      </c>
      <c r="F10" s="23">
        <v>14679</v>
      </c>
      <c r="G10" s="23">
        <v>14275</v>
      </c>
      <c r="H10" s="23">
        <v>10687</v>
      </c>
      <c r="I10" s="27">
        <v>203</v>
      </c>
      <c r="J10" s="28">
        <v>110</v>
      </c>
      <c r="K10" s="28">
        <v>93</v>
      </c>
    </row>
    <row r="11" spans="1:15" ht="17.25">
      <c r="A11" s="21" t="s">
        <v>9</v>
      </c>
      <c r="B11" s="26">
        <f t="shared" si="1"/>
        <v>7758</v>
      </c>
      <c r="C11" s="26">
        <f t="shared" si="2"/>
        <v>4037</v>
      </c>
      <c r="D11" s="26">
        <f t="shared" si="3"/>
        <v>3721</v>
      </c>
      <c r="E11" s="23">
        <v>7406</v>
      </c>
      <c r="F11" s="23">
        <v>3733</v>
      </c>
      <c r="G11" s="23">
        <v>3673</v>
      </c>
      <c r="H11" s="23">
        <v>3388</v>
      </c>
      <c r="I11" s="27">
        <v>352</v>
      </c>
      <c r="J11" s="28">
        <v>304</v>
      </c>
      <c r="K11" s="28">
        <v>48</v>
      </c>
    </row>
    <row r="12" spans="1:15" ht="17.25">
      <c r="A12" s="21" t="s">
        <v>10</v>
      </c>
      <c r="B12" s="26">
        <f t="shared" si="1"/>
        <v>38312</v>
      </c>
      <c r="C12" s="26">
        <f t="shared" si="2"/>
        <v>19508</v>
      </c>
      <c r="D12" s="26">
        <f t="shared" si="3"/>
        <v>18804</v>
      </c>
      <c r="E12" s="23">
        <v>38082</v>
      </c>
      <c r="F12" s="23">
        <v>19423</v>
      </c>
      <c r="G12" s="23">
        <v>18659</v>
      </c>
      <c r="H12" s="23">
        <v>15263</v>
      </c>
      <c r="I12" s="27">
        <v>230</v>
      </c>
      <c r="J12" s="28">
        <v>85</v>
      </c>
      <c r="K12" s="28">
        <v>145</v>
      </c>
    </row>
    <row r="13" spans="1:15" ht="17.25">
      <c r="A13" s="21" t="s">
        <v>11</v>
      </c>
      <c r="B13" s="26">
        <f t="shared" si="1"/>
        <v>40114</v>
      </c>
      <c r="C13" s="26">
        <f t="shared" si="2"/>
        <v>20995</v>
      </c>
      <c r="D13" s="26">
        <f t="shared" si="3"/>
        <v>19119</v>
      </c>
      <c r="E13" s="23">
        <v>38738</v>
      </c>
      <c r="F13" s="23">
        <v>19895</v>
      </c>
      <c r="G13" s="23">
        <v>18843</v>
      </c>
      <c r="H13" s="23">
        <v>14011</v>
      </c>
      <c r="I13" s="27">
        <v>1376</v>
      </c>
      <c r="J13" s="28">
        <v>1100</v>
      </c>
      <c r="K13" s="28">
        <v>276</v>
      </c>
    </row>
    <row r="14" spans="1:15" ht="17.25">
      <c r="A14" s="21" t="s">
        <v>12</v>
      </c>
      <c r="B14" s="26">
        <f t="shared" si="1"/>
        <v>52767</v>
      </c>
      <c r="C14" s="26">
        <f t="shared" si="2"/>
        <v>26766</v>
      </c>
      <c r="D14" s="26">
        <f t="shared" si="3"/>
        <v>26001</v>
      </c>
      <c r="E14" s="23">
        <v>52135</v>
      </c>
      <c r="F14" s="23">
        <v>26487</v>
      </c>
      <c r="G14" s="23">
        <v>25648</v>
      </c>
      <c r="H14" s="23">
        <v>19610</v>
      </c>
      <c r="I14" s="27">
        <v>632</v>
      </c>
      <c r="J14" s="28">
        <v>279</v>
      </c>
      <c r="K14" s="28">
        <v>353</v>
      </c>
    </row>
    <row r="15" spans="1:15" ht="17.25">
      <c r="A15" s="21" t="s">
        <v>13</v>
      </c>
      <c r="B15" s="26">
        <f t="shared" si="1"/>
        <v>37426</v>
      </c>
      <c r="C15" s="26">
        <f t="shared" si="2"/>
        <v>19441</v>
      </c>
      <c r="D15" s="26">
        <f t="shared" si="3"/>
        <v>17985</v>
      </c>
      <c r="E15" s="23">
        <v>36873</v>
      </c>
      <c r="F15" s="23">
        <v>19191</v>
      </c>
      <c r="G15" s="23">
        <v>17682</v>
      </c>
      <c r="H15" s="23">
        <v>16518</v>
      </c>
      <c r="I15" s="27">
        <v>553</v>
      </c>
      <c r="J15" s="28">
        <v>250</v>
      </c>
      <c r="K15" s="28">
        <v>303</v>
      </c>
    </row>
    <row r="16" spans="1:15" ht="17.25">
      <c r="A16" s="21" t="s">
        <v>14</v>
      </c>
      <c r="B16" s="26">
        <f t="shared" si="1"/>
        <v>30547</v>
      </c>
      <c r="C16" s="26">
        <f t="shared" si="2"/>
        <v>15423</v>
      </c>
      <c r="D16" s="26">
        <f t="shared" si="3"/>
        <v>15124</v>
      </c>
      <c r="E16" s="23">
        <v>30256</v>
      </c>
      <c r="F16" s="23">
        <v>15290</v>
      </c>
      <c r="G16" s="23">
        <v>14966</v>
      </c>
      <c r="H16" s="23">
        <v>12117</v>
      </c>
      <c r="I16" s="27">
        <v>291</v>
      </c>
      <c r="J16" s="28">
        <v>133</v>
      </c>
      <c r="K16" s="28">
        <v>158</v>
      </c>
    </row>
    <row r="17" spans="1:11" ht="17.25">
      <c r="A17" s="20" t="s">
        <v>84</v>
      </c>
      <c r="B17" s="24">
        <f t="shared" si="1"/>
        <v>237911</v>
      </c>
      <c r="C17" s="24">
        <f t="shared" si="2"/>
        <v>122889</v>
      </c>
      <c r="D17" s="24">
        <f t="shared" si="3"/>
        <v>115022</v>
      </c>
      <c r="E17" s="22">
        <v>233554</v>
      </c>
      <c r="F17" s="22">
        <v>119630</v>
      </c>
      <c r="G17" s="22">
        <v>113924</v>
      </c>
      <c r="H17" s="22">
        <v>83732</v>
      </c>
      <c r="I17" s="25">
        <v>4357</v>
      </c>
      <c r="J17" s="25">
        <v>3259</v>
      </c>
      <c r="K17" s="25">
        <v>1098</v>
      </c>
    </row>
    <row r="18" spans="1:11" ht="17.25">
      <c r="A18" s="21" t="s">
        <v>15</v>
      </c>
      <c r="B18" s="26">
        <f t="shared" si="1"/>
        <v>48021</v>
      </c>
      <c r="C18" s="26">
        <f t="shared" si="2"/>
        <v>24263</v>
      </c>
      <c r="D18" s="26">
        <f t="shared" si="3"/>
        <v>23758</v>
      </c>
      <c r="E18" s="23">
        <v>47759</v>
      </c>
      <c r="F18" s="23">
        <v>24134</v>
      </c>
      <c r="G18" s="23">
        <v>23625</v>
      </c>
      <c r="H18" s="23">
        <v>15972</v>
      </c>
      <c r="I18" s="27">
        <v>262</v>
      </c>
      <c r="J18" s="28">
        <v>129</v>
      </c>
      <c r="K18" s="28">
        <v>133</v>
      </c>
    </row>
    <row r="19" spans="1:11" ht="17.25">
      <c r="A19" s="21" t="s">
        <v>16</v>
      </c>
      <c r="B19" s="26">
        <f t="shared" si="1"/>
        <v>25522</v>
      </c>
      <c r="C19" s="26">
        <f t="shared" si="2"/>
        <v>13670</v>
      </c>
      <c r="D19" s="26">
        <f t="shared" si="3"/>
        <v>11852</v>
      </c>
      <c r="E19" s="23">
        <v>24506</v>
      </c>
      <c r="F19" s="23">
        <v>13084</v>
      </c>
      <c r="G19" s="23">
        <v>11422</v>
      </c>
      <c r="H19" s="23">
        <v>11782</v>
      </c>
      <c r="I19" s="27">
        <v>1016</v>
      </c>
      <c r="J19" s="28">
        <v>586</v>
      </c>
      <c r="K19" s="28">
        <v>430</v>
      </c>
    </row>
    <row r="20" spans="1:11" ht="17.25">
      <c r="A20" s="21" t="s">
        <v>17</v>
      </c>
      <c r="B20" s="26">
        <f t="shared" si="1"/>
        <v>32157</v>
      </c>
      <c r="C20" s="26">
        <f t="shared" si="2"/>
        <v>16328</v>
      </c>
      <c r="D20" s="26">
        <f t="shared" si="3"/>
        <v>15829</v>
      </c>
      <c r="E20" s="23">
        <v>31924</v>
      </c>
      <c r="F20" s="23">
        <v>16196</v>
      </c>
      <c r="G20" s="23">
        <v>15728</v>
      </c>
      <c r="H20" s="23">
        <v>10655</v>
      </c>
      <c r="I20" s="27">
        <v>233</v>
      </c>
      <c r="J20" s="28">
        <v>132</v>
      </c>
      <c r="K20" s="28">
        <v>101</v>
      </c>
    </row>
    <row r="21" spans="1:11" ht="17.25">
      <c r="A21" s="21" t="s">
        <v>18</v>
      </c>
      <c r="B21" s="26">
        <f t="shared" si="1"/>
        <v>53868</v>
      </c>
      <c r="C21" s="26">
        <f t="shared" si="2"/>
        <v>27096</v>
      </c>
      <c r="D21" s="26">
        <f t="shared" si="3"/>
        <v>26772</v>
      </c>
      <c r="E21" s="23">
        <v>53598</v>
      </c>
      <c r="F21" s="23">
        <v>26981</v>
      </c>
      <c r="G21" s="23">
        <v>26617</v>
      </c>
      <c r="H21" s="23">
        <v>19138</v>
      </c>
      <c r="I21" s="27">
        <v>270</v>
      </c>
      <c r="J21" s="28">
        <v>115</v>
      </c>
      <c r="K21" s="28">
        <v>155</v>
      </c>
    </row>
    <row r="22" spans="1:11" ht="17.25">
      <c r="A22" s="21" t="s">
        <v>19</v>
      </c>
      <c r="B22" s="26">
        <f t="shared" si="1"/>
        <v>38331</v>
      </c>
      <c r="C22" s="26">
        <f t="shared" si="2"/>
        <v>19699</v>
      </c>
      <c r="D22" s="26">
        <f t="shared" si="3"/>
        <v>18632</v>
      </c>
      <c r="E22" s="23">
        <v>37924</v>
      </c>
      <c r="F22" s="23">
        <v>19437</v>
      </c>
      <c r="G22" s="23">
        <v>18487</v>
      </c>
      <c r="H22" s="23">
        <v>13222</v>
      </c>
      <c r="I22" s="27">
        <v>407</v>
      </c>
      <c r="J22" s="28">
        <v>262</v>
      </c>
      <c r="K22" s="28">
        <v>145</v>
      </c>
    </row>
    <row r="23" spans="1:11" ht="17.25">
      <c r="A23" s="21" t="s">
        <v>20</v>
      </c>
      <c r="B23" s="26">
        <f t="shared" si="1"/>
        <v>28895</v>
      </c>
      <c r="C23" s="26">
        <f t="shared" si="2"/>
        <v>15263</v>
      </c>
      <c r="D23" s="26">
        <f t="shared" si="3"/>
        <v>13632</v>
      </c>
      <c r="E23" s="23">
        <v>28251</v>
      </c>
      <c r="F23" s="23">
        <v>14691</v>
      </c>
      <c r="G23" s="23">
        <v>13560</v>
      </c>
      <c r="H23" s="23">
        <v>9108</v>
      </c>
      <c r="I23" s="27">
        <v>644</v>
      </c>
      <c r="J23" s="28">
        <v>572</v>
      </c>
      <c r="K23" s="28">
        <v>72</v>
      </c>
    </row>
    <row r="24" spans="1:11" ht="17.25">
      <c r="A24" s="21" t="s">
        <v>21</v>
      </c>
      <c r="B24" s="26">
        <f t="shared" si="1"/>
        <v>11117</v>
      </c>
      <c r="C24" s="26">
        <f t="shared" si="2"/>
        <v>6570</v>
      </c>
      <c r="D24" s="26">
        <f t="shared" si="3"/>
        <v>4547</v>
      </c>
      <c r="E24" s="23">
        <v>9592</v>
      </c>
      <c r="F24" s="23">
        <v>5107</v>
      </c>
      <c r="G24" s="23">
        <v>4485</v>
      </c>
      <c r="H24" s="23">
        <v>3855</v>
      </c>
      <c r="I24" s="27">
        <v>1525</v>
      </c>
      <c r="J24" s="28">
        <v>1463</v>
      </c>
      <c r="K24" s="28">
        <v>62</v>
      </c>
    </row>
    <row r="25" spans="1:11" ht="17.25">
      <c r="A25" s="20" t="s">
        <v>85</v>
      </c>
      <c r="B25" s="24">
        <f t="shared" si="1"/>
        <v>184476</v>
      </c>
      <c r="C25" s="24">
        <f t="shared" si="2"/>
        <v>92255</v>
      </c>
      <c r="D25" s="24">
        <f t="shared" si="3"/>
        <v>92221</v>
      </c>
      <c r="E25" s="22">
        <v>182350</v>
      </c>
      <c r="F25" s="22">
        <v>90918</v>
      </c>
      <c r="G25" s="22">
        <v>91432</v>
      </c>
      <c r="H25" s="22">
        <v>76349</v>
      </c>
      <c r="I25" s="25">
        <v>2126</v>
      </c>
      <c r="J25" s="25">
        <v>1337</v>
      </c>
      <c r="K25" s="25">
        <v>789</v>
      </c>
    </row>
    <row r="26" spans="1:11" ht="17.25">
      <c r="A26" s="21" t="s">
        <v>22</v>
      </c>
      <c r="B26" s="26">
        <f t="shared" si="1"/>
        <v>5047</v>
      </c>
      <c r="C26" s="26">
        <f t="shared" si="2"/>
        <v>2662</v>
      </c>
      <c r="D26" s="26">
        <f t="shared" si="3"/>
        <v>2385</v>
      </c>
      <c r="E26" s="23">
        <v>4824</v>
      </c>
      <c r="F26" s="23">
        <v>2457</v>
      </c>
      <c r="G26" s="23">
        <v>2367</v>
      </c>
      <c r="H26" s="23">
        <v>2341</v>
      </c>
      <c r="I26" s="27">
        <v>223</v>
      </c>
      <c r="J26" s="28">
        <v>205</v>
      </c>
      <c r="K26" s="28">
        <v>18</v>
      </c>
    </row>
    <row r="27" spans="1:11" ht="17.25">
      <c r="A27" s="21" t="s">
        <v>23</v>
      </c>
      <c r="B27" s="26">
        <f t="shared" si="1"/>
        <v>12899</v>
      </c>
      <c r="C27" s="26">
        <f t="shared" si="2"/>
        <v>6619</v>
      </c>
      <c r="D27" s="26">
        <f t="shared" si="3"/>
        <v>6280</v>
      </c>
      <c r="E27" s="23">
        <v>12684</v>
      </c>
      <c r="F27" s="23">
        <v>6491</v>
      </c>
      <c r="G27" s="23">
        <v>6193</v>
      </c>
      <c r="H27" s="23">
        <v>5089</v>
      </c>
      <c r="I27" s="27">
        <v>215</v>
      </c>
      <c r="J27" s="28">
        <v>128</v>
      </c>
      <c r="K27" s="28">
        <v>87</v>
      </c>
    </row>
    <row r="28" spans="1:11" ht="17.25">
      <c r="A28" s="21" t="s">
        <v>24</v>
      </c>
      <c r="B28" s="26">
        <f t="shared" si="1"/>
        <v>4553</v>
      </c>
      <c r="C28" s="26">
        <f t="shared" si="2"/>
        <v>2599</v>
      </c>
      <c r="D28" s="26">
        <f t="shared" si="3"/>
        <v>1954</v>
      </c>
      <c r="E28" s="23">
        <v>4055</v>
      </c>
      <c r="F28" s="23">
        <v>2157</v>
      </c>
      <c r="G28" s="23">
        <v>1898</v>
      </c>
      <c r="H28" s="23">
        <v>1855</v>
      </c>
      <c r="I28" s="27">
        <v>498</v>
      </c>
      <c r="J28" s="28">
        <v>442</v>
      </c>
      <c r="K28" s="28">
        <v>56</v>
      </c>
    </row>
    <row r="29" spans="1:11" ht="17.25">
      <c r="A29" s="21" t="s">
        <v>25</v>
      </c>
      <c r="B29" s="26">
        <f t="shared" si="1"/>
        <v>4521</v>
      </c>
      <c r="C29" s="26">
        <f t="shared" si="2"/>
        <v>2263</v>
      </c>
      <c r="D29" s="26">
        <f t="shared" si="3"/>
        <v>2258</v>
      </c>
      <c r="E29" s="23">
        <v>4375</v>
      </c>
      <c r="F29" s="23">
        <v>2153</v>
      </c>
      <c r="G29" s="23">
        <v>2222</v>
      </c>
      <c r="H29" s="23">
        <v>2189</v>
      </c>
      <c r="I29" s="27">
        <v>146</v>
      </c>
      <c r="J29" s="28">
        <v>110</v>
      </c>
      <c r="K29" s="28">
        <v>36</v>
      </c>
    </row>
    <row r="30" spans="1:11" ht="17.25">
      <c r="A30" s="21" t="s">
        <v>26</v>
      </c>
      <c r="B30" s="26">
        <f t="shared" si="1"/>
        <v>8706</v>
      </c>
      <c r="C30" s="26">
        <f t="shared" si="2"/>
        <v>4409</v>
      </c>
      <c r="D30" s="26">
        <f t="shared" si="3"/>
        <v>4297</v>
      </c>
      <c r="E30" s="23">
        <v>8616</v>
      </c>
      <c r="F30" s="23">
        <v>4344</v>
      </c>
      <c r="G30" s="23">
        <v>4272</v>
      </c>
      <c r="H30" s="23">
        <v>3407</v>
      </c>
      <c r="I30" s="27">
        <v>90</v>
      </c>
      <c r="J30" s="28">
        <v>65</v>
      </c>
      <c r="K30" s="28">
        <v>25</v>
      </c>
    </row>
    <row r="31" spans="1:11" ht="17.25">
      <c r="A31" s="21" t="s">
        <v>27</v>
      </c>
      <c r="B31" s="26">
        <f t="shared" si="1"/>
        <v>1168</v>
      </c>
      <c r="C31" s="26">
        <f t="shared" si="2"/>
        <v>618</v>
      </c>
      <c r="D31" s="26">
        <f t="shared" si="3"/>
        <v>550</v>
      </c>
      <c r="E31" s="23">
        <v>1119</v>
      </c>
      <c r="F31" s="23">
        <v>580</v>
      </c>
      <c r="G31" s="23">
        <v>539</v>
      </c>
      <c r="H31" s="23">
        <v>531</v>
      </c>
      <c r="I31" s="27">
        <v>49</v>
      </c>
      <c r="J31" s="28">
        <v>38</v>
      </c>
      <c r="K31" s="28">
        <v>11</v>
      </c>
    </row>
    <row r="32" spans="1:11" ht="17.25">
      <c r="A32" s="21" t="s">
        <v>28</v>
      </c>
      <c r="B32" s="26">
        <f t="shared" si="1"/>
        <v>30691</v>
      </c>
      <c r="C32" s="26">
        <f t="shared" si="2"/>
        <v>15266</v>
      </c>
      <c r="D32" s="26">
        <f t="shared" si="3"/>
        <v>15425</v>
      </c>
      <c r="E32" s="23">
        <v>30445</v>
      </c>
      <c r="F32" s="23">
        <v>15143</v>
      </c>
      <c r="G32" s="23">
        <v>15302</v>
      </c>
      <c r="H32" s="23">
        <v>11104</v>
      </c>
      <c r="I32" s="27">
        <v>246</v>
      </c>
      <c r="J32" s="28">
        <v>123</v>
      </c>
      <c r="K32" s="28">
        <v>123</v>
      </c>
    </row>
    <row r="33" spans="1:11" ht="17.25">
      <c r="A33" s="21" t="s">
        <v>29</v>
      </c>
      <c r="B33" s="26">
        <f t="shared" si="1"/>
        <v>12843</v>
      </c>
      <c r="C33" s="26">
        <f t="shared" si="2"/>
        <v>6357</v>
      </c>
      <c r="D33" s="26">
        <f t="shared" si="3"/>
        <v>6486</v>
      </c>
      <c r="E33" s="23">
        <v>12712</v>
      </c>
      <c r="F33" s="23">
        <v>6303</v>
      </c>
      <c r="G33" s="23">
        <v>6409</v>
      </c>
      <c r="H33" s="23">
        <v>5612</v>
      </c>
      <c r="I33" s="27">
        <v>131</v>
      </c>
      <c r="J33" s="28">
        <v>54</v>
      </c>
      <c r="K33" s="28">
        <v>77</v>
      </c>
    </row>
    <row r="34" spans="1:11" ht="17.25">
      <c r="A34" s="21" t="s">
        <v>30</v>
      </c>
      <c r="B34" s="26">
        <f t="shared" si="1"/>
        <v>8844</v>
      </c>
      <c r="C34" s="26">
        <f t="shared" si="2"/>
        <v>4336</v>
      </c>
      <c r="D34" s="26">
        <f t="shared" si="3"/>
        <v>4508</v>
      </c>
      <c r="E34" s="23">
        <v>8800</v>
      </c>
      <c r="F34" s="23">
        <v>4324</v>
      </c>
      <c r="G34" s="23">
        <v>4476</v>
      </c>
      <c r="H34" s="23">
        <v>3403</v>
      </c>
      <c r="I34" s="27">
        <v>44</v>
      </c>
      <c r="J34" s="28">
        <v>12</v>
      </c>
      <c r="K34" s="28">
        <v>32</v>
      </c>
    </row>
    <row r="35" spans="1:11" ht="17.25">
      <c r="A35" s="21" t="s">
        <v>16</v>
      </c>
      <c r="B35" s="26">
        <f t="shared" si="1"/>
        <v>8584</v>
      </c>
      <c r="C35" s="26">
        <f t="shared" si="2"/>
        <v>4182</v>
      </c>
      <c r="D35" s="26">
        <f t="shared" si="3"/>
        <v>4402</v>
      </c>
      <c r="E35" s="23">
        <v>8552</v>
      </c>
      <c r="F35" s="23">
        <v>4169</v>
      </c>
      <c r="G35" s="23">
        <v>4383</v>
      </c>
      <c r="H35" s="23">
        <v>3382</v>
      </c>
      <c r="I35" s="27">
        <v>32</v>
      </c>
      <c r="J35" s="28">
        <v>13</v>
      </c>
      <c r="K35" s="28">
        <v>19</v>
      </c>
    </row>
    <row r="36" spans="1:11" ht="17.25">
      <c r="A36" s="21" t="s">
        <v>31</v>
      </c>
      <c r="B36" s="26">
        <f t="shared" si="1"/>
        <v>11090</v>
      </c>
      <c r="C36" s="26">
        <f t="shared" si="2"/>
        <v>5439</v>
      </c>
      <c r="D36" s="26">
        <f t="shared" si="3"/>
        <v>5651</v>
      </c>
      <c r="E36" s="23">
        <v>11046</v>
      </c>
      <c r="F36" s="23">
        <v>5424</v>
      </c>
      <c r="G36" s="23">
        <v>5622</v>
      </c>
      <c r="H36" s="23">
        <v>4340</v>
      </c>
      <c r="I36" s="27">
        <v>44</v>
      </c>
      <c r="J36" s="28">
        <v>15</v>
      </c>
      <c r="K36" s="28">
        <v>29</v>
      </c>
    </row>
    <row r="37" spans="1:11" ht="17.25">
      <c r="A37" s="21" t="s">
        <v>32</v>
      </c>
      <c r="B37" s="26">
        <f t="shared" si="1"/>
        <v>13023</v>
      </c>
      <c r="C37" s="26">
        <f t="shared" si="2"/>
        <v>6384</v>
      </c>
      <c r="D37" s="26">
        <f t="shared" si="3"/>
        <v>6639</v>
      </c>
      <c r="E37" s="23">
        <v>12985</v>
      </c>
      <c r="F37" s="23">
        <v>6378</v>
      </c>
      <c r="G37" s="23">
        <v>6607</v>
      </c>
      <c r="H37" s="23">
        <v>5133</v>
      </c>
      <c r="I37" s="27">
        <v>38</v>
      </c>
      <c r="J37" s="28">
        <v>6</v>
      </c>
      <c r="K37" s="28">
        <v>32</v>
      </c>
    </row>
    <row r="38" spans="1:11" ht="17.25">
      <c r="A38" s="21" t="s">
        <v>33</v>
      </c>
      <c r="B38" s="26">
        <f t="shared" si="1"/>
        <v>11391</v>
      </c>
      <c r="C38" s="26">
        <f t="shared" si="2"/>
        <v>5612</v>
      </c>
      <c r="D38" s="26">
        <f t="shared" si="3"/>
        <v>5779</v>
      </c>
      <c r="E38" s="23">
        <v>11290</v>
      </c>
      <c r="F38" s="23">
        <v>5571</v>
      </c>
      <c r="G38" s="23">
        <v>5719</v>
      </c>
      <c r="H38" s="23">
        <v>4993</v>
      </c>
      <c r="I38" s="27">
        <v>101</v>
      </c>
      <c r="J38" s="28">
        <v>41</v>
      </c>
      <c r="K38" s="28">
        <v>60</v>
      </c>
    </row>
    <row r="39" spans="1:11" ht="17.25">
      <c r="A39" s="21" t="s">
        <v>34</v>
      </c>
      <c r="B39" s="26">
        <f t="shared" si="1"/>
        <v>4348</v>
      </c>
      <c r="C39" s="26">
        <f t="shared" si="2"/>
        <v>2137</v>
      </c>
      <c r="D39" s="26">
        <f t="shared" si="3"/>
        <v>2211</v>
      </c>
      <c r="E39" s="23">
        <v>4326</v>
      </c>
      <c r="F39" s="23">
        <v>2135</v>
      </c>
      <c r="G39" s="23">
        <v>2191</v>
      </c>
      <c r="H39" s="23">
        <v>2067</v>
      </c>
      <c r="I39" s="27">
        <v>22</v>
      </c>
      <c r="J39" s="28">
        <v>2</v>
      </c>
      <c r="K39" s="28">
        <v>20</v>
      </c>
    </row>
    <row r="40" spans="1:11" ht="17.25">
      <c r="A40" s="21" t="s">
        <v>35</v>
      </c>
      <c r="B40" s="26">
        <f t="shared" si="1"/>
        <v>10915</v>
      </c>
      <c r="C40" s="26">
        <f t="shared" si="2"/>
        <v>5398</v>
      </c>
      <c r="D40" s="26">
        <f t="shared" si="3"/>
        <v>5517</v>
      </c>
      <c r="E40" s="23">
        <v>10890</v>
      </c>
      <c r="F40" s="23">
        <v>5392</v>
      </c>
      <c r="G40" s="23">
        <v>5498</v>
      </c>
      <c r="H40" s="23">
        <v>4298</v>
      </c>
      <c r="I40" s="27">
        <v>25</v>
      </c>
      <c r="J40" s="28">
        <v>6</v>
      </c>
      <c r="K40" s="28">
        <v>19</v>
      </c>
    </row>
    <row r="41" spans="1:11" ht="17.25">
      <c r="A41" s="21" t="s">
        <v>36</v>
      </c>
      <c r="B41" s="26">
        <f t="shared" si="1"/>
        <v>7437</v>
      </c>
      <c r="C41" s="26">
        <f t="shared" si="2"/>
        <v>3720</v>
      </c>
      <c r="D41" s="26">
        <f t="shared" si="3"/>
        <v>3717</v>
      </c>
      <c r="E41" s="23">
        <v>7399</v>
      </c>
      <c r="F41" s="23">
        <v>3708</v>
      </c>
      <c r="G41" s="23">
        <v>3691</v>
      </c>
      <c r="H41" s="23">
        <v>3241</v>
      </c>
      <c r="I41" s="27">
        <v>38</v>
      </c>
      <c r="J41" s="28">
        <v>12</v>
      </c>
      <c r="K41" s="28">
        <v>26</v>
      </c>
    </row>
    <row r="42" spans="1:11" ht="17.25">
      <c r="A42" s="21" t="s">
        <v>37</v>
      </c>
      <c r="B42" s="26">
        <f t="shared" si="1"/>
        <v>6532</v>
      </c>
      <c r="C42" s="26">
        <f t="shared" si="2"/>
        <v>3313</v>
      </c>
      <c r="D42" s="26">
        <f t="shared" si="3"/>
        <v>3219</v>
      </c>
      <c r="E42" s="23">
        <v>6494</v>
      </c>
      <c r="F42" s="23">
        <v>3301</v>
      </c>
      <c r="G42" s="23">
        <v>3193</v>
      </c>
      <c r="H42" s="23">
        <v>3314</v>
      </c>
      <c r="I42" s="27">
        <v>38</v>
      </c>
      <c r="J42" s="28">
        <v>12</v>
      </c>
      <c r="K42" s="28">
        <v>26</v>
      </c>
    </row>
    <row r="43" spans="1:11" ht="17.25">
      <c r="A43" s="21" t="s">
        <v>38</v>
      </c>
      <c r="B43" s="26">
        <f t="shared" si="1"/>
        <v>7986</v>
      </c>
      <c r="C43" s="26">
        <f t="shared" si="2"/>
        <v>4049</v>
      </c>
      <c r="D43" s="26">
        <f t="shared" si="3"/>
        <v>3937</v>
      </c>
      <c r="E43" s="23">
        <v>7950</v>
      </c>
      <c r="F43" s="23">
        <v>4037</v>
      </c>
      <c r="G43" s="23">
        <v>3913</v>
      </c>
      <c r="H43" s="23">
        <v>3778</v>
      </c>
      <c r="I43" s="27">
        <v>36</v>
      </c>
      <c r="J43" s="28">
        <v>12</v>
      </c>
      <c r="K43" s="28">
        <v>24</v>
      </c>
    </row>
    <row r="44" spans="1:11" ht="17.25">
      <c r="A44" s="21" t="s">
        <v>39</v>
      </c>
      <c r="B44" s="26">
        <f t="shared" si="1"/>
        <v>13898</v>
      </c>
      <c r="C44" s="26">
        <f t="shared" si="2"/>
        <v>6892</v>
      </c>
      <c r="D44" s="26">
        <f t="shared" si="3"/>
        <v>7006</v>
      </c>
      <c r="E44" s="23">
        <v>13788</v>
      </c>
      <c r="F44" s="23">
        <v>6851</v>
      </c>
      <c r="G44" s="23">
        <v>6937</v>
      </c>
      <c r="H44" s="23">
        <v>6272</v>
      </c>
      <c r="I44" s="27">
        <v>110</v>
      </c>
      <c r="J44" s="28">
        <v>41</v>
      </c>
      <c r="K44" s="28">
        <v>69</v>
      </c>
    </row>
    <row r="45" spans="1:11" ht="17.25">
      <c r="A45" s="20" t="s">
        <v>86</v>
      </c>
      <c r="B45" s="24">
        <f t="shared" si="1"/>
        <v>214406</v>
      </c>
      <c r="C45" s="24">
        <f t="shared" si="2"/>
        <v>108690</v>
      </c>
      <c r="D45" s="24">
        <f t="shared" si="3"/>
        <v>105716</v>
      </c>
      <c r="E45" s="22">
        <v>211968</v>
      </c>
      <c r="F45" s="22">
        <v>107282</v>
      </c>
      <c r="G45" s="22">
        <v>104686</v>
      </c>
      <c r="H45" s="22">
        <v>83665</v>
      </c>
      <c r="I45" s="25">
        <v>2438</v>
      </c>
      <c r="J45" s="25">
        <v>1408</v>
      </c>
      <c r="K45" s="25">
        <v>1030</v>
      </c>
    </row>
    <row r="46" spans="1:11" ht="17.25">
      <c r="A46" s="21" t="s">
        <v>40</v>
      </c>
      <c r="B46" s="26">
        <f t="shared" si="1"/>
        <v>72127</v>
      </c>
      <c r="C46" s="26">
        <f t="shared" si="2"/>
        <v>36421</v>
      </c>
      <c r="D46" s="26">
        <f t="shared" si="3"/>
        <v>35706</v>
      </c>
      <c r="E46" s="23">
        <v>71595</v>
      </c>
      <c r="F46" s="23">
        <v>36117</v>
      </c>
      <c r="G46" s="23">
        <v>35478</v>
      </c>
      <c r="H46" s="23">
        <v>24626</v>
      </c>
      <c r="I46" s="27">
        <v>532</v>
      </c>
      <c r="J46" s="28">
        <v>304</v>
      </c>
      <c r="K46" s="28">
        <v>228</v>
      </c>
    </row>
    <row r="47" spans="1:11" ht="17.25">
      <c r="A47" s="21" t="s">
        <v>41</v>
      </c>
      <c r="B47" s="26">
        <f t="shared" si="1"/>
        <v>12158</v>
      </c>
      <c r="C47" s="26">
        <f t="shared" si="2"/>
        <v>6093</v>
      </c>
      <c r="D47" s="26">
        <f t="shared" si="3"/>
        <v>6065</v>
      </c>
      <c r="E47" s="23">
        <v>12088</v>
      </c>
      <c r="F47" s="23">
        <v>6079</v>
      </c>
      <c r="G47" s="23">
        <v>6009</v>
      </c>
      <c r="H47" s="23">
        <v>5418</v>
      </c>
      <c r="I47" s="27">
        <v>70</v>
      </c>
      <c r="J47" s="28">
        <v>14</v>
      </c>
      <c r="K47" s="28">
        <v>56</v>
      </c>
    </row>
    <row r="48" spans="1:11" ht="17.25">
      <c r="A48" s="21" t="s">
        <v>42</v>
      </c>
      <c r="B48" s="26">
        <f t="shared" si="1"/>
        <v>13409</v>
      </c>
      <c r="C48" s="26">
        <f t="shared" si="2"/>
        <v>6694</v>
      </c>
      <c r="D48" s="26">
        <f t="shared" si="3"/>
        <v>6715</v>
      </c>
      <c r="E48" s="23">
        <v>13367</v>
      </c>
      <c r="F48" s="23">
        <v>6685</v>
      </c>
      <c r="G48" s="23">
        <v>6682</v>
      </c>
      <c r="H48" s="23">
        <v>5761</v>
      </c>
      <c r="I48" s="27">
        <v>42</v>
      </c>
      <c r="J48" s="28">
        <v>9</v>
      </c>
      <c r="K48" s="28">
        <v>33</v>
      </c>
    </row>
    <row r="49" spans="1:11" ht="17.25">
      <c r="A49" s="21" t="s">
        <v>43</v>
      </c>
      <c r="B49" s="26">
        <f t="shared" si="1"/>
        <v>7071</v>
      </c>
      <c r="C49" s="26">
        <f t="shared" si="2"/>
        <v>3596</v>
      </c>
      <c r="D49" s="26">
        <f t="shared" si="3"/>
        <v>3475</v>
      </c>
      <c r="E49" s="23">
        <v>7015</v>
      </c>
      <c r="F49" s="23">
        <v>3579</v>
      </c>
      <c r="G49" s="23">
        <v>3436</v>
      </c>
      <c r="H49" s="23">
        <v>3024</v>
      </c>
      <c r="I49" s="27">
        <v>56</v>
      </c>
      <c r="J49" s="28">
        <v>17</v>
      </c>
      <c r="K49" s="28">
        <v>39</v>
      </c>
    </row>
    <row r="50" spans="1:11" ht="17.25">
      <c r="A50" s="21" t="s">
        <v>44</v>
      </c>
      <c r="B50" s="26">
        <f t="shared" si="1"/>
        <v>9923</v>
      </c>
      <c r="C50" s="26">
        <f t="shared" si="2"/>
        <v>4956</v>
      </c>
      <c r="D50" s="26">
        <f t="shared" si="3"/>
        <v>4967</v>
      </c>
      <c r="E50" s="23">
        <v>9801</v>
      </c>
      <c r="F50" s="23">
        <v>4908</v>
      </c>
      <c r="G50" s="23">
        <v>4893</v>
      </c>
      <c r="H50" s="23">
        <v>4265</v>
      </c>
      <c r="I50" s="27">
        <v>122</v>
      </c>
      <c r="J50" s="28">
        <v>48</v>
      </c>
      <c r="K50" s="28">
        <v>74</v>
      </c>
    </row>
    <row r="51" spans="1:11" ht="17.25">
      <c r="A51" s="21" t="s">
        <v>45</v>
      </c>
      <c r="B51" s="26">
        <f t="shared" si="1"/>
        <v>7664</v>
      </c>
      <c r="C51" s="26">
        <f t="shared" si="2"/>
        <v>3972</v>
      </c>
      <c r="D51" s="26">
        <f t="shared" si="3"/>
        <v>3692</v>
      </c>
      <c r="E51" s="23">
        <v>7616</v>
      </c>
      <c r="F51" s="23">
        <v>3963</v>
      </c>
      <c r="G51" s="23">
        <v>3653</v>
      </c>
      <c r="H51" s="23">
        <v>3404</v>
      </c>
      <c r="I51" s="27">
        <v>48</v>
      </c>
      <c r="J51" s="28">
        <v>9</v>
      </c>
      <c r="K51" s="28">
        <v>39</v>
      </c>
    </row>
    <row r="52" spans="1:11" ht="17.25">
      <c r="A52" s="21" t="s">
        <v>46</v>
      </c>
      <c r="B52" s="26">
        <f t="shared" si="1"/>
        <v>13020</v>
      </c>
      <c r="C52" s="26">
        <f t="shared" si="2"/>
        <v>6541</v>
      </c>
      <c r="D52" s="26">
        <f t="shared" si="3"/>
        <v>6479</v>
      </c>
      <c r="E52" s="23">
        <v>12848</v>
      </c>
      <c r="F52" s="23">
        <v>6431</v>
      </c>
      <c r="G52" s="23">
        <v>6417</v>
      </c>
      <c r="H52" s="23">
        <v>5596</v>
      </c>
      <c r="I52" s="27">
        <v>172</v>
      </c>
      <c r="J52" s="28">
        <v>110</v>
      </c>
      <c r="K52" s="28">
        <v>62</v>
      </c>
    </row>
    <row r="53" spans="1:11" ht="17.25">
      <c r="A53" s="21" t="s">
        <v>47</v>
      </c>
      <c r="B53" s="26">
        <f t="shared" si="1"/>
        <v>33397</v>
      </c>
      <c r="C53" s="26">
        <f t="shared" si="2"/>
        <v>16901</v>
      </c>
      <c r="D53" s="26">
        <f t="shared" si="3"/>
        <v>16496</v>
      </c>
      <c r="E53" s="23">
        <v>33142</v>
      </c>
      <c r="F53" s="23">
        <v>16732</v>
      </c>
      <c r="G53" s="23">
        <v>16410</v>
      </c>
      <c r="H53" s="23">
        <v>11707</v>
      </c>
      <c r="I53" s="27">
        <v>255</v>
      </c>
      <c r="J53" s="28">
        <v>169</v>
      </c>
      <c r="K53" s="28">
        <v>86</v>
      </c>
    </row>
    <row r="54" spans="1:11" ht="17.25">
      <c r="A54" s="21" t="s">
        <v>48</v>
      </c>
      <c r="B54" s="26">
        <f t="shared" si="1"/>
        <v>7862</v>
      </c>
      <c r="C54" s="26">
        <f t="shared" si="2"/>
        <v>4078</v>
      </c>
      <c r="D54" s="26">
        <f t="shared" si="3"/>
        <v>3784</v>
      </c>
      <c r="E54" s="23">
        <v>7779</v>
      </c>
      <c r="F54" s="23">
        <v>4042</v>
      </c>
      <c r="G54" s="23">
        <v>3737</v>
      </c>
      <c r="H54" s="23">
        <v>3683</v>
      </c>
      <c r="I54" s="27">
        <v>83</v>
      </c>
      <c r="J54" s="28">
        <v>36</v>
      </c>
      <c r="K54" s="28">
        <v>47</v>
      </c>
    </row>
    <row r="55" spans="1:11" ht="17.25">
      <c r="A55" s="21" t="s">
        <v>49</v>
      </c>
      <c r="B55" s="26">
        <f t="shared" si="1"/>
        <v>10233</v>
      </c>
      <c r="C55" s="26">
        <f t="shared" si="2"/>
        <v>5134</v>
      </c>
      <c r="D55" s="26">
        <f t="shared" si="3"/>
        <v>5099</v>
      </c>
      <c r="E55" s="23">
        <v>10079</v>
      </c>
      <c r="F55" s="23">
        <v>5064</v>
      </c>
      <c r="G55" s="23">
        <v>5015</v>
      </c>
      <c r="H55" s="23">
        <v>4862</v>
      </c>
      <c r="I55" s="27">
        <v>154</v>
      </c>
      <c r="J55" s="28">
        <v>70</v>
      </c>
      <c r="K55" s="28">
        <v>84</v>
      </c>
    </row>
    <row r="56" spans="1:11" ht="17.25">
      <c r="A56" s="21" t="s">
        <v>50</v>
      </c>
      <c r="B56" s="26">
        <f t="shared" si="1"/>
        <v>11195</v>
      </c>
      <c r="C56" s="26">
        <f t="shared" si="2"/>
        <v>5662</v>
      </c>
      <c r="D56" s="26">
        <f t="shared" si="3"/>
        <v>5533</v>
      </c>
      <c r="E56" s="23">
        <v>11106</v>
      </c>
      <c r="F56" s="23">
        <v>5635</v>
      </c>
      <c r="G56" s="23">
        <v>5471</v>
      </c>
      <c r="H56" s="23">
        <v>4724</v>
      </c>
      <c r="I56" s="27">
        <v>89</v>
      </c>
      <c r="J56" s="28">
        <v>27</v>
      </c>
      <c r="K56" s="28">
        <v>62</v>
      </c>
    </row>
    <row r="57" spans="1:11" ht="17.25">
      <c r="A57" s="21" t="s">
        <v>51</v>
      </c>
      <c r="B57" s="26">
        <f t="shared" si="1"/>
        <v>11437</v>
      </c>
      <c r="C57" s="26">
        <f t="shared" si="2"/>
        <v>5763</v>
      </c>
      <c r="D57" s="26">
        <f t="shared" si="3"/>
        <v>5674</v>
      </c>
      <c r="E57" s="23">
        <v>11281</v>
      </c>
      <c r="F57" s="23">
        <v>5699</v>
      </c>
      <c r="G57" s="23">
        <v>5582</v>
      </c>
      <c r="H57" s="23">
        <v>4496</v>
      </c>
      <c r="I57" s="27">
        <v>156</v>
      </c>
      <c r="J57" s="28">
        <v>64</v>
      </c>
      <c r="K57" s="28">
        <v>92</v>
      </c>
    </row>
    <row r="58" spans="1:11" ht="17.25">
      <c r="A58" s="21" t="s">
        <v>52</v>
      </c>
      <c r="B58" s="26">
        <f t="shared" si="1"/>
        <v>4910</v>
      </c>
      <c r="C58" s="26">
        <f t="shared" si="2"/>
        <v>2879</v>
      </c>
      <c r="D58" s="26">
        <f t="shared" si="3"/>
        <v>2031</v>
      </c>
      <c r="E58" s="23">
        <v>4251</v>
      </c>
      <c r="F58" s="23">
        <v>2348</v>
      </c>
      <c r="G58" s="23">
        <v>1903</v>
      </c>
      <c r="H58" s="23">
        <v>2099</v>
      </c>
      <c r="I58" s="27">
        <v>659</v>
      </c>
      <c r="J58" s="28">
        <v>531</v>
      </c>
      <c r="K58" s="28">
        <v>128</v>
      </c>
    </row>
    <row r="59" spans="1:11" ht="17.25">
      <c r="A59" s="20" t="s">
        <v>87</v>
      </c>
      <c r="B59" s="24">
        <f t="shared" si="1"/>
        <v>189784</v>
      </c>
      <c r="C59" s="24">
        <f t="shared" si="2"/>
        <v>97757</v>
      </c>
      <c r="D59" s="24">
        <f t="shared" si="3"/>
        <v>92027</v>
      </c>
      <c r="E59" s="22">
        <v>186050</v>
      </c>
      <c r="F59" s="22">
        <v>95123</v>
      </c>
      <c r="G59" s="22">
        <v>90927</v>
      </c>
      <c r="H59" s="22">
        <v>72809</v>
      </c>
      <c r="I59" s="25">
        <v>3734</v>
      </c>
      <c r="J59" s="25">
        <v>2634</v>
      </c>
      <c r="K59" s="25">
        <v>1100</v>
      </c>
    </row>
    <row r="60" spans="1:11" ht="17.25">
      <c r="A60" s="21" t="s">
        <v>16</v>
      </c>
      <c r="B60" s="26">
        <f t="shared" si="1"/>
        <v>9134</v>
      </c>
      <c r="C60" s="26">
        <f t="shared" si="2"/>
        <v>4733</v>
      </c>
      <c r="D60" s="26">
        <f t="shared" si="3"/>
        <v>4401</v>
      </c>
      <c r="E60" s="23">
        <v>9091</v>
      </c>
      <c r="F60" s="23">
        <v>4707</v>
      </c>
      <c r="G60" s="23">
        <v>4384</v>
      </c>
      <c r="H60" s="23">
        <v>3225</v>
      </c>
      <c r="I60" s="27">
        <v>43</v>
      </c>
      <c r="J60" s="28">
        <v>26</v>
      </c>
      <c r="K60" s="28">
        <v>17</v>
      </c>
    </row>
    <row r="61" spans="1:11" ht="17.25">
      <c r="A61" s="21" t="s">
        <v>53</v>
      </c>
      <c r="B61" s="26">
        <f t="shared" si="1"/>
        <v>6789</v>
      </c>
      <c r="C61" s="26">
        <f t="shared" si="2"/>
        <v>3472</v>
      </c>
      <c r="D61" s="26">
        <f t="shared" si="3"/>
        <v>3317</v>
      </c>
      <c r="E61" s="23">
        <v>6742</v>
      </c>
      <c r="F61" s="23">
        <v>3443</v>
      </c>
      <c r="G61" s="23">
        <v>3299</v>
      </c>
      <c r="H61" s="23">
        <v>2840</v>
      </c>
      <c r="I61" s="27">
        <v>47</v>
      </c>
      <c r="J61" s="28">
        <v>29</v>
      </c>
      <c r="K61" s="28">
        <v>18</v>
      </c>
    </row>
    <row r="62" spans="1:11" ht="17.25">
      <c r="A62" s="21" t="s">
        <v>54</v>
      </c>
      <c r="B62" s="26">
        <f t="shared" si="1"/>
        <v>4440</v>
      </c>
      <c r="C62" s="26">
        <f t="shared" si="2"/>
        <v>2227</v>
      </c>
      <c r="D62" s="26">
        <f t="shared" si="3"/>
        <v>2213</v>
      </c>
      <c r="E62" s="23">
        <v>4402</v>
      </c>
      <c r="F62" s="23">
        <v>2213</v>
      </c>
      <c r="G62" s="23">
        <v>2189</v>
      </c>
      <c r="H62" s="23">
        <v>2049</v>
      </c>
      <c r="I62" s="27">
        <v>38</v>
      </c>
      <c r="J62" s="28">
        <v>14</v>
      </c>
      <c r="K62" s="28">
        <v>24</v>
      </c>
    </row>
    <row r="63" spans="1:11" ht="17.25">
      <c r="A63" s="21" t="s">
        <v>55</v>
      </c>
      <c r="B63" s="26">
        <f t="shared" si="1"/>
        <v>11043</v>
      </c>
      <c r="C63" s="26">
        <f t="shared" si="2"/>
        <v>5484</v>
      </c>
      <c r="D63" s="26">
        <f t="shared" si="3"/>
        <v>5559</v>
      </c>
      <c r="E63" s="23">
        <v>10964</v>
      </c>
      <c r="F63" s="23">
        <v>5456</v>
      </c>
      <c r="G63" s="23">
        <v>5508</v>
      </c>
      <c r="H63" s="23">
        <v>4876</v>
      </c>
      <c r="I63" s="27">
        <v>79</v>
      </c>
      <c r="J63" s="28">
        <v>28</v>
      </c>
      <c r="K63" s="28">
        <v>51</v>
      </c>
    </row>
    <row r="64" spans="1:11" ht="17.25">
      <c r="A64" s="21" t="s">
        <v>56</v>
      </c>
      <c r="B64" s="26">
        <f t="shared" si="1"/>
        <v>6510</v>
      </c>
      <c r="C64" s="26">
        <f t="shared" si="2"/>
        <v>3308</v>
      </c>
      <c r="D64" s="26">
        <f t="shared" si="3"/>
        <v>3202</v>
      </c>
      <c r="E64" s="23">
        <v>6481</v>
      </c>
      <c r="F64" s="23">
        <v>3301</v>
      </c>
      <c r="G64" s="23">
        <v>3180</v>
      </c>
      <c r="H64" s="23">
        <v>3018</v>
      </c>
      <c r="I64" s="27">
        <v>29</v>
      </c>
      <c r="J64" s="28">
        <v>7</v>
      </c>
      <c r="K64" s="28">
        <v>22</v>
      </c>
    </row>
    <row r="65" spans="1:11" ht="17.25">
      <c r="A65" s="21" t="s">
        <v>57</v>
      </c>
      <c r="B65" s="26">
        <f t="shared" si="1"/>
        <v>10684</v>
      </c>
      <c r="C65" s="26">
        <f t="shared" si="2"/>
        <v>5430</v>
      </c>
      <c r="D65" s="26">
        <f t="shared" si="3"/>
        <v>5254</v>
      </c>
      <c r="E65" s="23">
        <v>10634</v>
      </c>
      <c r="F65" s="23">
        <v>5410</v>
      </c>
      <c r="G65" s="23">
        <v>5224</v>
      </c>
      <c r="H65" s="23">
        <v>4128</v>
      </c>
      <c r="I65" s="27">
        <v>50</v>
      </c>
      <c r="J65" s="28">
        <v>20</v>
      </c>
      <c r="K65" s="28">
        <v>30</v>
      </c>
    </row>
    <row r="66" spans="1:11" ht="17.25">
      <c r="A66" s="21" t="s">
        <v>58</v>
      </c>
      <c r="B66" s="26">
        <f t="shared" si="1"/>
        <v>8594</v>
      </c>
      <c r="C66" s="26">
        <f t="shared" si="2"/>
        <v>4250</v>
      </c>
      <c r="D66" s="26">
        <f t="shared" si="3"/>
        <v>4344</v>
      </c>
      <c r="E66" s="23">
        <v>8535</v>
      </c>
      <c r="F66" s="23">
        <v>4229</v>
      </c>
      <c r="G66" s="23">
        <v>4306</v>
      </c>
      <c r="H66" s="23">
        <v>3438</v>
      </c>
      <c r="I66" s="27">
        <v>59</v>
      </c>
      <c r="J66" s="28">
        <v>21</v>
      </c>
      <c r="K66" s="28">
        <v>38</v>
      </c>
    </row>
    <row r="67" spans="1:11" ht="17.25">
      <c r="A67" s="21" t="s">
        <v>59</v>
      </c>
      <c r="B67" s="26">
        <f t="shared" si="1"/>
        <v>19318</v>
      </c>
      <c r="C67" s="26">
        <f t="shared" si="2"/>
        <v>9796</v>
      </c>
      <c r="D67" s="26">
        <f t="shared" si="3"/>
        <v>9522</v>
      </c>
      <c r="E67" s="23">
        <v>19147</v>
      </c>
      <c r="F67" s="23">
        <v>9707</v>
      </c>
      <c r="G67" s="23">
        <v>9440</v>
      </c>
      <c r="H67" s="23">
        <v>6755</v>
      </c>
      <c r="I67" s="27">
        <v>171</v>
      </c>
      <c r="J67" s="28">
        <v>89</v>
      </c>
      <c r="K67" s="28">
        <v>82</v>
      </c>
    </row>
    <row r="68" spans="1:11" ht="17.25">
      <c r="A68" s="21" t="s">
        <v>60</v>
      </c>
      <c r="B68" s="26">
        <f t="shared" si="1"/>
        <v>10880</v>
      </c>
      <c r="C68" s="26">
        <f t="shared" si="2"/>
        <v>5641</v>
      </c>
      <c r="D68" s="26">
        <f t="shared" si="3"/>
        <v>5239</v>
      </c>
      <c r="E68" s="23">
        <v>10736</v>
      </c>
      <c r="F68" s="23">
        <v>5580</v>
      </c>
      <c r="G68" s="23">
        <v>5156</v>
      </c>
      <c r="H68" s="23">
        <v>4962</v>
      </c>
      <c r="I68" s="27">
        <v>144</v>
      </c>
      <c r="J68" s="28">
        <v>61</v>
      </c>
      <c r="K68" s="28">
        <v>83</v>
      </c>
    </row>
    <row r="69" spans="1:11" ht="17.25">
      <c r="A69" s="21" t="s">
        <v>61</v>
      </c>
      <c r="B69" s="26">
        <f t="shared" si="1"/>
        <v>15704</v>
      </c>
      <c r="C69" s="26">
        <f t="shared" si="2"/>
        <v>7939</v>
      </c>
      <c r="D69" s="26">
        <f t="shared" si="3"/>
        <v>7765</v>
      </c>
      <c r="E69" s="23">
        <v>15615</v>
      </c>
      <c r="F69" s="23">
        <v>7910</v>
      </c>
      <c r="G69" s="23">
        <v>7705</v>
      </c>
      <c r="H69" s="23">
        <v>5736</v>
      </c>
      <c r="I69" s="27">
        <v>89</v>
      </c>
      <c r="J69" s="28">
        <v>29</v>
      </c>
      <c r="K69" s="28">
        <v>60</v>
      </c>
    </row>
    <row r="70" spans="1:11" ht="17.25">
      <c r="A70" s="21" t="s">
        <v>62</v>
      </c>
      <c r="B70" s="26">
        <f t="shared" si="1"/>
        <v>11981</v>
      </c>
      <c r="C70" s="26">
        <f t="shared" si="2"/>
        <v>5902</v>
      </c>
      <c r="D70" s="26">
        <f t="shared" si="3"/>
        <v>6079</v>
      </c>
      <c r="E70" s="23">
        <v>11931</v>
      </c>
      <c r="F70" s="23">
        <v>5878</v>
      </c>
      <c r="G70" s="23">
        <v>6053</v>
      </c>
      <c r="H70" s="23">
        <v>4245</v>
      </c>
      <c r="I70" s="27">
        <v>50</v>
      </c>
      <c r="J70" s="28">
        <v>24</v>
      </c>
      <c r="K70" s="28">
        <v>26</v>
      </c>
    </row>
    <row r="71" spans="1:11" ht="17.25">
      <c r="A71" s="21" t="s">
        <v>63</v>
      </c>
      <c r="B71" s="26">
        <f t="shared" si="1"/>
        <v>24641</v>
      </c>
      <c r="C71" s="26">
        <f t="shared" si="2"/>
        <v>12368</v>
      </c>
      <c r="D71" s="26">
        <f t="shared" si="3"/>
        <v>12273</v>
      </c>
      <c r="E71" s="23">
        <v>24548</v>
      </c>
      <c r="F71" s="23">
        <v>12327</v>
      </c>
      <c r="G71" s="23">
        <v>12221</v>
      </c>
      <c r="H71" s="23">
        <v>8139</v>
      </c>
      <c r="I71" s="27">
        <v>93</v>
      </c>
      <c r="J71" s="28">
        <v>41</v>
      </c>
      <c r="K71" s="28">
        <v>52</v>
      </c>
    </row>
    <row r="72" spans="1:11" ht="17.25">
      <c r="A72" s="21" t="s">
        <v>64</v>
      </c>
      <c r="B72" s="26">
        <f t="shared" si="1"/>
        <v>4979</v>
      </c>
      <c r="C72" s="26">
        <f t="shared" si="2"/>
        <v>2992</v>
      </c>
      <c r="D72" s="26">
        <f t="shared" si="3"/>
        <v>1987</v>
      </c>
      <c r="E72" s="23">
        <v>4164</v>
      </c>
      <c r="F72" s="23">
        <v>2201</v>
      </c>
      <c r="G72" s="23">
        <v>1963</v>
      </c>
      <c r="H72" s="23">
        <v>2022</v>
      </c>
      <c r="I72" s="27">
        <v>815</v>
      </c>
      <c r="J72" s="28">
        <v>791</v>
      </c>
      <c r="K72" s="28">
        <v>24</v>
      </c>
    </row>
    <row r="73" spans="1:11" ht="17.25">
      <c r="A73" s="21" t="s">
        <v>65</v>
      </c>
      <c r="B73" s="26">
        <f t="shared" ref="B73:B74" si="4">C73+D73</f>
        <v>9273</v>
      </c>
      <c r="C73" s="26">
        <f t="shared" ref="C73:C74" si="5">F73+J73</f>
        <v>5138</v>
      </c>
      <c r="D73" s="26">
        <f t="shared" ref="D73:D74" si="6">G73+K73</f>
        <v>4135</v>
      </c>
      <c r="E73" s="23">
        <v>8424</v>
      </c>
      <c r="F73" s="23">
        <v>4331</v>
      </c>
      <c r="G73" s="23">
        <v>4093</v>
      </c>
      <c r="H73" s="23">
        <v>3151</v>
      </c>
      <c r="I73" s="27">
        <v>849</v>
      </c>
      <c r="J73" s="28">
        <v>807</v>
      </c>
      <c r="K73" s="28">
        <v>42</v>
      </c>
    </row>
    <row r="74" spans="1:11" ht="17.25">
      <c r="A74" s="21" t="s">
        <v>66</v>
      </c>
      <c r="B74" s="26">
        <f t="shared" si="4"/>
        <v>35814</v>
      </c>
      <c r="C74" s="26">
        <f t="shared" si="5"/>
        <v>19077</v>
      </c>
      <c r="D74" s="26">
        <f t="shared" si="6"/>
        <v>16737</v>
      </c>
      <c r="E74" s="23">
        <v>34636</v>
      </c>
      <c r="F74" s="23">
        <v>18430</v>
      </c>
      <c r="G74" s="23">
        <v>16206</v>
      </c>
      <c r="H74" s="23">
        <v>14225</v>
      </c>
      <c r="I74" s="27">
        <v>1178</v>
      </c>
      <c r="J74" s="28">
        <v>647</v>
      </c>
      <c r="K74" s="28">
        <v>531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2월말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2016-02-14T05:05:20Z</cp:lastPrinted>
  <dcterms:created xsi:type="dcterms:W3CDTF">2009-12-11T08:44:30Z</dcterms:created>
  <dcterms:modified xsi:type="dcterms:W3CDTF">2016-03-15T02:09:49Z</dcterms:modified>
</cp:coreProperties>
</file>