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njamin\Documents\git\weatherstation\"/>
    </mc:Choice>
  </mc:AlternateContent>
  <xr:revisionPtr revIDLastSave="0" documentId="10_ncr:100000_{F36764B0-542E-45E8-A0D7-D7D21FB14ECA}" xr6:coauthVersionLast="31" xr6:coauthVersionMax="31" xr10:uidLastSave="{00000000-0000-0000-0000-000000000000}"/>
  <bookViews>
    <workbookView xWindow="0" yWindow="0" windowWidth="28800" windowHeight="12225" xr2:uid="{FF36C336-DBE7-42B9-A89D-5D5EC9FFE05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K6" i="2" s="1"/>
  <c r="O6" i="2" s="1"/>
  <c r="S6" i="2" s="1"/>
  <c r="W6" i="2" s="1"/>
  <c r="AA6" i="2" s="1"/>
  <c r="AE6" i="2" s="1"/>
  <c r="AI6" i="2" s="1"/>
  <c r="AM6" i="2" s="1"/>
  <c r="AQ6" i="2" s="1"/>
  <c r="AU6" i="2" s="1"/>
  <c r="AY6" i="2" s="1"/>
  <c r="BC6" i="2" s="1"/>
  <c r="BG6" i="2" s="1"/>
  <c r="G7" i="2"/>
  <c r="K7" i="2" s="1"/>
  <c r="O7" i="2" s="1"/>
  <c r="S7" i="2" s="1"/>
  <c r="W7" i="2" s="1"/>
  <c r="AA7" i="2" s="1"/>
  <c r="AE7" i="2" s="1"/>
  <c r="AI7" i="2" s="1"/>
  <c r="AM7" i="2" s="1"/>
  <c r="AQ7" i="2" s="1"/>
  <c r="AU7" i="2" s="1"/>
  <c r="AY7" i="2" s="1"/>
  <c r="BC7" i="2" s="1"/>
  <c r="BG7" i="2" s="1"/>
  <c r="G8" i="2"/>
  <c r="K8" i="2" s="1"/>
  <c r="O8" i="2" s="1"/>
  <c r="S8" i="2" s="1"/>
  <c r="W8" i="2" s="1"/>
  <c r="AA8" i="2" s="1"/>
  <c r="AE8" i="2" s="1"/>
  <c r="AI8" i="2" s="1"/>
  <c r="AM8" i="2" s="1"/>
  <c r="AQ8" i="2" s="1"/>
  <c r="AU8" i="2" s="1"/>
  <c r="AY8" i="2" s="1"/>
  <c r="BC8" i="2" s="1"/>
  <c r="BG8" i="2" s="1"/>
  <c r="G9" i="2"/>
  <c r="G10" i="2"/>
  <c r="K10" i="2" s="1"/>
  <c r="O10" i="2" s="1"/>
  <c r="S10" i="2" s="1"/>
  <c r="W10" i="2" s="1"/>
  <c r="AA10" i="2" s="1"/>
  <c r="AE10" i="2" s="1"/>
  <c r="AI10" i="2" s="1"/>
  <c r="AM10" i="2" s="1"/>
  <c r="AQ10" i="2" s="1"/>
  <c r="AU10" i="2" s="1"/>
  <c r="AY10" i="2" s="1"/>
  <c r="BC10" i="2" s="1"/>
  <c r="BG10" i="2" s="1"/>
  <c r="G11" i="2"/>
  <c r="K11" i="2" s="1"/>
  <c r="O11" i="2" s="1"/>
  <c r="S11" i="2" s="1"/>
  <c r="W11" i="2" s="1"/>
  <c r="AA11" i="2" s="1"/>
  <c r="AE11" i="2" s="1"/>
  <c r="AI11" i="2" s="1"/>
  <c r="AM11" i="2" s="1"/>
  <c r="AQ11" i="2" s="1"/>
  <c r="AU11" i="2" s="1"/>
  <c r="AY11" i="2" s="1"/>
  <c r="BC11" i="2" s="1"/>
  <c r="BG11" i="2" s="1"/>
  <c r="G12" i="2"/>
  <c r="K12" i="2" s="1"/>
  <c r="O12" i="2" s="1"/>
  <c r="S12" i="2" s="1"/>
  <c r="W12" i="2" s="1"/>
  <c r="AA12" i="2" s="1"/>
  <c r="AE12" i="2" s="1"/>
  <c r="AI12" i="2" s="1"/>
  <c r="AM12" i="2" s="1"/>
  <c r="AQ12" i="2" s="1"/>
  <c r="AU12" i="2" s="1"/>
  <c r="AY12" i="2" s="1"/>
  <c r="BC12" i="2" s="1"/>
  <c r="BG12" i="2" s="1"/>
  <c r="G13" i="2"/>
  <c r="K13" i="2" s="1"/>
  <c r="O13" i="2" s="1"/>
  <c r="S13" i="2" s="1"/>
  <c r="W13" i="2" s="1"/>
  <c r="AA13" i="2" s="1"/>
  <c r="AE13" i="2" s="1"/>
  <c r="AI13" i="2" s="1"/>
  <c r="AM13" i="2" s="1"/>
  <c r="AQ13" i="2" s="1"/>
  <c r="AU13" i="2" s="1"/>
  <c r="AY13" i="2" s="1"/>
  <c r="BC13" i="2" s="1"/>
  <c r="BG13" i="2" s="1"/>
  <c r="G14" i="2"/>
  <c r="K14" i="2" s="1"/>
  <c r="O14" i="2" s="1"/>
  <c r="S14" i="2" s="1"/>
  <c r="W14" i="2" s="1"/>
  <c r="AA14" i="2" s="1"/>
  <c r="AE14" i="2" s="1"/>
  <c r="AI14" i="2" s="1"/>
  <c r="AM14" i="2" s="1"/>
  <c r="AQ14" i="2" s="1"/>
  <c r="AU14" i="2" s="1"/>
  <c r="AY14" i="2" s="1"/>
  <c r="BC14" i="2" s="1"/>
  <c r="BG14" i="2" s="1"/>
  <c r="G15" i="2"/>
  <c r="K15" i="2" s="1"/>
  <c r="O15" i="2" s="1"/>
  <c r="S15" i="2" s="1"/>
  <c r="W15" i="2" s="1"/>
  <c r="AA15" i="2" s="1"/>
  <c r="AE15" i="2" s="1"/>
  <c r="AI15" i="2" s="1"/>
  <c r="AM15" i="2" s="1"/>
  <c r="AQ15" i="2" s="1"/>
  <c r="AU15" i="2" s="1"/>
  <c r="AY15" i="2" s="1"/>
  <c r="BC15" i="2" s="1"/>
  <c r="BG15" i="2" s="1"/>
  <c r="G16" i="2"/>
  <c r="K16" i="2" s="1"/>
  <c r="O16" i="2" s="1"/>
  <c r="S16" i="2" s="1"/>
  <c r="W16" i="2" s="1"/>
  <c r="AA16" i="2" s="1"/>
  <c r="AE16" i="2" s="1"/>
  <c r="AI16" i="2" s="1"/>
  <c r="AM16" i="2" s="1"/>
  <c r="AQ16" i="2" s="1"/>
  <c r="AU16" i="2" s="1"/>
  <c r="AY16" i="2" s="1"/>
  <c r="BC16" i="2" s="1"/>
  <c r="BG16" i="2" s="1"/>
  <c r="G17" i="2"/>
  <c r="K17" i="2" s="1"/>
  <c r="O17" i="2" s="1"/>
  <c r="S17" i="2" s="1"/>
  <c r="W17" i="2" s="1"/>
  <c r="AA17" i="2" s="1"/>
  <c r="AE17" i="2" s="1"/>
  <c r="AI17" i="2" s="1"/>
  <c r="AM17" i="2" s="1"/>
  <c r="AQ17" i="2" s="1"/>
  <c r="AU17" i="2" s="1"/>
  <c r="AY17" i="2" s="1"/>
  <c r="BC17" i="2" s="1"/>
  <c r="BG17" i="2" s="1"/>
  <c r="G18" i="2"/>
  <c r="K18" i="2" s="1"/>
  <c r="O18" i="2" s="1"/>
  <c r="S18" i="2" s="1"/>
  <c r="W18" i="2" s="1"/>
  <c r="AA18" i="2" s="1"/>
  <c r="AE18" i="2" s="1"/>
  <c r="AI18" i="2" s="1"/>
  <c r="AM18" i="2" s="1"/>
  <c r="AQ18" i="2" s="1"/>
  <c r="AU18" i="2" s="1"/>
  <c r="AY18" i="2" s="1"/>
  <c r="BC18" i="2" s="1"/>
  <c r="BG18" i="2" s="1"/>
  <c r="G19" i="2"/>
  <c r="K19" i="2" s="1"/>
  <c r="O19" i="2" s="1"/>
  <c r="S19" i="2" s="1"/>
  <c r="W19" i="2" s="1"/>
  <c r="AA19" i="2" s="1"/>
  <c r="AE19" i="2" s="1"/>
  <c r="AI19" i="2" s="1"/>
  <c r="AM19" i="2" s="1"/>
  <c r="AQ19" i="2" s="1"/>
  <c r="AU19" i="2" s="1"/>
  <c r="AY19" i="2" s="1"/>
  <c r="BC19" i="2" s="1"/>
  <c r="BG19" i="2" s="1"/>
  <c r="G20" i="2"/>
  <c r="K20" i="2" s="1"/>
  <c r="O20" i="2" s="1"/>
  <c r="S20" i="2" s="1"/>
  <c r="W20" i="2" s="1"/>
  <c r="AA20" i="2" s="1"/>
  <c r="AE20" i="2" s="1"/>
  <c r="AI20" i="2" s="1"/>
  <c r="AM20" i="2" s="1"/>
  <c r="AQ20" i="2" s="1"/>
  <c r="AU20" i="2" s="1"/>
  <c r="AY20" i="2" s="1"/>
  <c r="BC20" i="2" s="1"/>
  <c r="BG20" i="2" s="1"/>
  <c r="G21" i="2"/>
  <c r="G22" i="2"/>
  <c r="K22" i="2" s="1"/>
  <c r="O22" i="2" s="1"/>
  <c r="S22" i="2" s="1"/>
  <c r="W22" i="2" s="1"/>
  <c r="AA22" i="2" s="1"/>
  <c r="AE22" i="2" s="1"/>
  <c r="AI22" i="2" s="1"/>
  <c r="AM22" i="2" s="1"/>
  <c r="AQ22" i="2" s="1"/>
  <c r="AU22" i="2" s="1"/>
  <c r="AY22" i="2" s="1"/>
  <c r="BC22" i="2" s="1"/>
  <c r="BG22" i="2" s="1"/>
  <c r="G23" i="2"/>
  <c r="K23" i="2" s="1"/>
  <c r="O23" i="2" s="1"/>
  <c r="S23" i="2" s="1"/>
  <c r="W23" i="2" s="1"/>
  <c r="AA23" i="2" s="1"/>
  <c r="AE23" i="2" s="1"/>
  <c r="AI23" i="2" s="1"/>
  <c r="AM23" i="2" s="1"/>
  <c r="AQ23" i="2" s="1"/>
  <c r="AU23" i="2" s="1"/>
  <c r="AY23" i="2" s="1"/>
  <c r="BC23" i="2" s="1"/>
  <c r="BG23" i="2" s="1"/>
  <c r="G24" i="2"/>
  <c r="K24" i="2" s="1"/>
  <c r="O24" i="2" s="1"/>
  <c r="S24" i="2" s="1"/>
  <c r="W24" i="2" s="1"/>
  <c r="AA24" i="2" s="1"/>
  <c r="AE24" i="2" s="1"/>
  <c r="AI24" i="2" s="1"/>
  <c r="AM24" i="2" s="1"/>
  <c r="AQ24" i="2" s="1"/>
  <c r="AU24" i="2" s="1"/>
  <c r="AY24" i="2" s="1"/>
  <c r="BC24" i="2" s="1"/>
  <c r="BG24" i="2" s="1"/>
  <c r="G25" i="2"/>
  <c r="K25" i="2" s="1"/>
  <c r="O25" i="2" s="1"/>
  <c r="S25" i="2" s="1"/>
  <c r="W25" i="2" s="1"/>
  <c r="AA25" i="2" s="1"/>
  <c r="AE25" i="2" s="1"/>
  <c r="AI25" i="2" s="1"/>
  <c r="AM25" i="2" s="1"/>
  <c r="AQ25" i="2" s="1"/>
  <c r="AU25" i="2" s="1"/>
  <c r="AY25" i="2" s="1"/>
  <c r="BC25" i="2" s="1"/>
  <c r="BG25" i="2" s="1"/>
  <c r="G26" i="2"/>
  <c r="K26" i="2" s="1"/>
  <c r="O26" i="2" s="1"/>
  <c r="S26" i="2" s="1"/>
  <c r="W26" i="2" s="1"/>
  <c r="AA26" i="2" s="1"/>
  <c r="AE26" i="2" s="1"/>
  <c r="AI26" i="2" s="1"/>
  <c r="AM26" i="2" s="1"/>
  <c r="AQ26" i="2" s="1"/>
  <c r="AU26" i="2" s="1"/>
  <c r="AY26" i="2" s="1"/>
  <c r="BC26" i="2" s="1"/>
  <c r="BG26" i="2" s="1"/>
  <c r="G27" i="2"/>
  <c r="K27" i="2" s="1"/>
  <c r="O27" i="2" s="1"/>
  <c r="S27" i="2" s="1"/>
  <c r="W27" i="2" s="1"/>
  <c r="AA27" i="2" s="1"/>
  <c r="AE27" i="2" s="1"/>
  <c r="AI27" i="2" s="1"/>
  <c r="AM27" i="2" s="1"/>
  <c r="AQ27" i="2" s="1"/>
  <c r="AU27" i="2" s="1"/>
  <c r="AY27" i="2" s="1"/>
  <c r="BC27" i="2" s="1"/>
  <c r="BG27" i="2" s="1"/>
  <c r="G28" i="2"/>
  <c r="K28" i="2" s="1"/>
  <c r="O28" i="2" s="1"/>
  <c r="S28" i="2" s="1"/>
  <c r="W28" i="2" s="1"/>
  <c r="AA28" i="2" s="1"/>
  <c r="AE28" i="2" s="1"/>
  <c r="AI28" i="2" s="1"/>
  <c r="AM28" i="2" s="1"/>
  <c r="AQ28" i="2" s="1"/>
  <c r="AU28" i="2" s="1"/>
  <c r="AY28" i="2" s="1"/>
  <c r="BC28" i="2" s="1"/>
  <c r="BG28" i="2" s="1"/>
  <c r="G29" i="2"/>
  <c r="K29" i="2" s="1"/>
  <c r="O29" i="2" s="1"/>
  <c r="S29" i="2" s="1"/>
  <c r="W29" i="2" s="1"/>
  <c r="AA29" i="2" s="1"/>
  <c r="AE29" i="2" s="1"/>
  <c r="AI29" i="2" s="1"/>
  <c r="AM29" i="2" s="1"/>
  <c r="AQ29" i="2" s="1"/>
  <c r="AU29" i="2" s="1"/>
  <c r="AY29" i="2" s="1"/>
  <c r="BC29" i="2" s="1"/>
  <c r="BG29" i="2" s="1"/>
  <c r="G30" i="2"/>
  <c r="K30" i="2" s="1"/>
  <c r="O30" i="2" s="1"/>
  <c r="S30" i="2" s="1"/>
  <c r="W30" i="2" s="1"/>
  <c r="AA30" i="2" s="1"/>
  <c r="AE30" i="2" s="1"/>
  <c r="AI30" i="2" s="1"/>
  <c r="AM30" i="2" s="1"/>
  <c r="AQ30" i="2" s="1"/>
  <c r="AU30" i="2" s="1"/>
  <c r="AY30" i="2" s="1"/>
  <c r="BC30" i="2" s="1"/>
  <c r="BG30" i="2" s="1"/>
  <c r="G5" i="2"/>
  <c r="K5" i="2" s="1"/>
  <c r="O5" i="2" s="1"/>
  <c r="S5" i="2" s="1"/>
  <c r="W5" i="2" s="1"/>
  <c r="AA5" i="2" s="1"/>
  <c r="AE5" i="2" s="1"/>
  <c r="AI5" i="2" s="1"/>
  <c r="AM5" i="2" s="1"/>
  <c r="AQ5" i="2" s="1"/>
  <c r="AU5" i="2" s="1"/>
  <c r="AY5" i="2" s="1"/>
  <c r="BC5" i="2" s="1"/>
  <c r="BG5" i="2" s="1"/>
  <c r="G3" i="2"/>
  <c r="K3" i="2" s="1"/>
  <c r="O3" i="2" s="1"/>
  <c r="S3" i="2" s="1"/>
  <c r="W3" i="2" s="1"/>
  <c r="AA3" i="2" s="1"/>
  <c r="AE3" i="2" s="1"/>
  <c r="AI3" i="2" s="1"/>
  <c r="AM3" i="2" s="1"/>
  <c r="AQ3" i="2" s="1"/>
  <c r="AU3" i="2" s="1"/>
  <c r="AY3" i="2" s="1"/>
  <c r="BC3" i="2" s="1"/>
  <c r="BG3" i="2" s="1"/>
  <c r="G2" i="2"/>
  <c r="K2" i="2" s="1"/>
  <c r="O2" i="2" s="1"/>
  <c r="S2" i="2" s="1"/>
  <c r="W2" i="2" s="1"/>
  <c r="AA2" i="2" s="1"/>
  <c r="AE2" i="2" s="1"/>
  <c r="AI2" i="2" s="1"/>
  <c r="AM2" i="2" s="1"/>
  <c r="AQ2" i="2" s="1"/>
  <c r="AU2" i="2" s="1"/>
  <c r="AY2" i="2" s="1"/>
  <c r="BC2" i="2" s="1"/>
  <c r="BG2" i="2" s="1"/>
  <c r="S4" i="2"/>
  <c r="W4" i="2" s="1"/>
  <c r="AA4" i="2" s="1"/>
  <c r="AE4" i="2" s="1"/>
  <c r="AI4" i="2" s="1"/>
  <c r="AM4" i="2" s="1"/>
  <c r="AQ4" i="2" s="1"/>
  <c r="AU4" i="2" s="1"/>
  <c r="AY4" i="2" s="1"/>
  <c r="BC4" i="2" s="1"/>
  <c r="BG4" i="2" s="1"/>
  <c r="K9" i="2"/>
  <c r="O9" i="2" s="1"/>
  <c r="S9" i="2" s="1"/>
  <c r="W9" i="2" s="1"/>
  <c r="AA9" i="2" s="1"/>
  <c r="AE9" i="2" s="1"/>
  <c r="AI9" i="2" s="1"/>
  <c r="AM9" i="2" s="1"/>
  <c r="AQ9" i="2" s="1"/>
  <c r="AU9" i="2" s="1"/>
  <c r="AY9" i="2" s="1"/>
  <c r="BC9" i="2" s="1"/>
  <c r="BG9" i="2" s="1"/>
  <c r="K21" i="2"/>
  <c r="O21" i="2" s="1"/>
  <c r="S21" i="2" s="1"/>
  <c r="W21" i="2" s="1"/>
  <c r="AA21" i="2" s="1"/>
  <c r="AE21" i="2" s="1"/>
  <c r="AI21" i="2" s="1"/>
  <c r="AM21" i="2" s="1"/>
  <c r="AQ21" i="2" s="1"/>
  <c r="AU21" i="2" s="1"/>
  <c r="AY21" i="2" s="1"/>
  <c r="BC21" i="2" s="1"/>
  <c r="BG21" i="2" s="1"/>
</calcChain>
</file>

<file path=xl/sharedStrings.xml><?xml version="1.0" encoding="utf-8"?>
<sst xmlns="http://schemas.openxmlformats.org/spreadsheetml/2006/main" count="202" uniqueCount="93">
  <si>
    <t>Commands</t>
  </si>
  <si>
    <t>Get Weather</t>
  </si>
  <si>
    <t>Get Settings</t>
  </si>
  <si>
    <t>Get Status</t>
  </si>
  <si>
    <t>Set Settings</t>
  </si>
  <si>
    <t>interval</t>
  </si>
  <si>
    <t>30s</t>
  </si>
  <si>
    <t>--</t>
  </si>
  <si>
    <t>desc</t>
  </si>
  <si>
    <t>Get raw weather data</t>
  </si>
  <si>
    <t>Settings</t>
  </si>
  <si>
    <t>addr</t>
  </si>
  <si>
    <t>type</t>
  </si>
  <si>
    <t>size</t>
  </si>
  <si>
    <t>function</t>
  </si>
  <si>
    <t>weather_interval</t>
  </si>
  <si>
    <t>uint16_t</t>
  </si>
  <si>
    <t>The time in ms between each weather transmission</t>
  </si>
  <si>
    <t>default</t>
  </si>
  <si>
    <t>listen_time</t>
  </si>
  <si>
    <t>0xa1</t>
  </si>
  <si>
    <t>0x17</t>
  </si>
  <si>
    <t>The time to wait before a response in ms</t>
  </si>
  <si>
    <t>Get current Settings</t>
  </si>
  <si>
    <t>Get Station Status</t>
  </si>
  <si>
    <t>Set a setting</t>
  </si>
  <si>
    <t>0xA0</t>
  </si>
  <si>
    <t>0xA5</t>
  </si>
  <si>
    <t>0xAB</t>
  </si>
  <si>
    <t>reply size</t>
  </si>
  <si>
    <t>Reset</t>
  </si>
  <si>
    <t>Resets weather counters (rain, max_wind, etc.)</t>
  </si>
  <si>
    <t>Restart</t>
  </si>
  <si>
    <t>0xCA</t>
  </si>
  <si>
    <t>Let's the watchdog reset the controller.</t>
  </si>
  <si>
    <t>Input/Output</t>
  </si>
  <si>
    <t>data</t>
  </si>
  <si>
    <t>Output</t>
  </si>
  <si>
    <t>uint4_t</t>
  </si>
  <si>
    <t>wind_dir</t>
  </si>
  <si>
    <t>wind_max_dir</t>
  </si>
  <si>
    <t>wind_avg_dir</t>
  </si>
  <si>
    <t>wind_speed</t>
  </si>
  <si>
    <t>wind_max_spd</t>
  </si>
  <si>
    <t>wind_avg_spd</t>
  </si>
  <si>
    <t>uint8_t</t>
  </si>
  <si>
    <t>rain_ticks</t>
  </si>
  <si>
    <t>int16_t</t>
  </si>
  <si>
    <t>temp * 10</t>
  </si>
  <si>
    <t>humidity</t>
  </si>
  <si>
    <t>pressure</t>
  </si>
  <si>
    <t>altitude</t>
  </si>
  <si>
    <t>0xC0</t>
  </si>
  <si>
    <t>boolean</t>
  </si>
  <si>
    <t>just_started</t>
  </si>
  <si>
    <t>1b</t>
  </si>
  <si>
    <t>charging</t>
  </si>
  <si>
    <t>battery *100 - 165</t>
  </si>
  <si>
    <t>batt_temp * 10</t>
  </si>
  <si>
    <t>lost_packets</t>
  </si>
  <si>
    <t>Input</t>
  </si>
  <si>
    <t>1[0]</t>
  </si>
  <si>
    <t>1[1]</t>
  </si>
  <si>
    <t>get_weather_addr</t>
  </si>
  <si>
    <t>get_settings_addr</t>
  </si>
  <si>
    <t>get_status_addr</t>
  </si>
  <si>
    <t>set_settings_addr</t>
  </si>
  <si>
    <t>setting_addr</t>
  </si>
  <si>
    <t>int32_t</t>
  </si>
  <si>
    <t>value</t>
  </si>
  <si>
    <t>0xD0</t>
  </si>
  <si>
    <t>The time between averaging polls</t>
  </si>
  <si>
    <t>0xD3</t>
  </si>
  <si>
    <t>uint32_t</t>
  </si>
  <si>
    <t>The length of the average, in ms</t>
  </si>
  <si>
    <t>avg_wind_update</t>
  </si>
  <si>
    <t>avg_wind_storage</t>
  </si>
  <si>
    <t>wind_update</t>
  </si>
  <si>
    <t>0xDA</t>
  </si>
  <si>
    <t>The time between wind polls</t>
  </si>
  <si>
    <t>wind_storage</t>
  </si>
  <si>
    <t>0xDD</t>
  </si>
  <si>
    <t>The length of the wind measurement, in ms</t>
  </si>
  <si>
    <t>ResetStatus</t>
  </si>
  <si>
    <t>0xB3</t>
  </si>
  <si>
    <t>Resets status counters (lost packets)</t>
  </si>
  <si>
    <t>Command Structure</t>
  </si>
  <si>
    <t>Reset Settings</t>
  </si>
  <si>
    <t>Resets all of the settings to default</t>
  </si>
  <si>
    <t>The altitude of the station (m)</t>
  </si>
  <si>
    <t>refresh_time</t>
  </si>
  <si>
    <t>0xD5</t>
  </si>
  <si>
    <t>0xB0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</si>
</sst>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4" fillId="2" borderId="3" xfId="4"/>
    <xf numFmtId="0" fontId="3" fillId="0" borderId="0" xfId="3"/>
    <xf numFmtId="0" fontId="3" fillId="0" borderId="2" xfId="2"/>
    <xf numFmtId="0" fontId="2" fillId="0" borderId="1" xfId="1"/>
    <xf numFmtId="0" fontId="0" fillId="3" borderId="4" xfId="5" applyFont="1"/>
    <xf numFmtId="0" fontId="1" fillId="4" borderId="2" xfId="6" applyBorder="1"/>
    <xf numFmtId="0" fontId="1" fillId="4" borderId="5" xfId="6" applyBorder="1"/>
    <xf numFmtId="0" fontId="1" fillId="5" borderId="5" xfId="7" applyBorder="1"/>
    <xf numFmtId="0" fontId="1" fillId="5" borderId="2" xfId="7" applyBorder="1"/>
    <xf numFmtId="0" fontId="1" fillId="6" borderId="5" xfId="6" applyFill="1" applyBorder="1"/>
    <xf numFmtId="0" fontId="1" fillId="6" borderId="5" xfId="7" applyFill="1" applyBorder="1"/>
    <xf numFmtId="0" fontId="0" fillId="6" borderId="0" xfId="0" applyFill="1"/>
    <xf numFmtId="0" fontId="3" fillId="6" borderId="0" xfId="3" applyFill="1"/>
    <xf numFmtId="0" fontId="0" fillId="6" borderId="5" xfId="6" applyFont="1" applyFill="1" applyBorder="1"/>
    <xf numFmtId="0" fontId="0" fillId="6" borderId="5" xfId="7" applyFont="1" applyFill="1" applyBorder="1"/>
    <xf numFmtId="0" fontId="0" fillId="5" borderId="5" xfId="7" applyFont="1" applyBorder="1"/>
    <xf numFmtId="0" fontId="0" fillId="4" borderId="5" xfId="6" applyFont="1" applyBorder="1"/>
  </cellXfs>
  <cellStyles count="8">
    <cellStyle name="60% - Accent3" xfId="6" builtinId="40"/>
    <cellStyle name="60% - Accent5" xfId="7" builtinId="48"/>
    <cellStyle name="Heading 2" xfId="1" builtinId="17"/>
    <cellStyle name="Heading 3" xfId="2" builtinId="18"/>
    <cellStyle name="Heading 4" xfId="3" builtinId="19"/>
    <cellStyle name="Input" xfId="4" builtinId="20"/>
    <cellStyle name="Normal" xfId="0" builtinId="0"/>
    <cellStyle name="Note" xfId="5" builtinId="10"/>
  </cellStyles>
  <dxfs count="4">
    <dxf>
      <fill>
        <patternFill>
          <bgColor theme="2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4" xr9:uid="{208D5548-998D-4DCD-8CF3-83EDF216FB51}">
      <tableStyleElement type="wholeTable" dxfId="3"/>
      <tableStyleElement type="secondRowStripe" dxfId="2"/>
      <tableStyleElement type="firstColumnStripe" size="4" dxfId="1"/>
      <tableStyleElement type="secondColumnStripe" size="4" dxfId="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D618-001E-4AEA-813C-6E8501150179}">
  <dimension ref="A1:M9"/>
  <sheetViews>
    <sheetView tabSelected="1" workbookViewId="0">
      <pane ySplit="1" topLeftCell="A2" activePane="bottomLeft" state="frozen"/>
      <selection activeCell="M12" sqref="M12"/>
      <selection pane="bottomLeft" activeCell="M14" sqref="M14"/>
    </sheetView>
  </sheetViews>
  <sheetFormatPr defaultRowHeight="15" x14ac:dyDescent="0.25"/>
  <cols>
    <col min="1" max="1" width="18.140625" customWidth="1"/>
    <col min="2" max="2" width="8.42578125" customWidth="1"/>
    <col min="6" max="6" width="42.5703125" style="6" customWidth="1"/>
    <col min="7" max="7" width="9" customWidth="1"/>
    <col min="8" max="8" width="18.28515625" customWidth="1"/>
    <col min="13" max="13" width="45.85546875" style="6" customWidth="1"/>
  </cols>
  <sheetData>
    <row r="1" spans="1:13" ht="18" thickBot="1" x14ac:dyDescent="0.35">
      <c r="A1" s="5" t="s">
        <v>0</v>
      </c>
      <c r="B1" s="4" t="s">
        <v>5</v>
      </c>
      <c r="C1" s="4" t="s">
        <v>11</v>
      </c>
      <c r="D1" s="4" t="s">
        <v>13</v>
      </c>
      <c r="E1" s="4" t="s">
        <v>29</v>
      </c>
      <c r="F1" s="4" t="s">
        <v>8</v>
      </c>
      <c r="H1" s="5" t="s">
        <v>10</v>
      </c>
      <c r="I1" s="4" t="s">
        <v>11</v>
      </c>
      <c r="J1" s="4" t="s">
        <v>12</v>
      </c>
      <c r="K1" s="4" t="s">
        <v>13</v>
      </c>
      <c r="L1" s="4" t="s">
        <v>18</v>
      </c>
      <c r="M1" s="4" t="s">
        <v>14</v>
      </c>
    </row>
    <row r="2" spans="1:13" ht="15.75" thickTop="1" x14ac:dyDescent="0.25">
      <c r="A2" t="s">
        <v>1</v>
      </c>
      <c r="B2" t="s">
        <v>6</v>
      </c>
      <c r="C2" s="1" t="s">
        <v>26</v>
      </c>
      <c r="D2">
        <v>1</v>
      </c>
      <c r="E2">
        <v>17</v>
      </c>
      <c r="F2" s="6" t="s">
        <v>9</v>
      </c>
      <c r="H2" t="s">
        <v>90</v>
      </c>
      <c r="I2" t="s">
        <v>20</v>
      </c>
      <c r="J2" t="s">
        <v>73</v>
      </c>
      <c r="K2">
        <v>4</v>
      </c>
      <c r="L2">
        <v>30000</v>
      </c>
      <c r="M2" s="6" t="s">
        <v>17</v>
      </c>
    </row>
    <row r="3" spans="1:13" x14ac:dyDescent="0.25">
      <c r="A3" t="s">
        <v>2</v>
      </c>
      <c r="B3" s="1" t="s">
        <v>7</v>
      </c>
      <c r="C3" t="s">
        <v>27</v>
      </c>
      <c r="D3">
        <v>1</v>
      </c>
      <c r="E3">
        <v>19</v>
      </c>
      <c r="F3" s="6" t="s">
        <v>23</v>
      </c>
      <c r="H3" t="s">
        <v>19</v>
      </c>
      <c r="I3" t="s">
        <v>21</v>
      </c>
      <c r="J3" t="s">
        <v>16</v>
      </c>
      <c r="K3">
        <v>2</v>
      </c>
      <c r="L3">
        <v>500</v>
      </c>
      <c r="M3" s="6" t="s">
        <v>22</v>
      </c>
    </row>
    <row r="4" spans="1:13" x14ac:dyDescent="0.25">
      <c r="A4" t="s">
        <v>3</v>
      </c>
      <c r="B4" s="1" t="s">
        <v>7</v>
      </c>
      <c r="C4" t="s">
        <v>28</v>
      </c>
      <c r="D4">
        <v>1</v>
      </c>
      <c r="E4">
        <v>6</v>
      </c>
      <c r="F4" s="6" t="s">
        <v>24</v>
      </c>
      <c r="H4" t="s">
        <v>51</v>
      </c>
      <c r="I4" t="s">
        <v>52</v>
      </c>
      <c r="J4" t="s">
        <v>16</v>
      </c>
      <c r="K4">
        <v>2</v>
      </c>
      <c r="L4">
        <v>0</v>
      </c>
      <c r="M4" s="6" t="s">
        <v>89</v>
      </c>
    </row>
    <row r="5" spans="1:13" x14ac:dyDescent="0.25">
      <c r="A5" t="s">
        <v>4</v>
      </c>
      <c r="B5" s="1" t="s">
        <v>7</v>
      </c>
      <c r="C5" t="s">
        <v>91</v>
      </c>
      <c r="D5">
        <v>6</v>
      </c>
      <c r="E5">
        <v>0</v>
      </c>
      <c r="F5" s="6" t="s">
        <v>25</v>
      </c>
      <c r="H5" t="s">
        <v>75</v>
      </c>
      <c r="I5" t="s">
        <v>70</v>
      </c>
      <c r="J5" t="s">
        <v>16</v>
      </c>
      <c r="K5">
        <v>2</v>
      </c>
      <c r="L5">
        <v>1000</v>
      </c>
      <c r="M5" s="6" t="s">
        <v>71</v>
      </c>
    </row>
    <row r="6" spans="1:13" x14ac:dyDescent="0.25">
      <c r="A6" t="s">
        <v>30</v>
      </c>
      <c r="B6" s="1" t="s">
        <v>7</v>
      </c>
      <c r="C6" t="s">
        <v>92</v>
      </c>
      <c r="D6">
        <v>1</v>
      </c>
      <c r="E6">
        <v>0</v>
      </c>
      <c r="F6" s="6" t="s">
        <v>31</v>
      </c>
      <c r="H6" t="s">
        <v>76</v>
      </c>
      <c r="I6" t="s">
        <v>72</v>
      </c>
      <c r="J6" t="s">
        <v>73</v>
      </c>
      <c r="K6">
        <v>4</v>
      </c>
      <c r="L6">
        <v>120000</v>
      </c>
      <c r="M6" s="6" t="s">
        <v>74</v>
      </c>
    </row>
    <row r="7" spans="1:13" x14ac:dyDescent="0.25">
      <c r="A7" t="s">
        <v>32</v>
      </c>
      <c r="B7" s="1" t="s">
        <v>7</v>
      </c>
      <c r="C7" t="s">
        <v>33</v>
      </c>
      <c r="D7">
        <v>1</v>
      </c>
      <c r="E7">
        <v>0</v>
      </c>
      <c r="F7" s="6" t="s">
        <v>34</v>
      </c>
      <c r="H7" t="s">
        <v>77</v>
      </c>
      <c r="I7" t="s">
        <v>78</v>
      </c>
      <c r="J7" t="s">
        <v>16</v>
      </c>
      <c r="K7">
        <v>2</v>
      </c>
      <c r="L7">
        <v>250</v>
      </c>
      <c r="M7" s="6" t="s">
        <v>79</v>
      </c>
    </row>
    <row r="8" spans="1:13" x14ac:dyDescent="0.25">
      <c r="A8" t="s">
        <v>83</v>
      </c>
      <c r="B8" s="1" t="s">
        <v>7</v>
      </c>
      <c r="C8" t="s">
        <v>84</v>
      </c>
      <c r="D8">
        <v>1</v>
      </c>
      <c r="E8">
        <v>0</v>
      </c>
      <c r="F8" s="6" t="s">
        <v>85</v>
      </c>
      <c r="H8" t="s">
        <v>80</v>
      </c>
      <c r="I8" t="s">
        <v>81</v>
      </c>
      <c r="J8" t="s">
        <v>16</v>
      </c>
      <c r="K8">
        <v>2</v>
      </c>
      <c r="L8">
        <v>2000</v>
      </c>
      <c r="M8" s="6" t="s">
        <v>82</v>
      </c>
    </row>
    <row r="9" spans="1:13" x14ac:dyDescent="0.25">
      <c r="A9" t="s">
        <v>87</v>
      </c>
      <c r="B9" s="1" t="s">
        <v>7</v>
      </c>
      <c r="C9" t="s">
        <v>52</v>
      </c>
      <c r="D9">
        <v>1</v>
      </c>
      <c r="E9">
        <v>0</v>
      </c>
      <c r="F9" s="6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0BC5-4E46-4CDF-9742-D52798C8C0C9}">
  <dimension ref="A1:BJ30"/>
  <sheetViews>
    <sheetView zoomScale="115" zoomScaleNormal="115" workbookViewId="0">
      <pane xSplit="1" topLeftCell="S1" activePane="topRight" state="frozen"/>
      <selection pane="topRight" activeCell="AL3" sqref="AL3"/>
    </sheetView>
  </sheetViews>
  <sheetFormatPr defaultRowHeight="15" x14ac:dyDescent="0.25"/>
  <cols>
    <col min="1" max="1" width="21.42578125" style="3" customWidth="1"/>
    <col min="2" max="2" width="12.85546875" style="2" customWidth="1"/>
    <col min="3" max="5" width="9.140625" style="8"/>
    <col min="6" max="6" width="14.28515625" style="8" customWidth="1"/>
    <col min="7" max="9" width="9.140625" style="9"/>
    <col min="10" max="10" width="14.28515625" style="9" customWidth="1"/>
    <col min="11" max="13" width="9.140625" style="8"/>
    <col min="14" max="14" width="14.28515625" style="8" customWidth="1"/>
    <col min="15" max="17" width="9.140625" style="9"/>
    <col min="18" max="18" width="14.28515625" style="9" customWidth="1"/>
    <col min="19" max="21" width="9.140625" style="8"/>
    <col min="22" max="22" width="14.28515625" style="8" customWidth="1"/>
    <col min="23" max="25" width="9.140625" style="9"/>
    <col min="26" max="26" width="14.28515625" style="9" customWidth="1"/>
    <col min="27" max="29" width="9.140625" style="8"/>
    <col min="30" max="30" width="14.28515625" style="8" customWidth="1"/>
    <col min="31" max="33" width="9.140625" style="9"/>
    <col min="34" max="34" width="14.28515625" style="9" customWidth="1"/>
    <col min="35" max="37" width="9.140625" style="8"/>
    <col min="38" max="38" width="14.28515625" style="8" customWidth="1"/>
    <col min="39" max="41" width="9.140625" style="9"/>
    <col min="42" max="42" width="14.28515625" style="9" customWidth="1"/>
    <col min="43" max="45" width="9.140625" style="8"/>
    <col min="46" max="46" width="14.28515625" style="8" customWidth="1"/>
    <col min="47" max="49" width="9.140625" style="9"/>
    <col min="50" max="50" width="14.28515625" style="9" customWidth="1"/>
    <col min="51" max="53" width="9.140625" style="8"/>
    <col min="54" max="54" width="14.28515625" style="8" customWidth="1"/>
    <col min="55" max="57" width="9.140625" style="9"/>
    <col min="58" max="58" width="14.28515625" style="9" customWidth="1"/>
    <col min="59" max="60" width="9.140625" style="8"/>
    <col min="61" max="61" width="9.140625" style="8" customWidth="1"/>
    <col min="62" max="62" width="14.28515625" style="8" customWidth="1"/>
  </cols>
  <sheetData>
    <row r="1" spans="1:62" s="4" customFormat="1" ht="18" thickBot="1" x14ac:dyDescent="0.35">
      <c r="A1" s="5" t="s">
        <v>86</v>
      </c>
      <c r="B1" s="4" t="s">
        <v>35</v>
      </c>
      <c r="C1" s="7" t="s">
        <v>11</v>
      </c>
      <c r="D1" s="7" t="s">
        <v>13</v>
      </c>
      <c r="E1" s="7" t="s">
        <v>12</v>
      </c>
      <c r="F1" s="7" t="s">
        <v>36</v>
      </c>
      <c r="G1" s="10" t="s">
        <v>11</v>
      </c>
      <c r="H1" s="10" t="s">
        <v>13</v>
      </c>
      <c r="I1" s="10" t="s">
        <v>12</v>
      </c>
      <c r="J1" s="10" t="s">
        <v>36</v>
      </c>
      <c r="K1" s="7" t="s">
        <v>11</v>
      </c>
      <c r="L1" s="7" t="s">
        <v>13</v>
      </c>
      <c r="M1" s="7" t="s">
        <v>12</v>
      </c>
      <c r="N1" s="7" t="s">
        <v>36</v>
      </c>
      <c r="O1" s="10" t="s">
        <v>11</v>
      </c>
      <c r="P1" s="10" t="s">
        <v>13</v>
      </c>
      <c r="Q1" s="10" t="s">
        <v>12</v>
      </c>
      <c r="R1" s="10" t="s">
        <v>36</v>
      </c>
      <c r="S1" s="7" t="s">
        <v>11</v>
      </c>
      <c r="T1" s="7" t="s">
        <v>13</v>
      </c>
      <c r="U1" s="7" t="s">
        <v>12</v>
      </c>
      <c r="V1" s="7" t="s">
        <v>36</v>
      </c>
      <c r="W1" s="10" t="s">
        <v>11</v>
      </c>
      <c r="X1" s="10" t="s">
        <v>13</v>
      </c>
      <c r="Y1" s="10" t="s">
        <v>12</v>
      </c>
      <c r="Z1" s="10" t="s">
        <v>36</v>
      </c>
      <c r="AA1" s="7" t="s">
        <v>11</v>
      </c>
      <c r="AB1" s="7" t="s">
        <v>13</v>
      </c>
      <c r="AC1" s="7" t="s">
        <v>12</v>
      </c>
      <c r="AD1" s="7" t="s">
        <v>36</v>
      </c>
      <c r="AE1" s="10" t="s">
        <v>11</v>
      </c>
      <c r="AF1" s="10" t="s">
        <v>13</v>
      </c>
      <c r="AG1" s="10" t="s">
        <v>12</v>
      </c>
      <c r="AH1" s="10" t="s">
        <v>36</v>
      </c>
      <c r="AI1" s="7" t="s">
        <v>11</v>
      </c>
      <c r="AJ1" s="7" t="s">
        <v>13</v>
      </c>
      <c r="AK1" s="7" t="s">
        <v>12</v>
      </c>
      <c r="AL1" s="7" t="s">
        <v>36</v>
      </c>
      <c r="AM1" s="10" t="s">
        <v>11</v>
      </c>
      <c r="AN1" s="10" t="s">
        <v>13</v>
      </c>
      <c r="AO1" s="10" t="s">
        <v>12</v>
      </c>
      <c r="AP1" s="10" t="s">
        <v>36</v>
      </c>
      <c r="AQ1" s="7" t="s">
        <v>11</v>
      </c>
      <c r="AR1" s="7" t="s">
        <v>13</v>
      </c>
      <c r="AS1" s="7" t="s">
        <v>12</v>
      </c>
      <c r="AT1" s="7" t="s">
        <v>36</v>
      </c>
      <c r="AU1" s="10" t="s">
        <v>11</v>
      </c>
      <c r="AV1" s="10" t="s">
        <v>13</v>
      </c>
      <c r="AW1" s="10" t="s">
        <v>12</v>
      </c>
      <c r="AX1" s="10" t="s">
        <v>36</v>
      </c>
      <c r="AY1" s="7" t="s">
        <v>11</v>
      </c>
      <c r="AZ1" s="7" t="s">
        <v>13</v>
      </c>
      <c r="BA1" s="7" t="s">
        <v>12</v>
      </c>
      <c r="BB1" s="7" t="s">
        <v>36</v>
      </c>
      <c r="BC1" s="10" t="s">
        <v>11</v>
      </c>
      <c r="BD1" s="10" t="s">
        <v>13</v>
      </c>
      <c r="BE1" s="10" t="s">
        <v>12</v>
      </c>
      <c r="BF1" s="10" t="s">
        <v>36</v>
      </c>
      <c r="BG1" s="7" t="s">
        <v>11</v>
      </c>
      <c r="BH1" s="7" t="s">
        <v>13</v>
      </c>
      <c r="BI1" s="7" t="s">
        <v>12</v>
      </c>
      <c r="BJ1" s="7" t="s">
        <v>36</v>
      </c>
    </row>
    <row r="2" spans="1:62" ht="15.75" thickTop="1" x14ac:dyDescent="0.25">
      <c r="A2" s="3" t="s">
        <v>1</v>
      </c>
      <c r="B2" s="2" t="s">
        <v>37</v>
      </c>
      <c r="C2" s="8">
        <v>0</v>
      </c>
      <c r="D2" s="8">
        <v>1</v>
      </c>
      <c r="E2" s="8" t="s">
        <v>45</v>
      </c>
      <c r="F2" s="8" t="s">
        <v>63</v>
      </c>
      <c r="G2" s="9">
        <f>C2+D2</f>
        <v>1</v>
      </c>
      <c r="H2" s="9">
        <v>1</v>
      </c>
      <c r="I2" s="9" t="s">
        <v>38</v>
      </c>
      <c r="J2" s="9" t="s">
        <v>39</v>
      </c>
      <c r="K2" s="8">
        <f>G2+H2</f>
        <v>2</v>
      </c>
      <c r="L2" s="8">
        <v>1</v>
      </c>
      <c r="M2" s="8" t="s">
        <v>38</v>
      </c>
      <c r="N2" s="8" t="s">
        <v>40</v>
      </c>
      <c r="O2" s="9">
        <f>K2+L2</f>
        <v>3</v>
      </c>
      <c r="P2" s="9">
        <v>2</v>
      </c>
      <c r="Q2" s="9" t="s">
        <v>16</v>
      </c>
      <c r="R2" s="9" t="s">
        <v>41</v>
      </c>
      <c r="S2" s="8">
        <f>O2+P2</f>
        <v>5</v>
      </c>
      <c r="T2" s="8">
        <v>2</v>
      </c>
      <c r="U2" s="8" t="s">
        <v>16</v>
      </c>
      <c r="V2" s="8" t="s">
        <v>42</v>
      </c>
      <c r="W2" s="9">
        <f>S2+T2</f>
        <v>7</v>
      </c>
      <c r="X2" s="9">
        <v>2</v>
      </c>
      <c r="Y2" s="9" t="s">
        <v>16</v>
      </c>
      <c r="Z2" s="9" t="s">
        <v>43</v>
      </c>
      <c r="AA2" s="8">
        <f>W2+X2</f>
        <v>9</v>
      </c>
      <c r="AB2" s="8">
        <v>2</v>
      </c>
      <c r="AC2" s="8" t="s">
        <v>16</v>
      </c>
      <c r="AD2" s="8" t="s">
        <v>44</v>
      </c>
      <c r="AE2" s="9">
        <f>AA2+AB2</f>
        <v>11</v>
      </c>
      <c r="AF2" s="9">
        <v>1</v>
      </c>
      <c r="AG2" s="9" t="s">
        <v>45</v>
      </c>
      <c r="AH2" s="9" t="s">
        <v>46</v>
      </c>
      <c r="AI2" s="8">
        <f>AE2+AF2</f>
        <v>12</v>
      </c>
      <c r="AJ2" s="8">
        <v>2</v>
      </c>
      <c r="AK2" s="8" t="s">
        <v>47</v>
      </c>
      <c r="AL2" s="8" t="s">
        <v>48</v>
      </c>
      <c r="AM2" s="9">
        <f>AI2+AJ2</f>
        <v>14</v>
      </c>
      <c r="AN2" s="9">
        <v>1</v>
      </c>
      <c r="AO2" s="9" t="s">
        <v>45</v>
      </c>
      <c r="AP2" s="9" t="s">
        <v>49</v>
      </c>
      <c r="AQ2" s="8">
        <f>AM2+AN2</f>
        <v>15</v>
      </c>
      <c r="AR2" s="8">
        <v>2</v>
      </c>
      <c r="AS2" s="8" t="s">
        <v>16</v>
      </c>
      <c r="AT2" s="8" t="s">
        <v>50</v>
      </c>
      <c r="AU2" s="9">
        <f>AQ2+AR2</f>
        <v>17</v>
      </c>
      <c r="AY2" s="8">
        <f>AU2+AV2</f>
        <v>17</v>
      </c>
      <c r="BC2" s="9">
        <f>AY2+AZ2</f>
        <v>17</v>
      </c>
      <c r="BG2" s="8">
        <f>BC2+BD2</f>
        <v>17</v>
      </c>
    </row>
    <row r="3" spans="1:62" s="13" customFormat="1" x14ac:dyDescent="0.25">
      <c r="A3" s="14" t="s">
        <v>2</v>
      </c>
      <c r="B3" s="2" t="s">
        <v>37</v>
      </c>
      <c r="C3" s="11">
        <v>0</v>
      </c>
      <c r="D3" s="11">
        <v>1</v>
      </c>
      <c r="E3" s="11" t="s">
        <v>45</v>
      </c>
      <c r="F3" s="11" t="s">
        <v>64</v>
      </c>
      <c r="G3" s="12">
        <f>C3+D3</f>
        <v>1</v>
      </c>
      <c r="H3" s="12">
        <v>4</v>
      </c>
      <c r="I3" s="16" t="s">
        <v>73</v>
      </c>
      <c r="J3" s="12" t="s">
        <v>15</v>
      </c>
      <c r="K3" s="11">
        <f>G3+H3</f>
        <v>5</v>
      </c>
      <c r="L3" s="11">
        <v>2</v>
      </c>
      <c r="M3" s="11" t="s">
        <v>16</v>
      </c>
      <c r="N3" s="11" t="s">
        <v>19</v>
      </c>
      <c r="O3" s="12">
        <f>K3+L3</f>
        <v>7</v>
      </c>
      <c r="P3" s="12">
        <v>2</v>
      </c>
      <c r="Q3" s="12" t="s">
        <v>16</v>
      </c>
      <c r="R3" s="12" t="s">
        <v>51</v>
      </c>
      <c r="S3" s="11">
        <f t="shared" ref="S3:S30" si="0">O3+P3</f>
        <v>9</v>
      </c>
      <c r="T3" s="11">
        <v>2</v>
      </c>
      <c r="U3" s="15" t="s">
        <v>16</v>
      </c>
      <c r="V3" s="15" t="s">
        <v>75</v>
      </c>
      <c r="W3" s="12">
        <f t="shared" ref="W3:W30" si="1">S3+T3</f>
        <v>11</v>
      </c>
      <c r="X3" s="12">
        <v>4</v>
      </c>
      <c r="Y3" s="16" t="s">
        <v>73</v>
      </c>
      <c r="Z3" s="16" t="s">
        <v>76</v>
      </c>
      <c r="AA3" s="12">
        <f t="shared" ref="AA3:AA30" si="2">W3+X3</f>
        <v>15</v>
      </c>
      <c r="AB3" s="11">
        <v>2</v>
      </c>
      <c r="AC3" s="15" t="s">
        <v>16</v>
      </c>
      <c r="AD3" s="15" t="s">
        <v>77</v>
      </c>
      <c r="AE3" s="12">
        <f t="shared" ref="AE3:AE30" si="3">AA3+AB3</f>
        <v>17</v>
      </c>
      <c r="AF3" s="12">
        <v>2</v>
      </c>
      <c r="AG3" s="16" t="s">
        <v>16</v>
      </c>
      <c r="AH3" s="16" t="s">
        <v>80</v>
      </c>
      <c r="AI3" s="12">
        <f t="shared" ref="AI3:AI30" si="4">AE3+AF3</f>
        <v>19</v>
      </c>
      <c r="AJ3" s="11"/>
      <c r="AK3" s="11"/>
      <c r="AL3" s="11"/>
      <c r="AM3" s="12">
        <f t="shared" ref="AM3:AM30" si="5">AI3+AJ3</f>
        <v>19</v>
      </c>
      <c r="AN3" s="12"/>
      <c r="AO3" s="12"/>
      <c r="AP3" s="12"/>
      <c r="AQ3" s="11">
        <f t="shared" ref="AQ3:AQ30" si="6">AM3+AN3</f>
        <v>19</v>
      </c>
      <c r="AR3" s="11"/>
      <c r="AS3" s="11"/>
      <c r="AT3" s="11"/>
      <c r="AU3" s="12">
        <f t="shared" ref="AU3:AU30" si="7">AQ3+AR3</f>
        <v>19</v>
      </c>
      <c r="AV3" s="12"/>
      <c r="AW3" s="12"/>
      <c r="AX3" s="12"/>
      <c r="AY3" s="11">
        <f t="shared" ref="AY3:AY30" si="8">AU3+AV3</f>
        <v>19</v>
      </c>
      <c r="AZ3" s="11"/>
      <c r="BA3" s="11"/>
      <c r="BB3" s="11"/>
      <c r="BC3" s="12">
        <f t="shared" ref="BC3:BC30" si="9">AY3+AZ3</f>
        <v>19</v>
      </c>
      <c r="BD3" s="12"/>
      <c r="BE3" s="12"/>
      <c r="BF3" s="12"/>
      <c r="BG3" s="11">
        <f t="shared" ref="BG3:BG30" si="10">BC3+BD3</f>
        <v>19</v>
      </c>
      <c r="BH3" s="11"/>
      <c r="BI3" s="11"/>
      <c r="BJ3" s="11"/>
    </row>
    <row r="4" spans="1:62" x14ac:dyDescent="0.25">
      <c r="A4" s="3" t="s">
        <v>3</v>
      </c>
      <c r="B4" s="2" t="s">
        <v>37</v>
      </c>
      <c r="C4" s="8">
        <v>0</v>
      </c>
      <c r="D4" s="8">
        <v>1</v>
      </c>
      <c r="E4" s="8" t="s">
        <v>45</v>
      </c>
      <c r="F4" s="8" t="s">
        <v>65</v>
      </c>
      <c r="G4" s="9" t="s">
        <v>61</v>
      </c>
      <c r="H4" s="9" t="s">
        <v>55</v>
      </c>
      <c r="I4" s="9" t="s">
        <v>53</v>
      </c>
      <c r="J4" s="9" t="s">
        <v>54</v>
      </c>
      <c r="K4" s="8" t="s">
        <v>62</v>
      </c>
      <c r="L4" s="8" t="s">
        <v>55</v>
      </c>
      <c r="M4" s="8" t="s">
        <v>53</v>
      </c>
      <c r="N4" s="8" t="s">
        <v>56</v>
      </c>
      <c r="O4" s="9">
        <v>2</v>
      </c>
      <c r="P4" s="9">
        <v>1</v>
      </c>
      <c r="Q4" s="9" t="s">
        <v>45</v>
      </c>
      <c r="R4" s="17" t="s">
        <v>57</v>
      </c>
      <c r="S4" s="8">
        <f t="shared" si="0"/>
        <v>3</v>
      </c>
      <c r="T4" s="8">
        <v>2</v>
      </c>
      <c r="U4" s="8" t="s">
        <v>47</v>
      </c>
      <c r="V4" s="18" t="s">
        <v>58</v>
      </c>
      <c r="W4" s="9">
        <f t="shared" si="1"/>
        <v>5</v>
      </c>
      <c r="X4" s="9">
        <v>1</v>
      </c>
      <c r="Y4" s="9" t="s">
        <v>45</v>
      </c>
      <c r="Z4" s="17" t="s">
        <v>59</v>
      </c>
      <c r="AA4" s="8">
        <f t="shared" si="2"/>
        <v>6</v>
      </c>
      <c r="AE4" s="9">
        <f t="shared" si="3"/>
        <v>6</v>
      </c>
      <c r="AI4" s="8">
        <f t="shared" si="4"/>
        <v>6</v>
      </c>
      <c r="AM4" s="9">
        <f t="shared" si="5"/>
        <v>6</v>
      </c>
      <c r="AQ4" s="8">
        <f t="shared" si="6"/>
        <v>6</v>
      </c>
      <c r="AU4" s="9">
        <f t="shared" si="7"/>
        <v>6</v>
      </c>
      <c r="AY4" s="8">
        <f t="shared" si="8"/>
        <v>6</v>
      </c>
      <c r="BC4" s="9">
        <f t="shared" si="9"/>
        <v>6</v>
      </c>
      <c r="BG4" s="8">
        <f t="shared" si="10"/>
        <v>6</v>
      </c>
    </row>
    <row r="5" spans="1:62" s="13" customFormat="1" x14ac:dyDescent="0.25">
      <c r="A5" s="3" t="s">
        <v>4</v>
      </c>
      <c r="B5" s="2" t="s">
        <v>60</v>
      </c>
      <c r="C5" s="11">
        <v>0</v>
      </c>
      <c r="D5" s="11">
        <v>1</v>
      </c>
      <c r="E5" s="11" t="s">
        <v>45</v>
      </c>
      <c r="F5" s="11" t="s">
        <v>66</v>
      </c>
      <c r="G5" s="12">
        <f>C5+D5</f>
        <v>1</v>
      </c>
      <c r="H5" s="12">
        <v>1</v>
      </c>
      <c r="I5" s="12" t="s">
        <v>45</v>
      </c>
      <c r="J5" s="12" t="s">
        <v>67</v>
      </c>
      <c r="K5" s="11">
        <f t="shared" ref="K5:K30" si="11">G5+H5</f>
        <v>2</v>
      </c>
      <c r="L5" s="11">
        <v>4</v>
      </c>
      <c r="M5" s="11" t="s">
        <v>68</v>
      </c>
      <c r="N5" s="11" t="s">
        <v>69</v>
      </c>
      <c r="O5" s="12">
        <f t="shared" ref="O5:O30" si="12">K5+L5</f>
        <v>6</v>
      </c>
      <c r="P5" s="12"/>
      <c r="Q5" s="12"/>
      <c r="R5" s="12"/>
      <c r="S5" s="11">
        <f t="shared" si="0"/>
        <v>6</v>
      </c>
      <c r="T5" s="11"/>
      <c r="U5" s="11"/>
      <c r="V5" s="11"/>
      <c r="W5" s="12">
        <f t="shared" si="1"/>
        <v>6</v>
      </c>
      <c r="X5" s="12"/>
      <c r="Y5" s="12"/>
      <c r="Z5" s="12"/>
      <c r="AA5" s="12">
        <f t="shared" si="2"/>
        <v>6</v>
      </c>
      <c r="AB5" s="11"/>
      <c r="AC5" s="11"/>
      <c r="AD5" s="11"/>
      <c r="AE5" s="12">
        <f t="shared" si="3"/>
        <v>6</v>
      </c>
      <c r="AF5" s="12"/>
      <c r="AG5" s="12"/>
      <c r="AH5" s="12"/>
      <c r="AI5" s="12">
        <f t="shared" si="4"/>
        <v>6</v>
      </c>
      <c r="AJ5" s="11"/>
      <c r="AK5" s="11"/>
      <c r="AL5" s="11"/>
      <c r="AM5" s="12">
        <f t="shared" si="5"/>
        <v>6</v>
      </c>
      <c r="AN5" s="12"/>
      <c r="AO5" s="12"/>
      <c r="AP5" s="12"/>
      <c r="AQ5" s="11">
        <f t="shared" si="6"/>
        <v>6</v>
      </c>
      <c r="AR5" s="11"/>
      <c r="AS5" s="11"/>
      <c r="AT5" s="11"/>
      <c r="AU5" s="12">
        <f t="shared" si="7"/>
        <v>6</v>
      </c>
      <c r="AV5" s="12"/>
      <c r="AW5" s="12"/>
      <c r="AX5" s="12"/>
      <c r="AY5" s="11">
        <f t="shared" si="8"/>
        <v>6</v>
      </c>
      <c r="AZ5" s="11"/>
      <c r="BA5" s="11"/>
      <c r="BB5" s="11"/>
      <c r="BC5" s="12">
        <f t="shared" si="9"/>
        <v>6</v>
      </c>
      <c r="BD5" s="12"/>
      <c r="BE5" s="12"/>
      <c r="BF5" s="12"/>
      <c r="BG5" s="11">
        <f t="shared" si="10"/>
        <v>6</v>
      </c>
      <c r="BH5" s="11"/>
      <c r="BI5" s="11"/>
      <c r="BJ5" s="11"/>
    </row>
    <row r="6" spans="1:62" x14ac:dyDescent="0.25">
      <c r="C6" s="8">
        <v>0</v>
      </c>
      <c r="G6" s="9">
        <f t="shared" ref="G6:G30" si="13">C6+D6</f>
        <v>0</v>
      </c>
      <c r="K6" s="8">
        <f t="shared" si="11"/>
        <v>0</v>
      </c>
      <c r="O6" s="9">
        <f t="shared" si="12"/>
        <v>0</v>
      </c>
      <c r="S6" s="8">
        <f t="shared" si="0"/>
        <v>0</v>
      </c>
      <c r="W6" s="9">
        <f t="shared" si="1"/>
        <v>0</v>
      </c>
      <c r="AA6" s="8">
        <f t="shared" si="2"/>
        <v>0</v>
      </c>
      <c r="AE6" s="9">
        <f t="shared" si="3"/>
        <v>0</v>
      </c>
      <c r="AI6" s="8">
        <f t="shared" si="4"/>
        <v>0</v>
      </c>
      <c r="AM6" s="9">
        <f t="shared" si="5"/>
        <v>0</v>
      </c>
      <c r="AQ6" s="8">
        <f t="shared" si="6"/>
        <v>0</v>
      </c>
      <c r="AU6" s="9">
        <f t="shared" si="7"/>
        <v>0</v>
      </c>
      <c r="AY6" s="8">
        <f t="shared" si="8"/>
        <v>0</v>
      </c>
      <c r="BC6" s="9">
        <f t="shared" si="9"/>
        <v>0</v>
      </c>
      <c r="BG6" s="8">
        <f t="shared" si="10"/>
        <v>0</v>
      </c>
    </row>
    <row r="7" spans="1:62" s="13" customFormat="1" x14ac:dyDescent="0.25">
      <c r="A7" s="3"/>
      <c r="B7" s="2"/>
      <c r="C7" s="11">
        <v>0</v>
      </c>
      <c r="D7" s="11"/>
      <c r="E7" s="11"/>
      <c r="F7" s="11"/>
      <c r="G7" s="12">
        <f t="shared" si="13"/>
        <v>0</v>
      </c>
      <c r="H7" s="12"/>
      <c r="I7" s="12"/>
      <c r="J7" s="12"/>
      <c r="K7" s="11">
        <f t="shared" si="11"/>
        <v>0</v>
      </c>
      <c r="L7" s="11"/>
      <c r="M7" s="11"/>
      <c r="N7" s="11"/>
      <c r="O7" s="12">
        <f t="shared" si="12"/>
        <v>0</v>
      </c>
      <c r="P7" s="12"/>
      <c r="Q7" s="12"/>
      <c r="R7" s="12"/>
      <c r="S7" s="11">
        <f t="shared" si="0"/>
        <v>0</v>
      </c>
      <c r="T7" s="11"/>
      <c r="U7" s="11"/>
      <c r="V7" s="11"/>
      <c r="W7" s="12">
        <f t="shared" si="1"/>
        <v>0</v>
      </c>
      <c r="X7" s="12"/>
      <c r="Y7" s="12"/>
      <c r="Z7" s="12"/>
      <c r="AA7" s="12">
        <f t="shared" si="2"/>
        <v>0</v>
      </c>
      <c r="AB7" s="11"/>
      <c r="AC7" s="11"/>
      <c r="AD7" s="11"/>
      <c r="AE7" s="12">
        <f t="shared" si="3"/>
        <v>0</v>
      </c>
      <c r="AF7" s="12"/>
      <c r="AG7" s="12"/>
      <c r="AH7" s="12"/>
      <c r="AI7" s="12">
        <f t="shared" si="4"/>
        <v>0</v>
      </c>
      <c r="AJ7" s="11"/>
      <c r="AK7" s="11"/>
      <c r="AL7" s="11"/>
      <c r="AM7" s="12">
        <f t="shared" si="5"/>
        <v>0</v>
      </c>
      <c r="AN7" s="12"/>
      <c r="AO7" s="12"/>
      <c r="AP7" s="12"/>
      <c r="AQ7" s="11">
        <f t="shared" si="6"/>
        <v>0</v>
      </c>
      <c r="AR7" s="11"/>
      <c r="AS7" s="11"/>
      <c r="AT7" s="11"/>
      <c r="AU7" s="12">
        <f t="shared" si="7"/>
        <v>0</v>
      </c>
      <c r="AV7" s="12"/>
      <c r="AW7" s="12"/>
      <c r="AX7" s="12"/>
      <c r="AY7" s="11">
        <f t="shared" si="8"/>
        <v>0</v>
      </c>
      <c r="AZ7" s="11"/>
      <c r="BA7" s="11"/>
      <c r="BB7" s="11"/>
      <c r="BC7" s="12">
        <f t="shared" si="9"/>
        <v>0</v>
      </c>
      <c r="BD7" s="12"/>
      <c r="BE7" s="12"/>
      <c r="BF7" s="12"/>
      <c r="BG7" s="11">
        <f t="shared" si="10"/>
        <v>0</v>
      </c>
      <c r="BH7" s="11"/>
      <c r="BI7" s="11"/>
      <c r="BJ7" s="11"/>
    </row>
    <row r="8" spans="1:62" x14ac:dyDescent="0.25">
      <c r="C8" s="8">
        <v>0</v>
      </c>
      <c r="G8" s="9">
        <f t="shared" si="13"/>
        <v>0</v>
      </c>
      <c r="K8" s="8">
        <f t="shared" si="11"/>
        <v>0</v>
      </c>
      <c r="O8" s="9">
        <f t="shared" si="12"/>
        <v>0</v>
      </c>
      <c r="S8" s="8">
        <f t="shared" si="0"/>
        <v>0</v>
      </c>
      <c r="W8" s="9">
        <f t="shared" si="1"/>
        <v>0</v>
      </c>
      <c r="AA8" s="8">
        <f t="shared" si="2"/>
        <v>0</v>
      </c>
      <c r="AE8" s="9">
        <f t="shared" si="3"/>
        <v>0</v>
      </c>
      <c r="AI8" s="8">
        <f t="shared" si="4"/>
        <v>0</v>
      </c>
      <c r="AM8" s="9">
        <f t="shared" si="5"/>
        <v>0</v>
      </c>
      <c r="AQ8" s="8">
        <f t="shared" si="6"/>
        <v>0</v>
      </c>
      <c r="AU8" s="9">
        <f t="shared" si="7"/>
        <v>0</v>
      </c>
      <c r="AY8" s="8">
        <f t="shared" si="8"/>
        <v>0</v>
      </c>
      <c r="BC8" s="9">
        <f t="shared" si="9"/>
        <v>0</v>
      </c>
      <c r="BG8" s="8">
        <f t="shared" si="10"/>
        <v>0</v>
      </c>
    </row>
    <row r="9" spans="1:62" s="13" customFormat="1" x14ac:dyDescent="0.25">
      <c r="A9" s="3"/>
      <c r="B9" s="2"/>
      <c r="C9" s="11">
        <v>0</v>
      </c>
      <c r="D9" s="11"/>
      <c r="E9" s="11"/>
      <c r="F9" s="11"/>
      <c r="G9" s="12">
        <f t="shared" si="13"/>
        <v>0</v>
      </c>
      <c r="H9" s="12"/>
      <c r="I9" s="12"/>
      <c r="J9" s="12"/>
      <c r="K9" s="11">
        <f t="shared" si="11"/>
        <v>0</v>
      </c>
      <c r="L9" s="11"/>
      <c r="M9" s="11"/>
      <c r="N9" s="11"/>
      <c r="O9" s="12">
        <f t="shared" si="12"/>
        <v>0</v>
      </c>
      <c r="P9" s="12"/>
      <c r="Q9" s="12"/>
      <c r="R9" s="12"/>
      <c r="S9" s="11">
        <f t="shared" si="0"/>
        <v>0</v>
      </c>
      <c r="T9" s="11"/>
      <c r="U9" s="11"/>
      <c r="V9" s="11"/>
      <c r="W9" s="12">
        <f t="shared" si="1"/>
        <v>0</v>
      </c>
      <c r="X9" s="12"/>
      <c r="Y9" s="12"/>
      <c r="Z9" s="12"/>
      <c r="AA9" s="12">
        <f t="shared" si="2"/>
        <v>0</v>
      </c>
      <c r="AB9" s="11"/>
      <c r="AC9" s="11"/>
      <c r="AD9" s="11"/>
      <c r="AE9" s="12">
        <f t="shared" si="3"/>
        <v>0</v>
      </c>
      <c r="AF9" s="12"/>
      <c r="AG9" s="12"/>
      <c r="AH9" s="12"/>
      <c r="AI9" s="12">
        <f t="shared" si="4"/>
        <v>0</v>
      </c>
      <c r="AJ9" s="11"/>
      <c r="AK9" s="11"/>
      <c r="AL9" s="11"/>
      <c r="AM9" s="12">
        <f t="shared" si="5"/>
        <v>0</v>
      </c>
      <c r="AN9" s="12"/>
      <c r="AO9" s="12"/>
      <c r="AP9" s="12"/>
      <c r="AQ9" s="11">
        <f t="shared" si="6"/>
        <v>0</v>
      </c>
      <c r="AR9" s="11"/>
      <c r="AS9" s="11"/>
      <c r="AT9" s="11"/>
      <c r="AU9" s="12">
        <f t="shared" si="7"/>
        <v>0</v>
      </c>
      <c r="AV9" s="12"/>
      <c r="AW9" s="12"/>
      <c r="AX9" s="12"/>
      <c r="AY9" s="11">
        <f t="shared" si="8"/>
        <v>0</v>
      </c>
      <c r="AZ9" s="11"/>
      <c r="BA9" s="11"/>
      <c r="BB9" s="11"/>
      <c r="BC9" s="12">
        <f t="shared" si="9"/>
        <v>0</v>
      </c>
      <c r="BD9" s="12"/>
      <c r="BE9" s="12"/>
      <c r="BF9" s="12"/>
      <c r="BG9" s="11">
        <f t="shared" si="10"/>
        <v>0</v>
      </c>
      <c r="BH9" s="11"/>
      <c r="BI9" s="11"/>
      <c r="BJ9" s="11"/>
    </row>
    <row r="10" spans="1:62" x14ac:dyDescent="0.25">
      <c r="C10" s="8">
        <v>0</v>
      </c>
      <c r="G10" s="9">
        <f t="shared" si="13"/>
        <v>0</v>
      </c>
      <c r="K10" s="8">
        <f t="shared" si="11"/>
        <v>0</v>
      </c>
      <c r="O10" s="9">
        <f t="shared" si="12"/>
        <v>0</v>
      </c>
      <c r="S10" s="8">
        <f t="shared" si="0"/>
        <v>0</v>
      </c>
      <c r="W10" s="9">
        <f t="shared" si="1"/>
        <v>0</v>
      </c>
      <c r="AA10" s="8">
        <f t="shared" si="2"/>
        <v>0</v>
      </c>
      <c r="AE10" s="9">
        <f t="shared" si="3"/>
        <v>0</v>
      </c>
      <c r="AI10" s="8">
        <f t="shared" si="4"/>
        <v>0</v>
      </c>
      <c r="AM10" s="9">
        <f t="shared" si="5"/>
        <v>0</v>
      </c>
      <c r="AQ10" s="8">
        <f t="shared" si="6"/>
        <v>0</v>
      </c>
      <c r="AU10" s="9">
        <f t="shared" si="7"/>
        <v>0</v>
      </c>
      <c r="AY10" s="8">
        <f t="shared" si="8"/>
        <v>0</v>
      </c>
      <c r="BC10" s="9">
        <f t="shared" si="9"/>
        <v>0</v>
      </c>
      <c r="BG10" s="8">
        <f t="shared" si="10"/>
        <v>0</v>
      </c>
    </row>
    <row r="11" spans="1:62" s="13" customFormat="1" x14ac:dyDescent="0.25">
      <c r="A11" s="3"/>
      <c r="B11" s="2"/>
      <c r="C11" s="11">
        <v>0</v>
      </c>
      <c r="D11" s="11"/>
      <c r="E11" s="11"/>
      <c r="F11" s="11"/>
      <c r="G11" s="12">
        <f t="shared" si="13"/>
        <v>0</v>
      </c>
      <c r="H11" s="12"/>
      <c r="I11" s="12"/>
      <c r="J11" s="12"/>
      <c r="K11" s="11">
        <f t="shared" si="11"/>
        <v>0</v>
      </c>
      <c r="L11" s="11"/>
      <c r="M11" s="11"/>
      <c r="N11" s="11"/>
      <c r="O11" s="12">
        <f t="shared" si="12"/>
        <v>0</v>
      </c>
      <c r="P11" s="12"/>
      <c r="Q11" s="12"/>
      <c r="R11" s="12"/>
      <c r="S11" s="11">
        <f t="shared" si="0"/>
        <v>0</v>
      </c>
      <c r="T11" s="11"/>
      <c r="U11" s="11"/>
      <c r="V11" s="11"/>
      <c r="W11" s="12">
        <f t="shared" si="1"/>
        <v>0</v>
      </c>
      <c r="X11" s="12"/>
      <c r="Y11" s="12"/>
      <c r="Z11" s="12"/>
      <c r="AA11" s="12">
        <f t="shared" si="2"/>
        <v>0</v>
      </c>
      <c r="AB11" s="11"/>
      <c r="AC11" s="11"/>
      <c r="AD11" s="11"/>
      <c r="AE11" s="12">
        <f t="shared" si="3"/>
        <v>0</v>
      </c>
      <c r="AF11" s="12"/>
      <c r="AG11" s="12"/>
      <c r="AH11" s="12"/>
      <c r="AI11" s="12">
        <f t="shared" si="4"/>
        <v>0</v>
      </c>
      <c r="AJ11" s="11"/>
      <c r="AK11" s="11"/>
      <c r="AL11" s="11"/>
      <c r="AM11" s="12">
        <f t="shared" si="5"/>
        <v>0</v>
      </c>
      <c r="AN11" s="12"/>
      <c r="AO11" s="12"/>
      <c r="AP11" s="12"/>
      <c r="AQ11" s="11">
        <f t="shared" si="6"/>
        <v>0</v>
      </c>
      <c r="AR11" s="11"/>
      <c r="AS11" s="11"/>
      <c r="AT11" s="11"/>
      <c r="AU11" s="12">
        <f t="shared" si="7"/>
        <v>0</v>
      </c>
      <c r="AV11" s="12"/>
      <c r="AW11" s="12"/>
      <c r="AX11" s="12"/>
      <c r="AY11" s="11">
        <f t="shared" si="8"/>
        <v>0</v>
      </c>
      <c r="AZ11" s="11"/>
      <c r="BA11" s="11"/>
      <c r="BB11" s="11"/>
      <c r="BC11" s="12">
        <f t="shared" si="9"/>
        <v>0</v>
      </c>
      <c r="BD11" s="12"/>
      <c r="BE11" s="12"/>
      <c r="BF11" s="12"/>
      <c r="BG11" s="11">
        <f t="shared" si="10"/>
        <v>0</v>
      </c>
      <c r="BH11" s="11"/>
      <c r="BI11" s="11"/>
      <c r="BJ11" s="11"/>
    </row>
    <row r="12" spans="1:62" x14ac:dyDescent="0.25">
      <c r="C12" s="8">
        <v>0</v>
      </c>
      <c r="G12" s="9">
        <f t="shared" si="13"/>
        <v>0</v>
      </c>
      <c r="K12" s="8">
        <f t="shared" si="11"/>
        <v>0</v>
      </c>
      <c r="O12" s="9">
        <f t="shared" si="12"/>
        <v>0</v>
      </c>
      <c r="S12" s="8">
        <f t="shared" si="0"/>
        <v>0</v>
      </c>
      <c r="W12" s="9">
        <f t="shared" si="1"/>
        <v>0</v>
      </c>
      <c r="AA12" s="8">
        <f t="shared" si="2"/>
        <v>0</v>
      </c>
      <c r="AE12" s="9">
        <f t="shared" si="3"/>
        <v>0</v>
      </c>
      <c r="AI12" s="8">
        <f t="shared" si="4"/>
        <v>0</v>
      </c>
      <c r="AM12" s="9">
        <f t="shared" si="5"/>
        <v>0</v>
      </c>
      <c r="AQ12" s="8">
        <f t="shared" si="6"/>
        <v>0</v>
      </c>
      <c r="AU12" s="9">
        <f t="shared" si="7"/>
        <v>0</v>
      </c>
      <c r="AY12" s="8">
        <f t="shared" si="8"/>
        <v>0</v>
      </c>
      <c r="BC12" s="9">
        <f t="shared" si="9"/>
        <v>0</v>
      </c>
      <c r="BG12" s="8">
        <f t="shared" si="10"/>
        <v>0</v>
      </c>
    </row>
    <row r="13" spans="1:62" s="13" customFormat="1" x14ac:dyDescent="0.25">
      <c r="A13" s="3"/>
      <c r="B13" s="2"/>
      <c r="C13" s="11">
        <v>0</v>
      </c>
      <c r="D13" s="11"/>
      <c r="E13" s="11"/>
      <c r="F13" s="11"/>
      <c r="G13" s="12">
        <f t="shared" si="13"/>
        <v>0</v>
      </c>
      <c r="H13" s="12"/>
      <c r="I13" s="12"/>
      <c r="J13" s="12"/>
      <c r="K13" s="11">
        <f t="shared" si="11"/>
        <v>0</v>
      </c>
      <c r="L13" s="11"/>
      <c r="M13" s="11"/>
      <c r="N13" s="11"/>
      <c r="O13" s="12">
        <f t="shared" si="12"/>
        <v>0</v>
      </c>
      <c r="P13" s="12"/>
      <c r="Q13" s="12"/>
      <c r="R13" s="12"/>
      <c r="S13" s="11">
        <f t="shared" si="0"/>
        <v>0</v>
      </c>
      <c r="T13" s="11"/>
      <c r="U13" s="11"/>
      <c r="V13" s="11"/>
      <c r="W13" s="12">
        <f t="shared" si="1"/>
        <v>0</v>
      </c>
      <c r="X13" s="12"/>
      <c r="Y13" s="12"/>
      <c r="Z13" s="12"/>
      <c r="AA13" s="12">
        <f t="shared" si="2"/>
        <v>0</v>
      </c>
      <c r="AB13" s="11"/>
      <c r="AC13" s="11"/>
      <c r="AD13" s="11"/>
      <c r="AE13" s="12">
        <f t="shared" si="3"/>
        <v>0</v>
      </c>
      <c r="AF13" s="12"/>
      <c r="AG13" s="12"/>
      <c r="AH13" s="12"/>
      <c r="AI13" s="12">
        <f t="shared" si="4"/>
        <v>0</v>
      </c>
      <c r="AJ13" s="11"/>
      <c r="AK13" s="11"/>
      <c r="AL13" s="11"/>
      <c r="AM13" s="12">
        <f t="shared" si="5"/>
        <v>0</v>
      </c>
      <c r="AN13" s="12"/>
      <c r="AO13" s="12"/>
      <c r="AP13" s="12"/>
      <c r="AQ13" s="11">
        <f t="shared" si="6"/>
        <v>0</v>
      </c>
      <c r="AR13" s="11"/>
      <c r="AS13" s="11"/>
      <c r="AT13" s="11"/>
      <c r="AU13" s="12">
        <f t="shared" si="7"/>
        <v>0</v>
      </c>
      <c r="AV13" s="12"/>
      <c r="AW13" s="12"/>
      <c r="AX13" s="12"/>
      <c r="AY13" s="11">
        <f t="shared" si="8"/>
        <v>0</v>
      </c>
      <c r="AZ13" s="11"/>
      <c r="BA13" s="11"/>
      <c r="BB13" s="11"/>
      <c r="BC13" s="12">
        <f t="shared" si="9"/>
        <v>0</v>
      </c>
      <c r="BD13" s="12"/>
      <c r="BE13" s="12"/>
      <c r="BF13" s="12"/>
      <c r="BG13" s="11">
        <f t="shared" si="10"/>
        <v>0</v>
      </c>
      <c r="BH13" s="11"/>
      <c r="BI13" s="11"/>
      <c r="BJ13" s="11"/>
    </row>
    <row r="14" spans="1:62" x14ac:dyDescent="0.25">
      <c r="C14" s="8">
        <v>0</v>
      </c>
      <c r="G14" s="9">
        <f t="shared" si="13"/>
        <v>0</v>
      </c>
      <c r="K14" s="8">
        <f t="shared" si="11"/>
        <v>0</v>
      </c>
      <c r="O14" s="9">
        <f t="shared" si="12"/>
        <v>0</v>
      </c>
      <c r="S14" s="8">
        <f t="shared" si="0"/>
        <v>0</v>
      </c>
      <c r="W14" s="9">
        <f t="shared" si="1"/>
        <v>0</v>
      </c>
      <c r="AA14" s="8">
        <f t="shared" si="2"/>
        <v>0</v>
      </c>
      <c r="AE14" s="9">
        <f t="shared" si="3"/>
        <v>0</v>
      </c>
      <c r="AI14" s="8">
        <f t="shared" si="4"/>
        <v>0</v>
      </c>
      <c r="AM14" s="9">
        <f t="shared" si="5"/>
        <v>0</v>
      </c>
      <c r="AQ14" s="8">
        <f t="shared" si="6"/>
        <v>0</v>
      </c>
      <c r="AU14" s="9">
        <f t="shared" si="7"/>
        <v>0</v>
      </c>
      <c r="AY14" s="8">
        <f t="shared" si="8"/>
        <v>0</v>
      </c>
      <c r="BC14" s="9">
        <f t="shared" si="9"/>
        <v>0</v>
      </c>
      <c r="BG14" s="8">
        <f t="shared" si="10"/>
        <v>0</v>
      </c>
    </row>
    <row r="15" spans="1:62" s="13" customFormat="1" x14ac:dyDescent="0.25">
      <c r="A15" s="3"/>
      <c r="B15" s="2"/>
      <c r="C15" s="11">
        <v>0</v>
      </c>
      <c r="D15" s="11"/>
      <c r="E15" s="11"/>
      <c r="F15" s="11"/>
      <c r="G15" s="12">
        <f t="shared" si="13"/>
        <v>0</v>
      </c>
      <c r="H15" s="12"/>
      <c r="I15" s="12"/>
      <c r="J15" s="12"/>
      <c r="K15" s="11">
        <f t="shared" si="11"/>
        <v>0</v>
      </c>
      <c r="L15" s="11"/>
      <c r="M15" s="11"/>
      <c r="N15" s="11"/>
      <c r="O15" s="12">
        <f t="shared" si="12"/>
        <v>0</v>
      </c>
      <c r="P15" s="12"/>
      <c r="Q15" s="12"/>
      <c r="R15" s="12"/>
      <c r="S15" s="11">
        <f t="shared" si="0"/>
        <v>0</v>
      </c>
      <c r="T15" s="11"/>
      <c r="U15" s="11"/>
      <c r="V15" s="11"/>
      <c r="W15" s="12">
        <f t="shared" si="1"/>
        <v>0</v>
      </c>
      <c r="X15" s="12"/>
      <c r="Y15" s="12"/>
      <c r="Z15" s="12"/>
      <c r="AA15" s="12">
        <f t="shared" si="2"/>
        <v>0</v>
      </c>
      <c r="AB15" s="11"/>
      <c r="AC15" s="11"/>
      <c r="AD15" s="11"/>
      <c r="AE15" s="12">
        <f t="shared" si="3"/>
        <v>0</v>
      </c>
      <c r="AF15" s="12"/>
      <c r="AG15" s="12"/>
      <c r="AH15" s="12"/>
      <c r="AI15" s="12">
        <f t="shared" si="4"/>
        <v>0</v>
      </c>
      <c r="AJ15" s="11"/>
      <c r="AK15" s="11"/>
      <c r="AL15" s="11"/>
      <c r="AM15" s="12">
        <f t="shared" si="5"/>
        <v>0</v>
      </c>
      <c r="AN15" s="12"/>
      <c r="AO15" s="12"/>
      <c r="AP15" s="12"/>
      <c r="AQ15" s="11">
        <f t="shared" si="6"/>
        <v>0</v>
      </c>
      <c r="AR15" s="11"/>
      <c r="AS15" s="11"/>
      <c r="AT15" s="11"/>
      <c r="AU15" s="12">
        <f t="shared" si="7"/>
        <v>0</v>
      </c>
      <c r="AV15" s="12"/>
      <c r="AW15" s="12"/>
      <c r="AX15" s="12"/>
      <c r="AY15" s="11">
        <f t="shared" si="8"/>
        <v>0</v>
      </c>
      <c r="AZ15" s="11"/>
      <c r="BA15" s="11"/>
      <c r="BB15" s="11"/>
      <c r="BC15" s="12">
        <f t="shared" si="9"/>
        <v>0</v>
      </c>
      <c r="BD15" s="12"/>
      <c r="BE15" s="12"/>
      <c r="BF15" s="12"/>
      <c r="BG15" s="11">
        <f t="shared" si="10"/>
        <v>0</v>
      </c>
      <c r="BH15" s="11"/>
      <c r="BI15" s="11"/>
      <c r="BJ15" s="11"/>
    </row>
    <row r="16" spans="1:62" x14ac:dyDescent="0.25">
      <c r="C16" s="8">
        <v>0</v>
      </c>
      <c r="G16" s="9">
        <f t="shared" si="13"/>
        <v>0</v>
      </c>
      <c r="K16" s="8">
        <f t="shared" si="11"/>
        <v>0</v>
      </c>
      <c r="O16" s="9">
        <f t="shared" si="12"/>
        <v>0</v>
      </c>
      <c r="S16" s="8">
        <f t="shared" si="0"/>
        <v>0</v>
      </c>
      <c r="W16" s="9">
        <f t="shared" si="1"/>
        <v>0</v>
      </c>
      <c r="AA16" s="8">
        <f t="shared" si="2"/>
        <v>0</v>
      </c>
      <c r="AE16" s="9">
        <f t="shared" si="3"/>
        <v>0</v>
      </c>
      <c r="AI16" s="8">
        <f t="shared" si="4"/>
        <v>0</v>
      </c>
      <c r="AM16" s="9">
        <f t="shared" si="5"/>
        <v>0</v>
      </c>
      <c r="AQ16" s="8">
        <f t="shared" si="6"/>
        <v>0</v>
      </c>
      <c r="AU16" s="9">
        <f t="shared" si="7"/>
        <v>0</v>
      </c>
      <c r="AY16" s="8">
        <f t="shared" si="8"/>
        <v>0</v>
      </c>
      <c r="BC16" s="9">
        <f t="shared" si="9"/>
        <v>0</v>
      </c>
      <c r="BG16" s="8">
        <f t="shared" si="10"/>
        <v>0</v>
      </c>
    </row>
    <row r="17" spans="1:62" s="13" customFormat="1" x14ac:dyDescent="0.25">
      <c r="A17" s="3"/>
      <c r="B17" s="2"/>
      <c r="C17" s="11">
        <v>0</v>
      </c>
      <c r="D17" s="11"/>
      <c r="E17" s="11"/>
      <c r="F17" s="11"/>
      <c r="G17" s="12">
        <f t="shared" si="13"/>
        <v>0</v>
      </c>
      <c r="H17" s="12"/>
      <c r="I17" s="12"/>
      <c r="J17" s="12"/>
      <c r="K17" s="11">
        <f t="shared" si="11"/>
        <v>0</v>
      </c>
      <c r="L17" s="11"/>
      <c r="M17" s="11"/>
      <c r="N17" s="11"/>
      <c r="O17" s="12">
        <f t="shared" si="12"/>
        <v>0</v>
      </c>
      <c r="P17" s="12"/>
      <c r="Q17" s="12"/>
      <c r="R17" s="12"/>
      <c r="S17" s="11">
        <f t="shared" si="0"/>
        <v>0</v>
      </c>
      <c r="T17" s="11"/>
      <c r="U17" s="11"/>
      <c r="V17" s="11"/>
      <c r="W17" s="12">
        <f t="shared" si="1"/>
        <v>0</v>
      </c>
      <c r="X17" s="12"/>
      <c r="Y17" s="12"/>
      <c r="Z17" s="12"/>
      <c r="AA17" s="12">
        <f t="shared" si="2"/>
        <v>0</v>
      </c>
      <c r="AB17" s="11"/>
      <c r="AC17" s="11"/>
      <c r="AD17" s="11"/>
      <c r="AE17" s="12">
        <f t="shared" si="3"/>
        <v>0</v>
      </c>
      <c r="AF17" s="12"/>
      <c r="AG17" s="12"/>
      <c r="AH17" s="12"/>
      <c r="AI17" s="12">
        <f t="shared" si="4"/>
        <v>0</v>
      </c>
      <c r="AJ17" s="11"/>
      <c r="AK17" s="11"/>
      <c r="AL17" s="11"/>
      <c r="AM17" s="12">
        <f t="shared" si="5"/>
        <v>0</v>
      </c>
      <c r="AN17" s="12"/>
      <c r="AO17" s="12"/>
      <c r="AP17" s="12"/>
      <c r="AQ17" s="11">
        <f t="shared" si="6"/>
        <v>0</v>
      </c>
      <c r="AR17" s="11"/>
      <c r="AS17" s="11"/>
      <c r="AT17" s="11"/>
      <c r="AU17" s="12">
        <f t="shared" si="7"/>
        <v>0</v>
      </c>
      <c r="AV17" s="12"/>
      <c r="AW17" s="12"/>
      <c r="AX17" s="12"/>
      <c r="AY17" s="11">
        <f t="shared" si="8"/>
        <v>0</v>
      </c>
      <c r="AZ17" s="11"/>
      <c r="BA17" s="11"/>
      <c r="BB17" s="11"/>
      <c r="BC17" s="12">
        <f t="shared" si="9"/>
        <v>0</v>
      </c>
      <c r="BD17" s="12"/>
      <c r="BE17" s="12"/>
      <c r="BF17" s="12"/>
      <c r="BG17" s="11">
        <f t="shared" si="10"/>
        <v>0</v>
      </c>
      <c r="BH17" s="11"/>
      <c r="BI17" s="11"/>
      <c r="BJ17" s="11"/>
    </row>
    <row r="18" spans="1:62" x14ac:dyDescent="0.25">
      <c r="C18" s="8">
        <v>0</v>
      </c>
      <c r="G18" s="9">
        <f t="shared" si="13"/>
        <v>0</v>
      </c>
      <c r="K18" s="8">
        <f t="shared" si="11"/>
        <v>0</v>
      </c>
      <c r="O18" s="9">
        <f t="shared" si="12"/>
        <v>0</v>
      </c>
      <c r="S18" s="8">
        <f t="shared" si="0"/>
        <v>0</v>
      </c>
      <c r="W18" s="9">
        <f t="shared" si="1"/>
        <v>0</v>
      </c>
      <c r="AA18" s="8">
        <f t="shared" si="2"/>
        <v>0</v>
      </c>
      <c r="AE18" s="9">
        <f t="shared" si="3"/>
        <v>0</v>
      </c>
      <c r="AI18" s="8">
        <f t="shared" si="4"/>
        <v>0</v>
      </c>
      <c r="AM18" s="9">
        <f t="shared" si="5"/>
        <v>0</v>
      </c>
      <c r="AQ18" s="8">
        <f t="shared" si="6"/>
        <v>0</v>
      </c>
      <c r="AU18" s="9">
        <f t="shared" si="7"/>
        <v>0</v>
      </c>
      <c r="AY18" s="8">
        <f t="shared" si="8"/>
        <v>0</v>
      </c>
      <c r="BC18" s="9">
        <f t="shared" si="9"/>
        <v>0</v>
      </c>
      <c r="BG18" s="8">
        <f t="shared" si="10"/>
        <v>0</v>
      </c>
    </row>
    <row r="19" spans="1:62" s="13" customFormat="1" x14ac:dyDescent="0.25">
      <c r="A19" s="3"/>
      <c r="B19" s="2"/>
      <c r="C19" s="11">
        <v>0</v>
      </c>
      <c r="D19" s="11"/>
      <c r="E19" s="11"/>
      <c r="F19" s="11"/>
      <c r="G19" s="12">
        <f t="shared" si="13"/>
        <v>0</v>
      </c>
      <c r="H19" s="12"/>
      <c r="I19" s="12"/>
      <c r="J19" s="12"/>
      <c r="K19" s="11">
        <f t="shared" si="11"/>
        <v>0</v>
      </c>
      <c r="L19" s="11"/>
      <c r="M19" s="11"/>
      <c r="N19" s="11"/>
      <c r="O19" s="12">
        <f t="shared" si="12"/>
        <v>0</v>
      </c>
      <c r="P19" s="12"/>
      <c r="Q19" s="12"/>
      <c r="R19" s="12"/>
      <c r="S19" s="11">
        <f t="shared" si="0"/>
        <v>0</v>
      </c>
      <c r="T19" s="11"/>
      <c r="U19" s="11"/>
      <c r="V19" s="11"/>
      <c r="W19" s="12">
        <f t="shared" si="1"/>
        <v>0</v>
      </c>
      <c r="X19" s="12"/>
      <c r="Y19" s="12"/>
      <c r="Z19" s="12"/>
      <c r="AA19" s="12">
        <f t="shared" si="2"/>
        <v>0</v>
      </c>
      <c r="AB19" s="11"/>
      <c r="AC19" s="11"/>
      <c r="AD19" s="11"/>
      <c r="AE19" s="12">
        <f t="shared" si="3"/>
        <v>0</v>
      </c>
      <c r="AF19" s="12"/>
      <c r="AG19" s="12"/>
      <c r="AH19" s="12"/>
      <c r="AI19" s="12">
        <f t="shared" si="4"/>
        <v>0</v>
      </c>
      <c r="AJ19" s="11"/>
      <c r="AK19" s="11"/>
      <c r="AL19" s="11"/>
      <c r="AM19" s="12">
        <f t="shared" si="5"/>
        <v>0</v>
      </c>
      <c r="AN19" s="12"/>
      <c r="AO19" s="12"/>
      <c r="AP19" s="12"/>
      <c r="AQ19" s="11">
        <f t="shared" si="6"/>
        <v>0</v>
      </c>
      <c r="AR19" s="11"/>
      <c r="AS19" s="11"/>
      <c r="AT19" s="11"/>
      <c r="AU19" s="12">
        <f t="shared" si="7"/>
        <v>0</v>
      </c>
      <c r="AV19" s="12"/>
      <c r="AW19" s="12"/>
      <c r="AX19" s="12"/>
      <c r="AY19" s="11">
        <f t="shared" si="8"/>
        <v>0</v>
      </c>
      <c r="AZ19" s="11"/>
      <c r="BA19" s="11"/>
      <c r="BB19" s="11"/>
      <c r="BC19" s="12">
        <f t="shared" si="9"/>
        <v>0</v>
      </c>
      <c r="BD19" s="12"/>
      <c r="BE19" s="12"/>
      <c r="BF19" s="12"/>
      <c r="BG19" s="11">
        <f t="shared" si="10"/>
        <v>0</v>
      </c>
      <c r="BH19" s="11"/>
      <c r="BI19" s="11"/>
      <c r="BJ19" s="11"/>
    </row>
    <row r="20" spans="1:62" x14ac:dyDescent="0.25">
      <c r="C20" s="8">
        <v>0</v>
      </c>
      <c r="G20" s="9">
        <f t="shared" si="13"/>
        <v>0</v>
      </c>
      <c r="K20" s="8">
        <f t="shared" si="11"/>
        <v>0</v>
      </c>
      <c r="O20" s="9">
        <f t="shared" si="12"/>
        <v>0</v>
      </c>
      <c r="S20" s="8">
        <f t="shared" si="0"/>
        <v>0</v>
      </c>
      <c r="W20" s="9">
        <f t="shared" si="1"/>
        <v>0</v>
      </c>
      <c r="AA20" s="8">
        <f t="shared" si="2"/>
        <v>0</v>
      </c>
      <c r="AE20" s="9">
        <f t="shared" si="3"/>
        <v>0</v>
      </c>
      <c r="AI20" s="8">
        <f t="shared" si="4"/>
        <v>0</v>
      </c>
      <c r="AM20" s="9">
        <f t="shared" si="5"/>
        <v>0</v>
      </c>
      <c r="AQ20" s="8">
        <f t="shared" si="6"/>
        <v>0</v>
      </c>
      <c r="AU20" s="9">
        <f t="shared" si="7"/>
        <v>0</v>
      </c>
      <c r="AY20" s="8">
        <f t="shared" si="8"/>
        <v>0</v>
      </c>
      <c r="BC20" s="9">
        <f t="shared" si="9"/>
        <v>0</v>
      </c>
      <c r="BG20" s="8">
        <f t="shared" si="10"/>
        <v>0</v>
      </c>
    </row>
    <row r="21" spans="1:62" s="13" customFormat="1" x14ac:dyDescent="0.25">
      <c r="A21" s="3"/>
      <c r="B21" s="2"/>
      <c r="C21" s="11">
        <v>0</v>
      </c>
      <c r="D21" s="11"/>
      <c r="E21" s="11"/>
      <c r="F21" s="11"/>
      <c r="G21" s="12">
        <f t="shared" si="13"/>
        <v>0</v>
      </c>
      <c r="H21" s="12"/>
      <c r="I21" s="12"/>
      <c r="J21" s="12"/>
      <c r="K21" s="11">
        <f t="shared" si="11"/>
        <v>0</v>
      </c>
      <c r="L21" s="11"/>
      <c r="M21" s="11"/>
      <c r="N21" s="11"/>
      <c r="O21" s="12">
        <f t="shared" si="12"/>
        <v>0</v>
      </c>
      <c r="P21" s="12"/>
      <c r="Q21" s="12"/>
      <c r="R21" s="12"/>
      <c r="S21" s="11">
        <f t="shared" si="0"/>
        <v>0</v>
      </c>
      <c r="T21" s="11"/>
      <c r="U21" s="11"/>
      <c r="V21" s="11"/>
      <c r="W21" s="12">
        <f t="shared" si="1"/>
        <v>0</v>
      </c>
      <c r="X21" s="12"/>
      <c r="Y21" s="12"/>
      <c r="Z21" s="12"/>
      <c r="AA21" s="12">
        <f t="shared" si="2"/>
        <v>0</v>
      </c>
      <c r="AB21" s="11"/>
      <c r="AC21" s="11"/>
      <c r="AD21" s="11"/>
      <c r="AE21" s="12">
        <f t="shared" si="3"/>
        <v>0</v>
      </c>
      <c r="AF21" s="12"/>
      <c r="AG21" s="12"/>
      <c r="AH21" s="12"/>
      <c r="AI21" s="12">
        <f t="shared" si="4"/>
        <v>0</v>
      </c>
      <c r="AJ21" s="11"/>
      <c r="AK21" s="11"/>
      <c r="AL21" s="11"/>
      <c r="AM21" s="12">
        <f t="shared" si="5"/>
        <v>0</v>
      </c>
      <c r="AN21" s="12"/>
      <c r="AO21" s="12"/>
      <c r="AP21" s="12"/>
      <c r="AQ21" s="11">
        <f t="shared" si="6"/>
        <v>0</v>
      </c>
      <c r="AR21" s="11"/>
      <c r="AS21" s="11"/>
      <c r="AT21" s="11"/>
      <c r="AU21" s="12">
        <f t="shared" si="7"/>
        <v>0</v>
      </c>
      <c r="AV21" s="12"/>
      <c r="AW21" s="12"/>
      <c r="AX21" s="12"/>
      <c r="AY21" s="11">
        <f t="shared" si="8"/>
        <v>0</v>
      </c>
      <c r="AZ21" s="11"/>
      <c r="BA21" s="11"/>
      <c r="BB21" s="11"/>
      <c r="BC21" s="12">
        <f t="shared" si="9"/>
        <v>0</v>
      </c>
      <c r="BD21" s="12"/>
      <c r="BE21" s="12"/>
      <c r="BF21" s="12"/>
      <c r="BG21" s="11">
        <f t="shared" si="10"/>
        <v>0</v>
      </c>
      <c r="BH21" s="11"/>
      <c r="BI21" s="11"/>
      <c r="BJ21" s="11"/>
    </row>
    <row r="22" spans="1:62" x14ac:dyDescent="0.25">
      <c r="C22" s="8">
        <v>0</v>
      </c>
      <c r="G22" s="9">
        <f t="shared" si="13"/>
        <v>0</v>
      </c>
      <c r="K22" s="8">
        <f t="shared" si="11"/>
        <v>0</v>
      </c>
      <c r="O22" s="9">
        <f t="shared" si="12"/>
        <v>0</v>
      </c>
      <c r="S22" s="8">
        <f t="shared" si="0"/>
        <v>0</v>
      </c>
      <c r="W22" s="9">
        <f t="shared" si="1"/>
        <v>0</v>
      </c>
      <c r="AA22" s="8">
        <f t="shared" si="2"/>
        <v>0</v>
      </c>
      <c r="AE22" s="9">
        <f t="shared" si="3"/>
        <v>0</v>
      </c>
      <c r="AI22" s="8">
        <f t="shared" si="4"/>
        <v>0</v>
      </c>
      <c r="AM22" s="9">
        <f t="shared" si="5"/>
        <v>0</v>
      </c>
      <c r="AQ22" s="8">
        <f t="shared" si="6"/>
        <v>0</v>
      </c>
      <c r="AU22" s="9">
        <f t="shared" si="7"/>
        <v>0</v>
      </c>
      <c r="AY22" s="8">
        <f t="shared" si="8"/>
        <v>0</v>
      </c>
      <c r="BC22" s="9">
        <f t="shared" si="9"/>
        <v>0</v>
      </c>
      <c r="BG22" s="8">
        <f t="shared" si="10"/>
        <v>0</v>
      </c>
    </row>
    <row r="23" spans="1:62" s="13" customFormat="1" x14ac:dyDescent="0.25">
      <c r="A23" s="3"/>
      <c r="B23" s="2"/>
      <c r="C23" s="11">
        <v>0</v>
      </c>
      <c r="D23" s="11"/>
      <c r="E23" s="11"/>
      <c r="F23" s="11"/>
      <c r="G23" s="12">
        <f t="shared" si="13"/>
        <v>0</v>
      </c>
      <c r="H23" s="12"/>
      <c r="I23" s="12"/>
      <c r="J23" s="12"/>
      <c r="K23" s="11">
        <f t="shared" si="11"/>
        <v>0</v>
      </c>
      <c r="L23" s="11"/>
      <c r="M23" s="11"/>
      <c r="N23" s="11"/>
      <c r="O23" s="12">
        <f t="shared" si="12"/>
        <v>0</v>
      </c>
      <c r="P23" s="12"/>
      <c r="Q23" s="12"/>
      <c r="R23" s="12"/>
      <c r="S23" s="11">
        <f t="shared" si="0"/>
        <v>0</v>
      </c>
      <c r="T23" s="11"/>
      <c r="U23" s="11"/>
      <c r="V23" s="11"/>
      <c r="W23" s="12">
        <f t="shared" si="1"/>
        <v>0</v>
      </c>
      <c r="X23" s="12"/>
      <c r="Y23" s="12"/>
      <c r="Z23" s="12"/>
      <c r="AA23" s="12">
        <f t="shared" si="2"/>
        <v>0</v>
      </c>
      <c r="AB23" s="11"/>
      <c r="AC23" s="11"/>
      <c r="AD23" s="11"/>
      <c r="AE23" s="12">
        <f t="shared" si="3"/>
        <v>0</v>
      </c>
      <c r="AF23" s="12"/>
      <c r="AG23" s="12"/>
      <c r="AH23" s="12"/>
      <c r="AI23" s="12">
        <f t="shared" si="4"/>
        <v>0</v>
      </c>
      <c r="AJ23" s="11"/>
      <c r="AK23" s="11"/>
      <c r="AL23" s="11"/>
      <c r="AM23" s="12">
        <f t="shared" si="5"/>
        <v>0</v>
      </c>
      <c r="AN23" s="12"/>
      <c r="AO23" s="12"/>
      <c r="AP23" s="12"/>
      <c r="AQ23" s="11">
        <f t="shared" si="6"/>
        <v>0</v>
      </c>
      <c r="AR23" s="11"/>
      <c r="AS23" s="11"/>
      <c r="AT23" s="11"/>
      <c r="AU23" s="12">
        <f t="shared" si="7"/>
        <v>0</v>
      </c>
      <c r="AV23" s="12"/>
      <c r="AW23" s="12"/>
      <c r="AX23" s="12"/>
      <c r="AY23" s="11">
        <f t="shared" si="8"/>
        <v>0</v>
      </c>
      <c r="AZ23" s="11"/>
      <c r="BA23" s="11"/>
      <c r="BB23" s="11"/>
      <c r="BC23" s="12">
        <f t="shared" si="9"/>
        <v>0</v>
      </c>
      <c r="BD23" s="12"/>
      <c r="BE23" s="12"/>
      <c r="BF23" s="12"/>
      <c r="BG23" s="11">
        <f t="shared" si="10"/>
        <v>0</v>
      </c>
      <c r="BH23" s="11"/>
      <c r="BI23" s="11"/>
      <c r="BJ23" s="11"/>
    </row>
    <row r="24" spans="1:62" x14ac:dyDescent="0.25">
      <c r="C24" s="8">
        <v>0</v>
      </c>
      <c r="G24" s="9">
        <f t="shared" si="13"/>
        <v>0</v>
      </c>
      <c r="K24" s="8">
        <f t="shared" si="11"/>
        <v>0</v>
      </c>
      <c r="O24" s="9">
        <f t="shared" si="12"/>
        <v>0</v>
      </c>
      <c r="S24" s="8">
        <f t="shared" si="0"/>
        <v>0</v>
      </c>
      <c r="W24" s="9">
        <f t="shared" si="1"/>
        <v>0</v>
      </c>
      <c r="AA24" s="8">
        <f t="shared" si="2"/>
        <v>0</v>
      </c>
      <c r="AE24" s="9">
        <f t="shared" si="3"/>
        <v>0</v>
      </c>
      <c r="AI24" s="8">
        <f t="shared" si="4"/>
        <v>0</v>
      </c>
      <c r="AM24" s="9">
        <f t="shared" si="5"/>
        <v>0</v>
      </c>
      <c r="AQ24" s="8">
        <f t="shared" si="6"/>
        <v>0</v>
      </c>
      <c r="AU24" s="9">
        <f t="shared" si="7"/>
        <v>0</v>
      </c>
      <c r="AY24" s="8">
        <f t="shared" si="8"/>
        <v>0</v>
      </c>
      <c r="BC24" s="9">
        <f t="shared" si="9"/>
        <v>0</v>
      </c>
      <c r="BG24" s="8">
        <f t="shared" si="10"/>
        <v>0</v>
      </c>
    </row>
    <row r="25" spans="1:62" s="13" customFormat="1" x14ac:dyDescent="0.25">
      <c r="A25" s="3"/>
      <c r="B25" s="2"/>
      <c r="C25" s="11">
        <v>0</v>
      </c>
      <c r="D25" s="11"/>
      <c r="E25" s="11"/>
      <c r="F25" s="11"/>
      <c r="G25" s="12">
        <f t="shared" si="13"/>
        <v>0</v>
      </c>
      <c r="H25" s="12"/>
      <c r="I25" s="12"/>
      <c r="J25" s="12"/>
      <c r="K25" s="11">
        <f t="shared" si="11"/>
        <v>0</v>
      </c>
      <c r="L25" s="11"/>
      <c r="M25" s="11"/>
      <c r="N25" s="11"/>
      <c r="O25" s="12">
        <f t="shared" si="12"/>
        <v>0</v>
      </c>
      <c r="P25" s="12"/>
      <c r="Q25" s="12"/>
      <c r="R25" s="12"/>
      <c r="S25" s="11">
        <f t="shared" si="0"/>
        <v>0</v>
      </c>
      <c r="T25" s="11"/>
      <c r="U25" s="11"/>
      <c r="V25" s="11"/>
      <c r="W25" s="12">
        <f t="shared" si="1"/>
        <v>0</v>
      </c>
      <c r="X25" s="12"/>
      <c r="Y25" s="12"/>
      <c r="Z25" s="12"/>
      <c r="AA25" s="12">
        <f t="shared" si="2"/>
        <v>0</v>
      </c>
      <c r="AB25" s="11"/>
      <c r="AC25" s="11"/>
      <c r="AD25" s="11"/>
      <c r="AE25" s="12">
        <f t="shared" si="3"/>
        <v>0</v>
      </c>
      <c r="AF25" s="12"/>
      <c r="AG25" s="12"/>
      <c r="AH25" s="12"/>
      <c r="AI25" s="12">
        <f t="shared" si="4"/>
        <v>0</v>
      </c>
      <c r="AJ25" s="11"/>
      <c r="AK25" s="11"/>
      <c r="AL25" s="11"/>
      <c r="AM25" s="12">
        <f t="shared" si="5"/>
        <v>0</v>
      </c>
      <c r="AN25" s="12"/>
      <c r="AO25" s="12"/>
      <c r="AP25" s="12"/>
      <c r="AQ25" s="11">
        <f t="shared" si="6"/>
        <v>0</v>
      </c>
      <c r="AR25" s="11"/>
      <c r="AS25" s="11"/>
      <c r="AT25" s="11"/>
      <c r="AU25" s="12">
        <f t="shared" si="7"/>
        <v>0</v>
      </c>
      <c r="AV25" s="12"/>
      <c r="AW25" s="12"/>
      <c r="AX25" s="12"/>
      <c r="AY25" s="11">
        <f t="shared" si="8"/>
        <v>0</v>
      </c>
      <c r="AZ25" s="11"/>
      <c r="BA25" s="11"/>
      <c r="BB25" s="11"/>
      <c r="BC25" s="12">
        <f t="shared" si="9"/>
        <v>0</v>
      </c>
      <c r="BD25" s="12"/>
      <c r="BE25" s="12"/>
      <c r="BF25" s="12"/>
      <c r="BG25" s="11">
        <f t="shared" si="10"/>
        <v>0</v>
      </c>
      <c r="BH25" s="11"/>
      <c r="BI25" s="11"/>
      <c r="BJ25" s="11"/>
    </row>
    <row r="26" spans="1:62" x14ac:dyDescent="0.25">
      <c r="C26" s="8">
        <v>0</v>
      </c>
      <c r="G26" s="9">
        <f t="shared" si="13"/>
        <v>0</v>
      </c>
      <c r="K26" s="8">
        <f t="shared" si="11"/>
        <v>0</v>
      </c>
      <c r="O26" s="9">
        <f t="shared" si="12"/>
        <v>0</v>
      </c>
      <c r="S26" s="8">
        <f t="shared" si="0"/>
        <v>0</v>
      </c>
      <c r="W26" s="9">
        <f t="shared" si="1"/>
        <v>0</v>
      </c>
      <c r="AA26" s="8">
        <f t="shared" si="2"/>
        <v>0</v>
      </c>
      <c r="AE26" s="9">
        <f t="shared" si="3"/>
        <v>0</v>
      </c>
      <c r="AI26" s="8">
        <f t="shared" si="4"/>
        <v>0</v>
      </c>
      <c r="AM26" s="9">
        <f t="shared" si="5"/>
        <v>0</v>
      </c>
      <c r="AQ26" s="8">
        <f t="shared" si="6"/>
        <v>0</v>
      </c>
      <c r="AU26" s="9">
        <f t="shared" si="7"/>
        <v>0</v>
      </c>
      <c r="AY26" s="8">
        <f t="shared" si="8"/>
        <v>0</v>
      </c>
      <c r="BC26" s="9">
        <f t="shared" si="9"/>
        <v>0</v>
      </c>
      <c r="BG26" s="8">
        <f t="shared" si="10"/>
        <v>0</v>
      </c>
    </row>
    <row r="27" spans="1:62" s="13" customFormat="1" x14ac:dyDescent="0.25">
      <c r="A27" s="3"/>
      <c r="B27" s="2"/>
      <c r="C27" s="11">
        <v>0</v>
      </c>
      <c r="D27" s="11"/>
      <c r="E27" s="11"/>
      <c r="F27" s="11"/>
      <c r="G27" s="12">
        <f t="shared" si="13"/>
        <v>0</v>
      </c>
      <c r="H27" s="12"/>
      <c r="I27" s="12"/>
      <c r="J27" s="12"/>
      <c r="K27" s="11">
        <f t="shared" si="11"/>
        <v>0</v>
      </c>
      <c r="L27" s="11"/>
      <c r="M27" s="11"/>
      <c r="N27" s="11"/>
      <c r="O27" s="12">
        <f t="shared" si="12"/>
        <v>0</v>
      </c>
      <c r="P27" s="12"/>
      <c r="Q27" s="12"/>
      <c r="R27" s="12"/>
      <c r="S27" s="11">
        <f t="shared" si="0"/>
        <v>0</v>
      </c>
      <c r="T27" s="11"/>
      <c r="U27" s="11"/>
      <c r="V27" s="11"/>
      <c r="W27" s="12">
        <f t="shared" si="1"/>
        <v>0</v>
      </c>
      <c r="X27" s="12"/>
      <c r="Y27" s="12"/>
      <c r="Z27" s="12"/>
      <c r="AA27" s="12">
        <f t="shared" si="2"/>
        <v>0</v>
      </c>
      <c r="AB27" s="11"/>
      <c r="AC27" s="11"/>
      <c r="AD27" s="11"/>
      <c r="AE27" s="12">
        <f t="shared" si="3"/>
        <v>0</v>
      </c>
      <c r="AF27" s="12"/>
      <c r="AG27" s="12"/>
      <c r="AH27" s="12"/>
      <c r="AI27" s="12">
        <f t="shared" si="4"/>
        <v>0</v>
      </c>
      <c r="AJ27" s="11"/>
      <c r="AK27" s="11"/>
      <c r="AL27" s="11"/>
      <c r="AM27" s="12">
        <f t="shared" si="5"/>
        <v>0</v>
      </c>
      <c r="AN27" s="12"/>
      <c r="AO27" s="12"/>
      <c r="AP27" s="12"/>
      <c r="AQ27" s="11">
        <f t="shared" si="6"/>
        <v>0</v>
      </c>
      <c r="AR27" s="11"/>
      <c r="AS27" s="11"/>
      <c r="AT27" s="11"/>
      <c r="AU27" s="12">
        <f t="shared" si="7"/>
        <v>0</v>
      </c>
      <c r="AV27" s="12"/>
      <c r="AW27" s="12"/>
      <c r="AX27" s="12"/>
      <c r="AY27" s="11">
        <f t="shared" si="8"/>
        <v>0</v>
      </c>
      <c r="AZ27" s="11"/>
      <c r="BA27" s="11"/>
      <c r="BB27" s="11"/>
      <c r="BC27" s="12">
        <f t="shared" si="9"/>
        <v>0</v>
      </c>
      <c r="BD27" s="12"/>
      <c r="BE27" s="12"/>
      <c r="BF27" s="12"/>
      <c r="BG27" s="11">
        <f t="shared" si="10"/>
        <v>0</v>
      </c>
      <c r="BH27" s="11"/>
      <c r="BI27" s="11"/>
      <c r="BJ27" s="11"/>
    </row>
    <row r="28" spans="1:62" x14ac:dyDescent="0.25">
      <c r="C28" s="8">
        <v>0</v>
      </c>
      <c r="G28" s="9">
        <f t="shared" si="13"/>
        <v>0</v>
      </c>
      <c r="K28" s="8">
        <f t="shared" si="11"/>
        <v>0</v>
      </c>
      <c r="O28" s="9">
        <f t="shared" si="12"/>
        <v>0</v>
      </c>
      <c r="S28" s="8">
        <f t="shared" si="0"/>
        <v>0</v>
      </c>
      <c r="W28" s="9">
        <f t="shared" si="1"/>
        <v>0</v>
      </c>
      <c r="AA28" s="8">
        <f t="shared" si="2"/>
        <v>0</v>
      </c>
      <c r="AE28" s="9">
        <f t="shared" si="3"/>
        <v>0</v>
      </c>
      <c r="AI28" s="8">
        <f t="shared" si="4"/>
        <v>0</v>
      </c>
      <c r="AM28" s="9">
        <f t="shared" si="5"/>
        <v>0</v>
      </c>
      <c r="AQ28" s="8">
        <f t="shared" si="6"/>
        <v>0</v>
      </c>
      <c r="AU28" s="9">
        <f t="shared" si="7"/>
        <v>0</v>
      </c>
      <c r="AY28" s="8">
        <f t="shared" si="8"/>
        <v>0</v>
      </c>
      <c r="BC28" s="9">
        <f t="shared" si="9"/>
        <v>0</v>
      </c>
      <c r="BG28" s="8">
        <f t="shared" si="10"/>
        <v>0</v>
      </c>
    </row>
    <row r="29" spans="1:62" s="13" customFormat="1" x14ac:dyDescent="0.25">
      <c r="A29" s="3"/>
      <c r="B29" s="2"/>
      <c r="C29" s="11">
        <v>0</v>
      </c>
      <c r="D29" s="11"/>
      <c r="E29" s="11"/>
      <c r="F29" s="11"/>
      <c r="G29" s="12">
        <f t="shared" si="13"/>
        <v>0</v>
      </c>
      <c r="H29" s="12"/>
      <c r="I29" s="12"/>
      <c r="J29" s="12"/>
      <c r="K29" s="11">
        <f t="shared" si="11"/>
        <v>0</v>
      </c>
      <c r="L29" s="11"/>
      <c r="M29" s="11"/>
      <c r="N29" s="11"/>
      <c r="O29" s="12">
        <f t="shared" si="12"/>
        <v>0</v>
      </c>
      <c r="P29" s="12"/>
      <c r="Q29" s="12"/>
      <c r="R29" s="12"/>
      <c r="S29" s="11">
        <f t="shared" si="0"/>
        <v>0</v>
      </c>
      <c r="T29" s="11"/>
      <c r="U29" s="11"/>
      <c r="V29" s="11"/>
      <c r="W29" s="12">
        <f t="shared" si="1"/>
        <v>0</v>
      </c>
      <c r="X29" s="12"/>
      <c r="Y29" s="12"/>
      <c r="Z29" s="12"/>
      <c r="AA29" s="12">
        <f t="shared" si="2"/>
        <v>0</v>
      </c>
      <c r="AB29" s="11"/>
      <c r="AC29" s="11"/>
      <c r="AD29" s="11"/>
      <c r="AE29" s="12">
        <f t="shared" si="3"/>
        <v>0</v>
      </c>
      <c r="AF29" s="12"/>
      <c r="AG29" s="12"/>
      <c r="AH29" s="12"/>
      <c r="AI29" s="12">
        <f t="shared" si="4"/>
        <v>0</v>
      </c>
      <c r="AJ29" s="11"/>
      <c r="AK29" s="11"/>
      <c r="AL29" s="11"/>
      <c r="AM29" s="12">
        <f t="shared" si="5"/>
        <v>0</v>
      </c>
      <c r="AN29" s="12"/>
      <c r="AO29" s="12"/>
      <c r="AP29" s="12"/>
      <c r="AQ29" s="11">
        <f t="shared" si="6"/>
        <v>0</v>
      </c>
      <c r="AR29" s="11"/>
      <c r="AS29" s="11"/>
      <c r="AT29" s="11"/>
      <c r="AU29" s="12">
        <f t="shared" si="7"/>
        <v>0</v>
      </c>
      <c r="AV29" s="12"/>
      <c r="AW29" s="12"/>
      <c r="AX29" s="12"/>
      <c r="AY29" s="11">
        <f t="shared" si="8"/>
        <v>0</v>
      </c>
      <c r="AZ29" s="11"/>
      <c r="BA29" s="11"/>
      <c r="BB29" s="11"/>
      <c r="BC29" s="12">
        <f t="shared" si="9"/>
        <v>0</v>
      </c>
      <c r="BD29" s="12"/>
      <c r="BE29" s="12"/>
      <c r="BF29" s="12"/>
      <c r="BG29" s="11">
        <f t="shared" si="10"/>
        <v>0</v>
      </c>
      <c r="BH29" s="11"/>
      <c r="BI29" s="11"/>
      <c r="BJ29" s="11"/>
    </row>
    <row r="30" spans="1:62" x14ac:dyDescent="0.25">
      <c r="C30" s="8">
        <v>0</v>
      </c>
      <c r="G30" s="9">
        <f t="shared" si="13"/>
        <v>0</v>
      </c>
      <c r="K30" s="8">
        <f t="shared" si="11"/>
        <v>0</v>
      </c>
      <c r="O30" s="9">
        <f t="shared" si="12"/>
        <v>0</v>
      </c>
      <c r="S30" s="8">
        <f t="shared" si="0"/>
        <v>0</v>
      </c>
      <c r="W30" s="9">
        <f t="shared" si="1"/>
        <v>0</v>
      </c>
      <c r="AA30" s="8">
        <f t="shared" si="2"/>
        <v>0</v>
      </c>
      <c r="AE30" s="9">
        <f t="shared" si="3"/>
        <v>0</v>
      </c>
      <c r="AI30" s="8">
        <f t="shared" si="4"/>
        <v>0</v>
      </c>
      <c r="AM30" s="9">
        <f t="shared" si="5"/>
        <v>0</v>
      </c>
      <c r="AQ30" s="8">
        <f t="shared" si="6"/>
        <v>0</v>
      </c>
      <c r="AU30" s="9">
        <f t="shared" si="7"/>
        <v>0</v>
      </c>
      <c r="AY30" s="8">
        <f t="shared" si="8"/>
        <v>0</v>
      </c>
      <c r="BC30" s="9">
        <f t="shared" si="9"/>
        <v>0</v>
      </c>
      <c r="BG30" s="8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jacobs</dc:creator>
  <cp:lastModifiedBy>ben jacobs</cp:lastModifiedBy>
  <dcterms:created xsi:type="dcterms:W3CDTF">2018-10-13T18:23:09Z</dcterms:created>
  <dcterms:modified xsi:type="dcterms:W3CDTF">2018-10-27T01:46:35Z</dcterms:modified>
</cp:coreProperties>
</file>