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30590112ef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dence" sheetId="1" r:id="R3ada10d8762c46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B1F3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4F6F8"/>
      </x:patternFill>
    </x:fill>
    <x:fill>
      <x:patternFill patternType="solid">
        <x:fgColor rgb="FF2F6BFF"/>
      </x:patternFill>
    </x:fill>
  </x:fills>
  <x:borders count="2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0B1F3A"/>
      </x:font>
      <x:fill>
        <x:patternFill patternType="solid">
          <x:bgColor rgb="FFD9F2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66feec8f7e4358" /><Relationship Type="http://schemas.openxmlformats.org/officeDocument/2006/relationships/theme" Target="/xl/theme/theme1.xml" Id="Ra2c58a9f51bb4552" /><Relationship Type="http://schemas.openxmlformats.org/officeDocument/2006/relationships/sharedStrings" Target="/xl/sharedStrings.xml" Id="R460efc339ca24d0d" /><Relationship Type="http://schemas.openxmlformats.org/officeDocument/2006/relationships/worksheet" Target="/xl/worksheets/sheet1.xml" Id="R3ada10d8762c46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4" t="str">
        <x:v>Account Beta meeting cadence</x:v>
      </x:c>
      <x:c r="B1" s="4"/>
      <x:c r="C1" s="4"/>
      <x:c r="D1" s="4"/>
      <x:c r="E1" s="4"/>
      <x:c r="F1" s="4"/>
    </x:row>
    <x:row r="2">
      <x:c r="A2" s="6" t="str">
        <x:v>Account Beta | Target renewal 2026-09-30 | Base planning amount USD 186,000 (not yet approved)</x:v>
      </x:c>
      <x:c r="B2" s="6" t="str"/>
      <x:c r="C2" s="6" t="str"/>
      <x:c r="D2" s="6" t="str"/>
      <x:c r="E2" s="6" t="str"/>
      <x:c r="F2" s="6" t="str"/>
    </x:row>
    <x:row r="4" ht="24" customHeight="1">
      <x:c r="A4" s="12" t="str">
        <x:v>Cadence</x:v>
      </x:c>
      <x:c r="B4" s="12" t="str">
        <x:v>Purpose</x:v>
      </x:c>
      <x:c r="C4" s="12" t="str">
        <x:v>Customer lead</x:v>
      </x:c>
      <x:c r="D4" s="12" t="str">
        <x:v>Northstar lead</x:v>
      </x:c>
      <x:c r="E4" s="12" t="str">
        <x:v>Next date</x:v>
      </x:c>
      <x:c r="F4" s="12" t="str">
        <x:v>Completion check</x:v>
      </x:c>
    </x:row>
    <x:row r="5">
      <x:c r="A5" s="15" t="str">
        <x:v>Weekly plan review</x:v>
      </x:c>
      <x:c r="B5" s="15" t="str">
        <x:v>Owners, blockers, evidence</x:v>
      </x:c>
      <x:c r="C5" s="15" t="str">
        <x:v>Dana Quill delegate</x:v>
      </x:c>
      <x:c r="D5" s="15" t="str">
        <x:v>Priya Noland</x:v>
      </x:c>
      <x:c r="E5" s="16" t="n">
        <x:v>46241</x:v>
      </x:c>
      <x:c r="F5" s="15" t="str">
        <x:f>IF(E5&lt;=DATE(2026,9,30),"Scheduled","Reschedule")</x:f>
        <x:v>Scheduled</x:v>
      </x:c>
    </x:row>
    <x:row r="6">
      <x:c r="A6" s="15" t="str">
        <x:v>Biweekly sponsor review</x:v>
      </x:c>
      <x:c r="B6" s="15" t="str">
        <x:v>Outcome narrative and decisions</x:v>
      </x:c>
      <x:c r="C6" s="15" t="str">
        <x:v>Dana Quill</x:v>
      </x:c>
      <x:c r="D6" s="15" t="str">
        <x:v>Rowan Mercer</x:v>
      </x:c>
      <x:c r="E6" s="16" t="n">
        <x:v>46248</x:v>
      </x:c>
      <x:c r="F6" s="15" t="str">
        <x:f>IF(E6&lt;=DATE(2026,9,30),"Scheduled","Reschedule")</x:f>
        <x:v>Scheduled</x:v>
      </x:c>
    </x:row>
    <x:row r="7">
      <x:c r="A7" s="15" t="str">
        <x:v>Procurement working session</x:v>
      </x:c>
      <x:c r="B7" s="15" t="str">
        <x:v>Process, documents, dates</x:v>
      </x:c>
      <x:c r="C7" s="15" t="str">
        <x:v>Cameron Vale</x:v>
      </x:c>
      <x:c r="D7" s="15" t="str">
        <x:v>Rowan Mercer</x:v>
      </x:c>
      <x:c r="E7" s="16" t="n">
        <x:v>46262</x:v>
      </x:c>
      <x:c r="F7" s="15" t="str">
        <x:f>IF(E7&lt;=DATE(2026,9,30),"Scheduled","Reschedule")</x:f>
        <x:v>Scheduled</x:v>
      </x:c>
    </x:row>
    <x:row r="8">
      <x:c r="A8" s="15" t="str">
        <x:v>Commercial review</x:v>
      </x:c>
      <x:c r="B8" s="15" t="str">
        <x:v>Select planning scenario</x:v>
      </x:c>
      <x:c r="C8" s="15" t="str">
        <x:v>Cameron Vale</x:v>
      </x:c>
      <x:c r="D8" s="15" t="str">
        <x:v>Rowan Mercer</x:v>
      </x:c>
      <x:c r="E8" s="16" t="n">
        <x:v>46276</x:v>
      </x:c>
      <x:c r="F8" s="15" t="str">
        <x:f>IF(E8&lt;=DATE(2026,9,30),"Scheduled","Reschedule")</x:f>
        <x:v>Scheduled</x:v>
      </x:c>
    </x:row>
    <x:row r="9">
      <x:c r="A9" s="15" t="str">
        <x:v>Renewal checkpoint</x:v>
      </x:c>
      <x:c r="B9" s="15" t="str">
        <x:v>Decision and paperwork readiness</x:v>
      </x:c>
      <x:c r="C9" s="15" t="str">
        <x:v>Dana Quill</x:v>
      </x:c>
      <x:c r="D9" s="15" t="str">
        <x:v>Rowan Mercer</x:v>
      </x:c>
      <x:c r="E9" s="16" t="n">
        <x:v>46295</x:v>
      </x:c>
      <x:c r="F9" s="15" t="str">
        <x:f>IF(E9=DATE(2026,9,30),"Target date","Check date")</x:f>
        <x:v>Target date</x:v>
      </x:c>
    </x:row>
    <x:row r="11" ht="24" customHeight="1">
      <x:c r="A11" s="12" t="str">
        <x:v>Meeting</x:v>
      </x:c>
      <x:c r="B11" s="12" t="str">
        <x:v>Agenda question</x:v>
      </x:c>
      <x:c r="C11" s="12" t="str">
        <x:v>Artifact</x:v>
      </x:c>
      <x:c r="D11" s="12" t="str">
        <x:v>Owner</x:v>
      </x:c>
      <x:c r="E11" s="12" t="str">
        <x:v>Due</x:v>
      </x:c>
      <x:c r="F11" s="12" t="str">
        <x:v>Status</x:v>
      </x:c>
    </x:row>
    <x:row r="12">
      <x:c r="A12" s="15" t="str">
        <x:v>Weekly plan review</x:v>
      </x:c>
      <x:c r="B12" s="15" t="str">
        <x:v>What evidence changed?</x:v>
      </x:c>
      <x:c r="C12" s="15" t="str">
        <x:v>Weekly plan notes</x:v>
      </x:c>
      <x:c r="D12" s="15" t="str">
        <x:v>Priya Noland</x:v>
      </x:c>
      <x:c r="E12" s="16" t="n">
        <x:v>46241</x:v>
      </x:c>
      <x:c r="F12" s="15" t="str">
        <x:v>In Progress</x:v>
      </x:c>
    </x:row>
    <x:row r="13">
      <x:c r="A13" s="15" t="str">
        <x:v>Sponsor review</x:v>
      </x:c>
      <x:c r="B13" s="15" t="str">
        <x:v>Is value narrative decision-ready?</x:v>
      </x:c>
      <x:c r="C13" s="15" t="str">
        <x:v>Executive brief</x:v>
      </x:c>
      <x:c r="D13" s="15" t="str">
        <x:v>Rowan Mercer</x:v>
      </x:c>
      <x:c r="E13" s="16" t="n">
        <x:v>46248</x:v>
      </x:c>
      <x:c r="F13" s="15" t="str">
        <x:v>Not Started</x:v>
      </x:c>
    </x:row>
    <x:row r="14">
      <x:c r="A14" s="15" t="str">
        <x:v>Procurement session</x:v>
      </x:c>
      <x:c r="B14" s="15" t="str">
        <x:v>What must be complete before paperwork?</x:v>
      </x:c>
      <x:c r="C14" s="15" t="str">
        <x:v>Procurement update</x:v>
      </x:c>
      <x:c r="D14" s="15" t="str">
        <x:v>Rowan Mercer</x:v>
      </x:c>
      <x:c r="E14" s="16" t="n">
        <x:v>46262</x:v>
      </x:c>
      <x:c r="F14" s="15" t="str">
        <x:v>Not Started</x:v>
      </x:c>
    </x:row>
  </x:sheetData>
  <x:mergeCells>
    <x:mergeCell ref="A1:F1"/>
    <x:mergeCell ref="A2:F2"/>
  </x:mergeCells>
  <x:conditionalFormatting sqref="F5:F9">
    <x:cfRule type="containsText" dxfId="0" priority="1" operator="containsText" text="Scheduled"/>
  </x:conditionalFormatting>
  <x:dataValidations count="1">
    <x:dataValidation type="list" sqref="F12:F14">
      <x:formula1>"Not Started,In Progress,Complete"</x:formula1>
    </x:dataValidation>
  </x:dataValidations>
  <x:pageMargins left="0.7" right="0.7" top="0.75" bottom="0.75" header="0.3" footer="0.3"/>
</x:worksheet>
</file>