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d576d1fc0844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f3091a009a7f47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B5563"/>
      <x:name val="Carlito"/>
    </x:font>
    <x:font>
      <x:b/>
      <x:sz val="11"/>
      <x:color rgb="FF0F3A54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A54"/>
      </x:patternFill>
    </x:fill>
    <x:fill>
      <x:patternFill patternType="solid">
        <x:fgColor rgb="FFF3F6F8"/>
      </x:patternFill>
    </x:fill>
    <x:fill>
      <x:patternFill patternType="solid">
        <x:fgColor rgb="FFDCEAF2"/>
      </x:patternFill>
    </x:fill>
  </x:fills>
  <x:borders count="2">
    <x:border/>
    <x:border>
      <x:left style="thin">
        <x:color rgb="FFB9C7D0"/>
      </x:left>
      <x:right style="thin">
        <x:color rgb="FFB9C7D0"/>
      </x:right>
      <x:top style="thin">
        <x:color rgb="FFB9C7D0"/>
      </x:top>
      <x:bottom style="thin">
        <x:color rgb="FFB9C7D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df446af67f43d9" /><Relationship Type="http://schemas.openxmlformats.org/officeDocument/2006/relationships/theme" Target="/xl/theme/theme1.xml" Id="R8f6fcfc380084249" /><Relationship Type="http://schemas.microsoft.com/office/2022/11/relationships/FeaturePropertyBag" Target="/xl/featurePropertyBag/featurePropertyBag.xml" Id="Rbe12a8e055e04d45" /><Relationship Type="http://schemas.openxmlformats.org/officeDocument/2006/relationships/sharedStrings" Target="/xl/sharedStrings.xml" Id="Red6148fb5ae840d0" /><Relationship Type="http://schemas.openxmlformats.org/officeDocument/2006/relationships/worksheet" Target="/xl/worksheets/sheet1.xml" Id="Rf3091a009a7f47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5" hidden="0" customWidth="1"/>
    <x:col min="4" max="4" width="24" hidden="0" customWidth="1"/>
    <x:col min="5" max="5" width="36" hidden="0" customWidth="1"/>
    <x:col min="6" max="6" width="14" hidden="0" customWidth="1"/>
  </x:cols>
  <x:sheetData>
    <x:row r="1" ht="28" hidden="0" customHeight="1">
      <x:c r="A1" s="3" t="str">
        <x:v>SIEM Export Control Workbook</x:v>
      </x:c>
      <x:c r="B1" s="3"/>
      <x:c r="C1" s="3"/>
      <x:c r="D1" s="3"/>
      <x:c r="E1" s="3"/>
      <x:c r="F1" s="3"/>
    </x:row>
    <x:row r="2" ht="15" hidden="0" customHeight="1">
      <x:c r="A2" s="5" t="str">
        <x:v>Cobalt Harbor Systems | Aegis Control AC-27 | p03-full-001012</x:v>
      </x:c>
      <x:c r="B2" s="5"/>
      <x:c r="C2" s="5"/>
      <x:c r="D2" s="5"/>
      <x:c r="E2" s="5"/>
      <x:c r="F2" s="5"/>
    </x:row>
    <x:row r="3" ht="15" hidden="0" customHeight="1">
      <x:c r="A3" s="8" t="str">
        <x:v>Own assigned review date/period: 2026-Q3 (2026-07-01 through 2026-09-30)</x:v>
      </x:c>
      <x:c r="B3" s="8"/>
      <x:c r="C3" s="8"/>
      <x:c r="D3" s="8"/>
      <x:c r="E3" s="8"/>
      <x:c r="F3" s="8"/>
    </x:row>
    <x:row r="4" ht="15" hidden="0" customHeight="1">
      <x:c r="A4" s="14" t="str">
        <x:v>Review date</x:v>
      </x:c>
      <x:c r="B4" s="14" t="str">
        <x:v>Evidence set</x:v>
      </x:c>
      <x:c r="C4" s="14" t="str">
        <x:v>Assigned dependency</x:v>
      </x:c>
      <x:c r="D4" s="14" t="str">
        <x:v>Category</x:v>
      </x:c>
      <x:c r="E4" s="14" t="str">
        <x:v>Disposition</x:v>
      </x:c>
      <x:c r="F4" s="14" t="str">
        <x:v>Synthetic-only</x:v>
      </x:c>
    </x:row>
    <x:row r="5" ht="15" hidden="0" customHeight="1">
      <x:c r="A5" s="19" t="str"/>
      <x:c r="B5" s="20" t="n">
        <x:v>184</x:v>
      </x:c>
      <x:c r="C5" s="19" t="str">
        <x:v>p03-full-001552</x:v>
      </x:c>
      <x:c r="D5" s="19" t="str">
        <x:v>Access review</x:v>
      </x:c>
      <x:c r="E5" s="19" t="str">
        <x:v>Retain minimized summary</x:v>
      </x:c>
      <x:c r="F5" s="21" t="b">
        <x:v>1</x:v>
      </x:c>
    </x:row>
    <x:row r="6" ht="15" hidden="0" customHeight="1">
      <x:c r="A6" s="19" t="str"/>
      <x:c r="B6" s="20" t="n">
        <x:v>184</x:v>
      </x:c>
      <x:c r="C6" s="19" t="str">
        <x:v>p03-full-001552</x:v>
      </x:c>
      <x:c r="D6" s="19" t="str">
        <x:v>Approval record</x:v>
      </x:c>
      <x:c r="E6" s="19" t="str">
        <x:v>Confirm reviewer acknowledgement</x:v>
      </x:c>
      <x:c r="F6" s="21" t="b">
        <x:v>1</x:v>
      </x:c>
    </x:row>
    <x:row r="7" ht="15" hidden="0" customHeight="1">
      <x:c r="A7" s="19" t="str"/>
      <x:c r="B7" s="20" t="n">
        <x:v>184</x:v>
      </x:c>
      <x:c r="C7" s="19" t="str">
        <x:v>p03-full-001552</x:v>
      </x:c>
      <x:c r="D7" s="19" t="str">
        <x:v>Checksum reconciliation</x:v>
      </x:c>
      <x:c r="E7" s="19" t="str">
        <x:v>Record bounded evidence link</x:v>
      </x:c>
      <x:c r="F7" s="21" t="b">
        <x:v>1</x:v>
      </x:c>
    </x:row>
    <x:row r="8" ht="15" hidden="0" customHeight="1">
      <x:c r="A8" s="23" t="str">
        <x:v>Source dependency date/period: 2026-07-14 (from p03-full-001552)</x:v>
      </x:c>
      <x:c r="B8" s="23"/>
      <x:c r="C8" s="23"/>
      <x:c r="D8" s="23"/>
      <x:c r="E8" s="23"/>
      <x:c r="F8" s="23"/>
    </x:row>
    <x:row r="9"/>
    <x:row r="10" ht="15" hidden="0" customHeight="1">
      <x:c r="A10" s="25" t="str">
        <x:v>Control checks</x:v>
      </x:c>
      <x:c r="B10" s="25" t="str">
        <x:v>Result</x:v>
      </x:c>
    </x:row>
    <x:row r="11" ht="30" hidden="0" customHeight="1">
      <x:c r="A11" s="19" t="str">
        <x:v>Purpose limitation documented</x:v>
      </x:c>
      <x:c r="B11" s="15" t="b">
        <x:f>COUNTA($D$5:$D$7)=3</x:f>
        <x:v>1</x:v>
      </x:c>
    </x:row>
    <x:row r="12" ht="30" hidden="0" customHeight="1">
      <x:c r="A12" s="19" t="str">
        <x:v>Category minimization applied</x:v>
      </x:c>
      <x:c r="B12" s="15" t="b">
        <x:f>COUNTA($E$5:$E$7)=3</x:f>
        <x:v>1</x:v>
      </x:c>
    </x:row>
    <x:row r="13" ht="30" hidden="0" customHeight="1">
      <x:c r="A13" s="19" t="str">
        <x:v>No Kio claim included</x:v>
      </x:c>
      <x:c r="B13" s="15" t="b">
        <x:f>AND(F5,F6,F7)</x:f>
        <x:v>1</x:v>
      </x:c>
    </x:row>
    <x:row r="14" ht="30" hidden="0" customHeight="1">
      <x:c r="A14" s="19" t="str">
        <x:v>Governance follow-up recorded</x:v>
      </x:c>
      <x:c r="B14" s="15" t="b">
        <x:f>AND(B11,B12,B13)</x:f>
        <x:v>1</x:v>
      </x:c>
    </x:row>
    <x:row r="15"/>
    <x:row r="16" ht="42" hidden="0" customHeight="1">
      <x:c r="A16" s="26" t="str">
        <x:v>Synthetic defensive governance evidence. No raw telemetry, credentials, identities, production outcome, or Kio indexing/search/replay/performance claim.</x:v>
      </x:c>
      <x:c r="B16" s="26"/>
      <x:c r="C16" s="26"/>
      <x:c r="D16" s="26"/>
      <x:c r="E16" s="26"/>
      <x:c r="F16" s="26"/>
    </x:row>
  </x:sheetData>
  <x:mergeCells>
    <x:mergeCell ref="A1:F1"/>
    <x:mergeCell ref="A2:F2"/>
    <x:mergeCell ref="A3:F3"/>
    <x:mergeCell ref="A8:F8"/>
    <x:mergeCell ref="A16:F16"/>
  </x:mergeCells>
  <x:pageMargins left="0.7" right="0.7" top="0.75" bottom="0.75" header="0.3" footer="0.3"/>
</x:worksheet>
</file>