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f6c9b0ad0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CR-026 Retest" sheetId="1" r:id="R015ee7190c20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3A5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DCEAF3"/>
      </x:patternFill>
    </x:fill>
    <x:fill>
      <x:patternFill patternType="solid">
        <x:fgColor rgb="FF2D6A8E"/>
      </x:patternFill>
    </x:fill>
  </x:fills>
  <x:borders count="2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833cbe0a14e7e" /><Relationship Type="http://schemas.openxmlformats.org/officeDocument/2006/relationships/theme" Target="/xl/theme/theme1.xml" Id="R5819a17423d545ac" /><Relationship Type="http://schemas.openxmlformats.org/officeDocument/2006/relationships/sharedStrings" Target="/xl/sharedStrings.xml" Id="Re883b5fdb6ae4bee" /><Relationship Type="http://schemas.openxmlformats.org/officeDocument/2006/relationships/worksheet" Target="/xl/worksheets/sheet1.xml" Id="R015ee7190c20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0" hidden="0" customWidth="1"/>
    <x:col min="4" max="4" width="10" hidden="0" customWidth="1"/>
    <x:col min="5" max="5" width="11" hidden="0" customWidth="1"/>
    <x:col min="6" max="6" width="12" hidden="0" customWidth="1"/>
  </x:cols>
  <x:sheetData>
    <x:row r="1" ht="28" customHeight="1">
      <x:c r="A1" s="4" t="str">
        <x:v>NCR-026 Retest Summary</x:v>
      </x:c>
      <x:c r="B1" s="4"/>
      <x:c r="C1" s="4"/>
      <x:c r="D1" s="4"/>
      <x:c r="E1" s="4"/>
      <x:c r="F1" s="4"/>
      <x:c r="G1" s="4"/>
    </x:row>
    <x:row r="2">
      <x:c r="A2" s="7" t="str">
        <x:v>ForgeLine | Product Alpha | 2026-08-11 | NCR-026 | Dimensional tolerance +/- 0.18 mm</x:v>
      </x:c>
      <x:c r="B2" s="7"/>
      <x:c r="C2" s="7"/>
      <x:c r="D2" s="7"/>
      <x:c r="E2" s="7"/>
      <x:c r="F2" s="7"/>
      <x:c r="G2" s="7"/>
    </x:row>
    <x:row r="4" ht="34" customHeight="1">
      <x:c r="A4" s="12" t="str">
        <x:v>Retest ID</x:v>
      </x:c>
      <x:c r="B4" s="12" t="str">
        <x:v>Characteristic</x:v>
      </x:c>
      <x:c r="C4" s="12" t="str">
        <x:v>Nominal (mm)</x:v>
      </x:c>
      <x:c r="D4" s="12" t="str">
        <x:v>Actual (mm)</x:v>
      </x:c>
      <x:c r="E4" s="12" t="str">
        <x:v>Deviation (mm)</x:v>
      </x:c>
      <x:c r="F4" s="12" t="str">
        <x:v>Disposition</x:v>
      </x:c>
    </x:row>
    <x:row r="5">
      <x:c r="A5" s="13" t="str">
        <x:v>R-01</x:v>
      </x:c>
      <x:c r="B5" s="13" t="str">
        <x:v>Width at datum A</x:v>
      </x:c>
      <x:c r="C5" s="14" t="n">
        <x:v>10</x:v>
      </x:c>
      <x:c r="D5" s="14" t="n">
        <x:v>10.07</x:v>
      </x:c>
      <x:c r="E5" s="14" t="n">
        <x:v>0.07</x:v>
      </x:c>
      <x:c r="F5" s="13" t="str">
        <x:f>IF(ABS(E5)&lt;=0.18,"Pass","Hold")</x:f>
        <x:v>Pass</x:v>
      </x:c>
    </x:row>
    <x:row r="6">
      <x:c r="A6" s="13" t="str">
        <x:v>R-02</x:v>
      </x:c>
      <x:c r="B6" s="13" t="str">
        <x:v>Width at datum B</x:v>
      </x:c>
      <x:c r="C6" s="14" t="n">
        <x:v>10</x:v>
      </x:c>
      <x:c r="D6" s="14" t="n">
        <x:v>9.91</x:v>
      </x:c>
      <x:c r="E6" s="14" t="n">
        <x:v>-0.09</x:v>
      </x:c>
      <x:c r="F6" s="13" t="str">
        <x:f>IF(ABS(E6)&lt;=0.18,"Pass","Hold")</x:f>
        <x:v>Pass</x:v>
      </x:c>
    </x:row>
    <x:row r="7">
      <x:c r="A7" s="13" t="str">
        <x:v>R-03</x:v>
      </x:c>
      <x:c r="B7" s="13" t="str">
        <x:v>Edge offset</x:v>
      </x:c>
      <x:c r="C7" s="14" t="n">
        <x:v>5</x:v>
      </x:c>
      <x:c r="D7" s="14" t="n">
        <x:v>5.12</x:v>
      </x:c>
      <x:c r="E7" s="14" t="n">
        <x:v>0.12</x:v>
      </x:c>
      <x:c r="F7" s="13" t="str">
        <x:f>IF(ABS(E7)&lt;=0.18,"Pass","Hold")</x:f>
        <x:v>Pass</x:v>
      </x:c>
    </x:row>
    <x:row r="8">
      <x:c r="A8" s="13" t="str">
        <x:v>R-04</x:v>
      </x:c>
      <x:c r="B8" s="13" t="str">
        <x:v>Flatness</x:v>
      </x:c>
      <x:c r="C8" s="14" t="n">
        <x:v>0</x:v>
      </x:c>
      <x:c r="D8" s="14" t="n">
        <x:v>0.14</x:v>
      </x:c>
      <x:c r="E8" s="14" t="n">
        <x:v>0.14</x:v>
      </x:c>
      <x:c r="F8" s="13" t="str">
        <x:f>IF(ABS(E8)&lt;=0.18,"Pass","Hold")</x:f>
        <x:v>Pass</x:v>
      </x:c>
    </x:row>
  </x:sheetData>
  <x:mergeCells>
    <x:mergeCell ref="A1:G1"/>
    <x:mergeCell ref="A2:G2"/>
  </x:mergeCells>
  <x:conditionalFormatting sqref="F5:F8">
    <x:cfRule type="containsText" dxfId="0" priority="1" operator="containsText" text="Pass"/>
  </x:conditionalFormatting>
  <x:pageMargins left="0.7" right="0.7" top="0.75" bottom="0.75" header="0.3" footer="0.3"/>
</x:worksheet>
</file>