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bd4cf4429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Tests" sheetId="1" r:id="R9860b903ff7d431e"/>
    <x:sheet xmlns:r="http://schemas.openxmlformats.org/officeDocument/2006/relationships" name="Testing Summary" sheetId="2" r:id="R656272f505d7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CF0"/>
      </x:right>
      <x:bottom style="thin">
        <x:color rgb="FFE5ECF0"/>
      </x:bottom>
    </x:border>
    <x:border>
      <x:left style="thin">
        <x:color rgb="FFE5ECF0"/>
      </x:left>
      <x:right style="thin">
        <x:color rgb="FFE5ECF0"/>
      </x:right>
      <x:bottom style="thin">
        <x:color rgb="FFE5ECF0"/>
      </x:bottom>
    </x:border>
    <x:border>
      <x:left style="thin">
        <x:color rgb="FFE5ECF0"/>
      </x:left>
      <x:bottom style="thin">
        <x:color rgb="FFE5ECF0"/>
      </x:bottom>
    </x:border>
    <x:border>
      <x:right style="thin">
        <x:color rgb="FFE5ECF0"/>
      </x:right>
      <x:top style="thin">
        <x:color rgb="FFE5ECF0"/>
      </x:top>
      <x:bottom style="thin">
        <x:color rgb="FFE5ECF0"/>
      </x:bottom>
    </x:border>
    <x:border>
      <x:left style="thin">
        <x:color rgb="FFE5ECF0"/>
      </x:left>
      <x:right style="thin">
        <x:color rgb="FFE5ECF0"/>
      </x:right>
      <x:top style="thin">
        <x:color rgb="FFE5ECF0"/>
      </x:top>
      <x:bottom style="thin">
        <x:color rgb="FFE5ECF0"/>
      </x:bottom>
    </x:border>
    <x:border>
      <x:left style="thin">
        <x:color rgb="FFE5ECF0"/>
      </x:left>
      <x:top style="thin">
        <x:color rgb="FFE5ECF0"/>
      </x:top>
      <x:bottom style="thin">
        <x:color rgb="FFE5ECF0"/>
      </x:bottom>
    </x:border>
    <x:border>
      <x:right style="thin">
        <x:color rgb="FFE5ECF0"/>
      </x:right>
      <x:top style="thin">
        <x:color rgb="FFE5ECF0"/>
      </x:top>
    </x:border>
    <x:border>
      <x:left style="thin">
        <x:color rgb="FFE5ECF0"/>
      </x:left>
      <x:right style="thin">
        <x:color rgb="FFE5ECF0"/>
      </x:right>
      <x:top style="thin">
        <x:color rgb="FFE5ECF0"/>
      </x:top>
    </x:border>
    <x:border>
      <x:left style="thin">
        <x:color rgb="FFE5ECF0"/>
      </x:left>
      <x:top style="thin">
        <x:color rgb="FFE5ECF0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91c3460da42f4" /><Relationship Type="http://schemas.openxmlformats.org/officeDocument/2006/relationships/theme" Target="/xl/theme/theme1.xml" Id="Rbc2287c743004477" /><Relationship Type="http://schemas.openxmlformats.org/officeDocument/2006/relationships/sharedStrings" Target="/xl/sharedStrings.xml" Id="R7967a1e31b7249f2" /><Relationship Type="http://schemas.openxmlformats.org/officeDocument/2006/relationships/worksheet" Target="/xl/worksheets/sheet1.xml" Id="R9860b903ff7d431e" /><Relationship Type="http://schemas.openxmlformats.org/officeDocument/2006/relationships/worksheet" Target="/xl/worksheets/sheet2.xml" Id="R656272f505d743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18" hidden="0" customWidth="1"/>
    <x:col min="3" max="3" width="32" hidden="0" customWidth="1"/>
    <x:col min="4" max="4" width="13" hidden="0" customWidth="1"/>
    <x:col min="5" max="5" width="11" hidden="0" customWidth="1"/>
    <x:col min="6" max="6" width="18" hidden="0" customWidth="1"/>
    <x:col min="7" max="7" width="13" hidden="0" customWidth="1"/>
    <x:col min="8" max="8" width="28" hidden="0" customWidth="1"/>
  </x:cols>
  <x:sheetData>
    <x:row r="1" ht="28" customHeight="1">
      <x:c r="A1" s="4" t="str">
        <x:v>Privacy Control Testing</x:v>
      </x:c>
    </x:row>
    <x:row r="2" ht="24" customHeight="1">
      <x:c r="A2" s="6" t="str">
        <x:v>Aster Legal | diligence test log</x:v>
      </x:c>
    </x:row>
    <x:row r="4">
      <x:c r="A4" s="15" t="str">
        <x:v>Test ID</x:v>
      </x:c>
      <x:c r="B4" s="16" t="str">
        <x:v>Control Area</x:v>
      </x:c>
      <x:c r="C4" s="16" t="str">
        <x:v>Test Procedure</x:v>
      </x:c>
      <x:c r="D4" s="16" t="str">
        <x:v>Result</x:v>
      </x:c>
      <x:c r="E4" s="16" t="str">
        <x:v>Exceptions</x:v>
      </x:c>
      <x:c r="F4" s="16" t="str">
        <x:v>Tester</x:v>
      </x:c>
      <x:c r="G4" s="16" t="str">
        <x:v>Test Date</x:v>
      </x:c>
      <x:c r="H4" s="17" t="str">
        <x:v>Follow-up</x:v>
      </x:c>
    </x:row>
    <x:row r="5">
      <x:c r="A5" s="36" t="str">
        <x:v>CT-01</x:v>
      </x:c>
      <x:c r="B5" s="37" t="str">
        <x:v>Data retention</x:v>
      </x:c>
      <x:c r="C5" s="37" t="str">
        <x:v>Sampled retention settings</x:v>
      </x:c>
      <x:c r="D5" s="37" t="str">
        <x:v>Pass</x:v>
      </x:c>
      <x:c r="E5" s="37" t="n">
        <x:v>0</x:v>
      </x:c>
      <x:c r="F5" s="37" t="str">
        <x:v>Aster Legal</x:v>
      </x:c>
      <x:c r="G5" s="45" t="n">
        <x:v>46195</x:v>
      </x:c>
      <x:c r="H5" s="38" t="str">
        <x:v>None</x:v>
      </x:c>
    </x:row>
    <x:row r="6">
      <x:c r="A6" s="39" t="str">
        <x:v>CT-02</x:v>
      </x:c>
      <x:c r="B6" s="40" t="str">
        <x:v>Vendor oversight</x:v>
      </x:c>
      <x:c r="C6" s="40" t="str">
        <x:v>Reviewed subprocessor approval</x:v>
      </x:c>
      <x:c r="D6" s="40" t="str">
        <x:v>Exception</x:v>
      </x:c>
      <x:c r="E6" s="40" t="n">
        <x:v>2</x:v>
      </x:c>
      <x:c r="F6" s="40" t="str">
        <x:v>Aster Legal</x:v>
      </x:c>
      <x:c r="G6" s="46" t="n">
        <x:v>46197</x:v>
      </x:c>
      <x:c r="H6" s="41" t="str">
        <x:v>Remediate by 2026-07-12</x:v>
      </x:c>
    </x:row>
    <x:row r="7">
      <x:c r="A7" s="39" t="str">
        <x:v>CT-03</x:v>
      </x:c>
      <x:c r="B7" s="40" t="str">
        <x:v>Access governance</x:v>
      </x:c>
      <x:c r="C7" s="40" t="str">
        <x:v>Reviewed quarterly recertification</x:v>
      </x:c>
      <x:c r="D7" s="40" t="str">
        <x:v>Pass</x:v>
      </x:c>
      <x:c r="E7" s="40" t="n">
        <x:v>0</x:v>
      </x:c>
      <x:c r="F7" s="40" t="str">
        <x:v>Aster Legal</x:v>
      </x:c>
      <x:c r="G7" s="46" t="n">
        <x:v>46199</x:v>
      </x:c>
      <x:c r="H7" s="41" t="str">
        <x:v>None</x:v>
      </x:c>
    </x:row>
    <x:row r="8">
      <x:c r="A8" s="42" t="str">
        <x:v>CT-04</x:v>
      </x:c>
      <x:c r="B8" s="43" t="str">
        <x:v>Incident readiness</x:v>
      </x:c>
      <x:c r="C8" s="43" t="str">
        <x:v>Walked response playbook</x:v>
      </x:c>
      <x:c r="D8" s="43" t="str">
        <x:v>Exception</x:v>
      </x:c>
      <x:c r="E8" s="43" t="n">
        <x:v>1</x:v>
      </x:c>
      <x:c r="F8" s="43" t="str">
        <x:v>Aster Legal</x:v>
      </x:c>
      <x:c r="G8" s="47" t="n">
        <x:v>46201</x:v>
      </x:c>
      <x:c r="H8" s="44" t="str">
        <x:v>Tabletop refresh</x:v>
      </x:c>
    </x:row>
  </x:sheetData>
  <x:mergeCells>
    <x:mergeCell ref="A1:H1"/>
    <x:mergeCell ref="A2:H2"/>
  </x:mergeCells>
  <x:conditionalFormatting sqref="D5:D8">
    <x:cfRule type="containsText" dxfId="0" priority="1" operator="containsText" text="Exception"/>
  </x:conditionalFormatting>
  <x:dataValidations count="1">
    <x:dataValidation type="list" sqref="D5:D8">
      <x:formula1>"Pass,Exception,Not tested"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5.329999923706055" hidden="0" customWidth="1"/>
  </x:cols>
  <x:sheetData>
    <x:row r="1" ht="28" customHeight="1">
      <x:c r="A1" s="4" t="str">
        <x:v>Testing Summary</x:v>
      </x:c>
    </x:row>
    <x:row r="2" ht="24" customHeight="1">
      <x:c r="A2" s="6" t="str">
        <x:v>Formula-driven exception count</x:v>
      </x:c>
    </x:row>
    <x:row r="4">
      <x:c r="A4" s="15" t="str">
        <x:v>Metric</x:v>
      </x:c>
      <x:c r="B4" s="17" t="str">
        <x:v>Value</x:v>
      </x:c>
    </x:row>
    <x:row r="5">
      <x:c r="A5" s="36" t="str">
        <x:v>Tests completed</x:v>
      </x:c>
      <x:c r="B5" s="38" t="n">
        <x:f>COUNTA('Control Tests'!A5:A8)</x:f>
        <x:v>4</x:v>
      </x:c>
    </x:row>
    <x:row r="6">
      <x:c r="A6" s="39" t="str">
        <x:v>Exceptions</x:v>
      </x:c>
      <x:c r="B6" s="41" t="n">
        <x:f>COUNTIF('Control Tests'!D5:D8,"Exception")</x:f>
        <x:v>2</x:v>
      </x:c>
    </x:row>
    <x:row r="7">
      <x:c r="A7" s="42" t="str">
        <x:v>Exception rate</x:v>
      </x:c>
      <x:c r="B7" s="48" t="n">
        <x:f>B6/B5</x:f>
        <x:v>0.5</x:v>
      </x:c>
    </x:row>
  </x:sheetData>
  <x:mergeCells>
    <x:mergeCell ref="A1:C1"/>
    <x:mergeCell ref="A2:C2"/>
  </x:mergeCells>
  <x:pageMargins left="0.7" right="0.7" top="0.75" bottom="0.75" header="0.3" footer="0.3"/>
</x:worksheet>
</file>