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07b044def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721bf26ec34ac0"/>
    <x:sheet xmlns:r="http://schemas.openxmlformats.org/officeDocument/2006/relationships" name="Inputs" sheetId="2" r:id="R2b1b7289603441bb"/>
    <x:sheet xmlns:r="http://schemas.openxmlformats.org/officeDocument/2006/relationships" name="Model" sheetId="3" r:id="R739b6c54a1704fa7"/>
    <x:sheet xmlns:r="http://schemas.openxmlformats.org/officeDocument/2006/relationships" name="Checks" sheetId="4" r:id="Rf5848eda619e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2c5298e0d4103" /><Relationship Type="http://schemas.openxmlformats.org/officeDocument/2006/relationships/theme" Target="/xl/theme/theme1.xml" Id="R714e28e1ff954977" /><Relationship Type="http://schemas.openxmlformats.org/officeDocument/2006/relationships/sharedStrings" Target="/xl/sharedStrings.xml" Id="Rdf36261d79ad4521" /><Relationship Type="http://schemas.openxmlformats.org/officeDocument/2006/relationships/worksheet" Target="/xl/worksheets/sheet1.xml" Id="R45721bf26ec34ac0" /><Relationship Type="http://schemas.openxmlformats.org/officeDocument/2006/relationships/worksheet" Target="/xl/worksheets/sheet2.xml" Id="R2b1b7289603441bb" /><Relationship Type="http://schemas.openxmlformats.org/officeDocument/2006/relationships/worksheet" Target="/xl/worksheets/sheet3.xml" Id="R739b6c54a1704fa7" /><Relationship Type="http://schemas.openxmlformats.org/officeDocument/2006/relationships/worksheet" Target="/xl/worksheets/sheet4.xml" Id="Rf5848eda619e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Headcount Plan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Headcount Cost</x:v>
      </x:c>
      <x:c r="B8" t="str">
        <x:v>JPY m</x:v>
      </x:c>
      <x:c r="C8" s="9" t="n">
        <x:v>210</x:v>
      </x:c>
      <x:c r="D8" s="9" t="n">
        <x:v>210</x:v>
      </x:c>
      <x:c r="E8" s="9" t="n">
        <x:v>210</x:v>
      </x:c>
      <x:c r="F8" s="9" t="n">
        <x:v>210</x:v>
      </x:c>
      <x:c r="G8" s="9" t="n">
        <x:v>210</x:v>
      </x:c>
      <x:c r="H8" s="9" t="n">
        <x:v>210</x:v>
      </x:c>
      <x:c r="I8" s="9" t="n">
        <x:v>210</x:v>
      </x:c>
      <x:c r="J8" s="9" t="n">
        <x:v>210</x:v>
      </x:c>
      <x:c r="K8" s="9" t="n">
        <x:v>210</x:v>
      </x:c>
      <x:c r="L8" s="9" t="n">
        <x:v>210</x:v>
      </x:c>
      <x:c r="M8" s="9" t="n">
        <x:v>210</x:v>
      </x:c>
      <x:c r="N8" s="9" t="n">
        <x:v>210</x:v>
      </x:c>
      <x:c r="O8" s="6" t="n">
        <x:f>SUM(C8:N8)</x:f>
        <x:v>2520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Headcount Cost</x:v>
      </x:c>
      <x:c r="B8" s="5" t="n">
        <x:f>'Inputs'!C8</x:f>
        <x:v>210</x:v>
      </x:c>
      <x:c r="C8" s="5" t="n">
        <x:f>'Inputs'!D8</x:f>
        <x:v>210</x:v>
      </x:c>
      <x:c r="D8" s="5" t="n">
        <x:f>'Inputs'!E8</x:f>
        <x:v>210</x:v>
      </x:c>
      <x:c r="E8" s="5" t="n">
        <x:f>'Inputs'!F8</x:f>
        <x:v>210</x:v>
      </x:c>
      <x:c r="F8" s="5" t="n">
        <x:f>'Inputs'!G8</x:f>
        <x:v>210</x:v>
      </x:c>
      <x:c r="G8" s="5" t="n">
        <x:f>'Inputs'!H8</x:f>
        <x:v>210</x:v>
      </x:c>
      <x:c r="H8" s="5" t="n">
        <x:f>'Inputs'!I8</x:f>
        <x:v>210</x:v>
      </x:c>
      <x:c r="I8" s="5" t="n">
        <x:f>'Inputs'!J8</x:f>
        <x:v>210</x:v>
      </x:c>
      <x:c r="J8" s="5" t="n">
        <x:f>'Inputs'!K8</x:f>
        <x:v>210</x:v>
      </x:c>
      <x:c r="K8" s="5" t="n">
        <x:f>'Inputs'!L8</x:f>
        <x:v>210</x:v>
      </x:c>
      <x:c r="L8" s="5" t="n">
        <x:f>'Inputs'!M8</x:f>
        <x:v>210</x:v>
      </x:c>
      <x:c r="M8" s="5" t="n">
        <x:f>'Inputs'!N8</x:f>
        <x:v>210</x:v>
      </x:c>
      <x:c r="N8" t="n">
        <x:f>SUM(B8:M8)</x:f>
        <x:v>2520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