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4b7146848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ff3e06805b46c8"/>
    <x:sheet xmlns:r="http://schemas.openxmlformats.org/officeDocument/2006/relationships" name="Checks" sheetId="2" r:id="R397b47c7b50d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5069069ab440b" /><Relationship Type="http://schemas.openxmlformats.org/officeDocument/2006/relationships/theme" Target="/xl/theme/theme1.xml" Id="Rd2fc773d6a3844f2" /><Relationship Type="http://schemas.openxmlformats.org/officeDocument/2006/relationships/sharedStrings" Target="/xl/sharedStrings.xml" Id="R422b9130d1ce4640" /><Relationship Type="http://schemas.openxmlformats.org/officeDocument/2006/relationships/worksheet" Target="/xl/worksheets/sheet1.xml" Id="Rf4ff3e06805b46c8" /><Relationship Type="http://schemas.openxmlformats.org/officeDocument/2006/relationships/worksheet" Target="/xl/worksheets/sheet2.xml" Id="R397b47c7b50d4b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3" t="str">
        <x:v>Cedar Works | January Close Checklist | January Close</x:v>
      </x:c>
      <x:c r="B1" s="3"/>
      <x:c r="C1" s="3"/>
      <x:c r="D1" s="3"/>
      <x:c r="E1" s="3"/>
      <x:c r="F1" s="3"/>
    </x:row>
    <x:row r="2">
      <x:c r="A2" t="str">
        <x:v>Currency</x:v>
      </x:c>
      <x:c r="B2" t="str">
        <x:v>JPY</x:v>
      </x:c>
      <x:c r="D2" t="str">
        <x:v>Close date</x:v>
      </x:c>
      <x:c r="E2" t="str">
        <x:v>2026-02-05</x:v>
      </x:c>
    </x:row>
    <x:row r="4">
      <x:c r="A4" s="3" t="str">
        <x:v>Control</x:v>
      </x:c>
      <x:c r="B4" s="3" t="str">
        <x:v>Owner role</x:v>
      </x:c>
      <x:c r="C4" s="3" t="str">
        <x:v>Due date</x:v>
      </x:c>
      <x:c r="D4" s="3" t="str">
        <x:v>Complete</x:v>
      </x:c>
      <x:c r="E4" s="3" t="str">
        <x:v>Status</x:v>
      </x:c>
    </x:row>
    <x:row r="5">
      <x:c r="A5" t="str">
        <x:v>Bank reconciliation</x:v>
      </x:c>
      <x:c r="B5" s="5" t="str">
        <x:v>Treasury Analyst</x:v>
      </x:c>
      <x:c r="C5" s="5" t="str">
        <x:v>2026-02-03</x:v>
      </x:c>
      <x:c r="D5" s="5" t="n">
        <x:v>1</x:v>
      </x:c>
      <x:c r="E5" s="5" t="str">
        <x:f>IF(D5=1,"Complete","Open")</x:f>
        <x:v>Complete</x:v>
      </x:c>
      <x:c r="F5" s="5"/>
    </x:row>
    <x:row r="6">
      <x:c r="A6" t="str">
        <x:v>Revenue cutoff</x:v>
      </x:c>
      <x:c r="B6" s="5" t="str">
        <x:v>Revenue Accounting</x:v>
      </x:c>
      <x:c r="C6" s="5" t="str">
        <x:v>2026-02-04</x:v>
      </x:c>
      <x:c r="D6" s="5" t="n">
        <x:v>1</x:v>
      </x:c>
      <x:c r="E6" s="5" t="str">
        <x:f>IF(D6=1,"Complete","Open")</x:f>
        <x:v>Complete</x:v>
      </x:c>
      <x:c r="F6" s="5"/>
    </x:row>
    <x:row r="7">
      <x:c r="A7" t="str">
        <x:v>AP accrual review</x:v>
      </x:c>
      <x:c r="B7" s="5" t="str">
        <x:v>AP Manager</x:v>
      </x:c>
      <x:c r="C7" s="5" t="str">
        <x:v>2026-02-04</x:v>
      </x:c>
      <x:c r="D7" s="5" t="n">
        <x:v>1</x:v>
      </x:c>
      <x:c r="E7" s="5" t="str">
        <x:f>IF(D7=1,"Complete","Open")</x:f>
        <x:v>Complete</x:v>
      </x:c>
      <x:c r="F7" s="5"/>
    </x:row>
    <x:row r="8">
      <x:c r="A8" t="str">
        <x:v>Controller certification</x:v>
      </x:c>
      <x:c r="B8" s="5" t="str">
        <x:v>Finance Controller</x:v>
      </x:c>
      <x:c r="C8" s="5" t="str">
        <x:v>2026-02-05</x:v>
      </x:c>
      <x:c r="D8" s="5" t="n">
        <x:v>1</x:v>
      </x:c>
      <x:c r="E8" s="5" t="str">
        <x:f>IF(D8=1,"Complete","Open")</x:f>
        <x:v>Complete</x:v>
      </x:c>
      <x:c r="F8" s="5"/>
    </x:row>
    <x:row r="10">
      <x:c r="A10" s="4" t="str">
        <x:v>Control note: role-based review completed; all source data is synthetic.</x:v>
      </x:c>
      <x:c r="B10" s="4"/>
      <x:c r="C10" s="4"/>
      <x:c r="D10" s="4"/>
      <x:c r="E10" s="4"/>
      <x:c r="F10" s="4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13.779999732971191" hidden="0" customWidth="1"/>
    <x:col min="3" max="3" width="8.779999732971191" hidden="0" customWidth="1"/>
    <x:col min="4" max="4" width="5.440000057220459" hidden="0" customWidth="1"/>
  </x:cols>
  <x:sheetData>
    <x:row r="1">
      <x:c r="A1" s="3" t="str">
        <x:v>Cedar Works | Control Checks</x:v>
      </x:c>
      <x:c r="B1" s="3"/>
      <x:c r="C1" s="3"/>
      <x:c r="D1" s="3"/>
      <x:c r="E1" s="3"/>
      <x:c r="F1" s="3"/>
    </x:row>
    <x:row r="3">
      <x:c r="A3" s="3" t="str">
        <x:v>Check</x:v>
      </x:c>
      <x:c r="B3" s="3" t="str">
        <x:v>Actual</x:v>
      </x:c>
      <x:c r="C3" s="3" t="str">
        <x:v>Tolerance</x:v>
      </x:c>
      <x:c r="D3" s="3" t="str">
        <x:v>Status</x:v>
      </x:c>
    </x:row>
    <x:row r="4">
      <x:c r="A4" t="str">
        <x:v>Formula error scan</x:v>
      </x:c>
      <x:c r="B4" t="n">
        <x:v>0</x:v>
      </x:c>
      <x:c r="C4" t="n">
        <x:v>0</x:v>
      </x:c>
      <x:c r="D4" t="str">
        <x:v>OK</x:v>
      </x:c>
    </x:row>
    <x:row r="5">
      <x:c r="A5" t="str">
        <x:v>Source completeness</x:v>
      </x:c>
      <x:c r="B5" t="n">
        <x:v>1</x:v>
      </x:c>
      <x:c r="C5" t="n">
        <x:v>1</x:v>
      </x:c>
      <x:c r="D5" t="str">
        <x:v>OK</x:v>
      </x:c>
    </x:row>
    <x:row r="6">
      <x:c r="A6" t="str">
        <x:v>Review approval</x:v>
      </x:c>
      <x:c r="B6" t="str">
        <x:v>Finance Controller</x:v>
      </x:c>
      <x:c r="C6" t="str">
        <x:v>Role based</x:v>
      </x:c>
      <x:c r="D6" t="str">
        <x:v>OK</x:v>
      </x:c>
    </x:row>
    <x:row r="8">
      <x:c r="A8" s="8" t="str">
        <x:v>MODEL STATUS: PASS</x:v>
      </x:c>
      <x:c r="B8" s="8"/>
      <x:c r="C8" s="8"/>
      <x:c r="D8" s="8"/>
    </x:row>
  </x:sheetData>
  <x:mergeCells>
    <x:mergeCell ref="A1:F1"/>
    <x:mergeCell ref="A8:D8"/>
  </x:mergeCells>
  <x:pageMargins left="0.7" right="0.7" top="0.75" bottom="0.75" header="0.3" footer="0.3"/>
</x:worksheet>
</file>