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4d5b6b05c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72829d386a2f49c8"/>
    <x:sheet xmlns:r="http://schemas.openxmlformats.org/officeDocument/2006/relationships" name="Checks" sheetId="2" r:id="R901e7dc7fdf6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91ae33be54d24" /><Relationship Type="http://schemas.openxmlformats.org/officeDocument/2006/relationships/theme" Target="/xl/theme/theme1.xml" Id="R28dcf7431da341cb" /><Relationship Type="http://schemas.openxmlformats.org/officeDocument/2006/relationships/sharedStrings" Target="/xl/sharedStrings.xml" Id="R375a94b6464b4a88" /><Relationship Type="http://schemas.openxmlformats.org/officeDocument/2006/relationships/worksheet" Target="/xl/worksheets/sheet1.xml" Id="R72829d386a2f49c8" /><Relationship Type="http://schemas.openxmlformats.org/officeDocument/2006/relationships/worksheet" Target="/xl/worksheets/sheet2.xml" Id="R901e7dc7fdf6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Intercompany Reconciliation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CW Manufacturing</x:v>
      </x:c>
      <x:c r="B4" s="11" t="n">
        <x:v>28600000</x:v>
      </x:c>
      <x:c r="C4" s="11" t="n">
        <x:v>28600000</x:v>
      </x:c>
      <x:c r="D4" s="11" t="n">
        <x:f>B4-C4</x:f>
        <x:v>0</x:v>
      </x:c>
      <x:c r="E4" s="9"/>
      <x:c r="F4" s="9"/>
    </x:row>
    <x:row r="5">
      <x:c r="A5" s="9" t="str">
        <x:v>CW Distribution</x:v>
      </x:c>
      <x:c r="B5" s="11" t="n">
        <x:v>-12100000</x:v>
      </x:c>
      <x:c r="C5" s="11" t="n">
        <x:v>-12100000</x:v>
      </x:c>
      <x:c r="D5" s="11" t="n">
        <x:f>B5-C5</x:f>
        <x:v>0</x:v>
      </x:c>
      <x:c r="E5" s="9"/>
      <x:c r="F5" s="9"/>
    </x:row>
    <x:row r="6">
      <x:c r="A6" s="9" t="str">
        <x:v>CW Services</x:v>
      </x:c>
      <x:c r="B6" s="11" t="n">
        <x:v>-16500000</x:v>
      </x:c>
      <x:c r="C6" s="11" t="n">
        <x:v>-16500000</x:v>
      </x:c>
      <x:c r="D6" s="11" t="n">
        <x:f>B6-C6</x:f>
        <x:v>0</x:v>
      </x:c>
      <x:c r="E6" s="9"/>
      <x:c r="F6" s="9"/>
    </x:row>
    <x:row r="7">
      <x:c r="A7" s="9"/>
      <x:c r="B7" s="9"/>
      <x:c r="C7" s="9"/>
      <x:c r="D7" s="9"/>
      <x:c r="E7" s="9"/>
      <x:c r="F7" s="9"/>
    </x:row>
    <x:row r="8">
      <x:c r="A8" s="12" t="str">
        <x:v>Control total</x:v>
      </x:c>
      <x:c r="B8" s="12" t="n">
        <x:f>SUM(B4:B6)</x:f>
        <x:v>0</x:v>
      </x:c>
      <x:c r="C8" s="12" t="n">
        <x:f>SUM(C4:C6)</x:f>
        <x:v>0</x:v>
      </x:c>
      <x:c r="D8" s="12" t="n">
        <x:f>B8-C8</x:f>
        <x:v>0</x:v>
      </x:c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