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20600f7df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3f525754c5f4d5e"/>
    <x:sheet xmlns:r="http://schemas.openxmlformats.org/officeDocument/2006/relationships" name="Support KPIs" sheetId="2" r:id="R0e6f8dcf08bd42f2"/>
    <x:sheet xmlns:r="http://schemas.openxmlformats.org/officeDocument/2006/relationships" name="Adoption" sheetId="3" r:id="Re4e11dad46ab46ff"/>
    <x:sheet xmlns:r="http://schemas.openxmlformats.org/officeDocument/2006/relationships" name="Risk Plan" sheetId="4" r:id="R14badf2f39e2491d"/>
    <x:sheet xmlns:r="http://schemas.openxmlformats.org/officeDocument/2006/relationships" name="Data Notes" sheetId="5" r:id="R3134a1d963f7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%"/>
    <x:numFmt numFmtId="202" formatCode="0.0"/>
    <x:numFmt numFmtId="203" formatCode="0.0%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5FB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B7F4B"/>
      </x:font>
    </x:dxf>
    <x:dxf>
      <x:font>
        <x:b/>
        <x:color rgb="FF9B1C1C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b63f21cfc4bfa" /><Relationship Type="http://schemas.openxmlformats.org/officeDocument/2006/relationships/theme" Target="/xl/theme/theme1.xml" Id="R3ede26afd30d4a67" /><Relationship Type="http://schemas.openxmlformats.org/officeDocument/2006/relationships/sharedStrings" Target="/xl/sharedStrings.xml" Id="R52e3cfc287d24961" /><Relationship Type="http://schemas.openxmlformats.org/officeDocument/2006/relationships/worksheet" Target="/xl/worksheets/sheet1.xml" Id="R83f525754c5f4d5e" /><Relationship Type="http://schemas.openxmlformats.org/officeDocument/2006/relationships/worksheet" Target="/xl/worksheets/sheet2.xml" Id="R0e6f8dcf08bd42f2" /><Relationship Type="http://schemas.openxmlformats.org/officeDocument/2006/relationships/worksheet" Target="/xl/worksheets/sheet3.xml" Id="Re4e11dad46ab46ff" /><Relationship Type="http://schemas.openxmlformats.org/officeDocument/2006/relationships/worksheet" Target="/xl/worksheets/sheet4.xml" Id="R14badf2f39e2491d" /><Relationship Type="http://schemas.openxmlformats.org/officeDocument/2006/relationships/worksheet" Target="/xl/worksheets/sheet5.xml" Id="R3134a1d963f744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HelioDesk Customer Beta | QBR checkpoint | 2026-08-04</x:v>
      </x:c>
      <x:c r="B1" s="4" t="str">
        <x:v>HelioDesk Customer Beta | QBR checkpoint | 2026-08-04</x:v>
      </x:c>
      <x:c r="C1" s="4" t="str">
        <x:v>HelioDesk Customer Beta | QBR checkpoint | 2026-08-04</x:v>
      </x:c>
      <x:c r="D1" s="4" t="str">
        <x:v>HelioDesk Customer Beta | QBR checkpoint | 2026-08-04</x:v>
      </x:c>
      <x:c r="E1" s="4" t="str">
        <x:v>HelioDesk Customer Beta | QBR checkpoint | 2026-08-04</x:v>
      </x:c>
      <x:c r="F1" s="4" t="str">
        <x:v>HelioDesk Customer Beta | QBR checkpoint | 2026-08-04</x:v>
      </x:c>
    </x:row>
    <x:row r="3">
      <x:c r="A3" s="14" t="str">
        <x:v>Metric</x:v>
      </x:c>
      <x:c r="B3" s="14" t="str">
        <x:v>Value</x:v>
      </x:c>
      <x:c r="C3" s="14" t="str">
        <x:v>Metric</x:v>
      </x:c>
      <x:c r="D3" s="14" t="str">
        <x:v>Value</x:v>
      </x:c>
      <x:c r="E3" s="14" t="str">
        <x:v>Metric</x:v>
      </x:c>
      <x:c r="F3" s="14" t="str">
        <x:v>Value</x:v>
      </x:c>
    </x:row>
    <x:row r="4">
      <x:c r="A4" s="15" t="str">
        <x:v>Overall unresolved</x:v>
      </x:c>
      <x:c r="B4" s="16" t="n">
        <x:v>17</x:v>
      </x:c>
      <x:c r="C4" s="15" t="str">
        <x:v>Beta unresolved</x:v>
      </x:c>
      <x:c r="D4" s="16" t="n">
        <x:v>5</x:v>
      </x:c>
      <x:c r="E4" s="15" t="str">
        <x:v>SLA target (hours)</x:v>
      </x:c>
      <x:c r="F4" s="16" t="n">
        <x:v>4</x:v>
      </x:c>
    </x:row>
    <x:row r="5">
      <x:c r="A5" s="15" t="str">
        <x:v>Within SLA</x:v>
      </x:c>
      <x:c r="B5" s="16" t="n">
        <x:v>3</x:v>
      </x:c>
      <x:c r="C5" s="15" t="str">
        <x:v>At risk</x:v>
      </x:c>
      <x:c r="D5" s="16" t="n">
        <x:v>1</x:v>
      </x:c>
      <x:c r="E5" s="15" t="str">
        <x:v>Breached</x:v>
      </x:c>
      <x:c r="F5" s="16" t="n">
        <x:v>1</x:v>
      </x:c>
    </x:row>
    <x:row r="6">
      <x:c r="A6" s="15" t="str">
        <x:v>Adoption</x:v>
      </x:c>
      <x:c r="B6" s="17" t="n">
        <x:v>0.71</x:v>
      </x:c>
      <x:c r="C6" s="15" t="str">
        <x:v>Active admins</x:v>
      </x:c>
      <x:c r="D6" s="16" t="n">
        <x:v>28</x:v>
      </x:c>
      <x:c r="E6" s="15" t="str">
        <x:v>CSAT</x:v>
      </x:c>
      <x:c r="F6" s="18" t="n">
        <x:v>4.2</x:v>
      </x:c>
    </x:row>
    <x:row r="7">
      <x:c r="A7" s="15" t="str">
        <x:v>Median first response (hours)</x:v>
      </x:c>
      <x:c r="B7" s="15" t="n">
        <x:v>2.3</x:v>
      </x:c>
      <x:c r="C7" s="15" t="str">
        <x:v>SLA attainment</x:v>
      </x:c>
      <x:c r="D7" s="19" t="n">
        <x:v>0.91</x:v>
      </x:c>
      <x:c r="E7" s="15" t="str">
        <x:v>Breach recovery</x:v>
      </x:c>
      <x:c r="F7" s="15" t="str">
        <x:v>HD-260804-1934</x:v>
      </x:c>
    </x:row>
    <x:row r="8">
      <x:c r="A8" s="15"/>
      <x:c r="B8" s="15"/>
      <x:c r="C8" s="15"/>
      <x:c r="D8" s="15"/>
      <x:c r="E8" s="15"/>
      <x:c r="F8" s="15"/>
    </x:row>
    <x:row r="9">
      <x:c r="A9" s="20" t="str">
        <x:v>Renewal path: Aug 12 breach recovery / close the breached case  •  Aug 25 adoption review  •  Sep 8 renewal readout</x:v>
      </x:c>
      <x:c r="B9" s="20" t="str">
        <x:v>Renewal path: Aug 12 breach recovery / close the breached case  •  Aug 25 adoption review  •  Sep 8 renewal readout</x:v>
      </x:c>
      <x:c r="C9" s="20" t="str">
        <x:v>Renewal path: Aug 12 breach recovery / close the breached case  •  Aug 25 adoption review  •  Sep 8 renewal readout</x:v>
      </x:c>
      <x:c r="D9" s="20" t="str">
        <x:v>Renewal path: Aug 12 breach recovery / close the breached case  •  Aug 25 adoption review  •  Sep 8 renewal readout</x:v>
      </x:c>
      <x:c r="E9" s="20" t="str">
        <x:v>Renewal path: Aug 12 breach recovery / close the breached case  •  Aug 25 adoption review  •  Sep 8 renewal readout</x:v>
      </x:c>
      <x:c r="F9" s="20" t="str">
        <x:v>Renewal path: Aug 12 breach recovery / close the breached case  •  Aug 25 adoption review  •  Sep 8 renewal readout</x:v>
      </x:c>
    </x:row>
  </x:sheetData>
  <x:mergeCells>
    <x:mergeCell ref="A1:F1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2" customHeight="1">
      <x:c r="A1" s="4" t="str">
        <x:v>Support KPIs | Apr–Jul 2026</x:v>
      </x:c>
      <x:c r="B1" s="4" t="str">
        <x:v>Support KPIs | Apr–Jul 2026</x:v>
      </x:c>
      <x:c r="C1" s="4" t="str">
        <x:v>Support KPIs | Apr–Jul 2026</x:v>
      </x:c>
      <x:c r="D1" s="4" t="str">
        <x:v>Support KPIs | Apr–Jul 2026</x:v>
      </x:c>
      <x:c r="E1" s="4" t="str">
        <x:v>Support KPIs | Apr–Jul 2026</x:v>
      </x:c>
      <x:c r="F1" s="4" t="str">
        <x:v>Support KPIs | Apr–Jul 2026</x:v>
      </x:c>
    </x:row>
    <x:row r="3">
      <x:c r="A3" s="7" t="str">
        <x:v>Month</x:v>
      </x:c>
      <x:c r="B3" s="7" t="str">
        <x:v>Tickets</x:v>
      </x:c>
      <x:c r="C3" s="7" t="str">
        <x:v>Escalations</x:v>
      </x:c>
      <x:c r="D3" s="7" t="str">
        <x:v>Median first response (h)</x:v>
      </x:c>
      <x:c r="E3" s="7" t="str">
        <x:v>SLA attainment</x:v>
      </x:c>
      <x:c r="F3" s="7" t="str">
        <x:v>Ticket change</x:v>
      </x:c>
    </x:row>
    <x:row r="4">
      <x:c r="A4" t="str">
        <x:v>2026-04</x:v>
      </x:c>
      <x:c r="B4" t="n">
        <x:v>26</x:v>
      </x:c>
      <x:c r="C4" t="n">
        <x:v>5</x:v>
      </x:c>
      <x:c r="D4" t="n">
        <x:v>2.8</x:v>
      </x:c>
      <x:c r="E4" s="11" t="n">
        <x:v>0.88</x:v>
      </x:c>
      <x:c r="F4" t="n">
        <x:f>0</x:f>
        <x:v>0</x:v>
      </x:c>
    </x:row>
    <x:row r="5">
      <x:c r="A5" t="str">
        <x:v>2026-05</x:v>
      </x:c>
      <x:c r="B5" t="n">
        <x:v>29</x:v>
      </x:c>
      <x:c r="C5" t="n">
        <x:v>4</x:v>
      </x:c>
      <x:c r="D5" t="n">
        <x:v>2.6</x:v>
      </x:c>
      <x:c r="E5" s="11" t="n">
        <x:v>0.89</x:v>
      </x:c>
      <x:c r="F5" t="n">
        <x:f>B5-B4</x:f>
        <x:v>3</x:v>
      </x:c>
    </x:row>
    <x:row r="6">
      <x:c r="A6" t="str">
        <x:v>2026-06</x:v>
      </x:c>
      <x:c r="B6" t="n">
        <x:v>24</x:v>
      </x:c>
      <x:c r="C6" t="n">
        <x:v>3</x:v>
      </x:c>
      <x:c r="D6" t="n">
        <x:v>2.4</x:v>
      </x:c>
      <x:c r="E6" s="11" t="n">
        <x:v>0.9</x:v>
      </x:c>
      <x:c r="F6" t="n">
        <x:f>B6-B5</x:f>
        <x:v>-5</x:v>
      </x:c>
    </x:row>
    <x:row r="7">
      <x:c r="A7" t="str">
        <x:v>2026-07</x:v>
      </x:c>
      <x:c r="B7" t="n">
        <x:v>21</x:v>
      </x:c>
      <x:c r="C7" t="n">
        <x:v>2</x:v>
      </x:c>
      <x:c r="D7" t="n">
        <x:v>2.3</x:v>
      </x:c>
      <x:c r="E7" s="11" t="n">
        <x:v>0.91</x:v>
      </x:c>
      <x:c r="F7" t="n">
        <x:f>B7-B6</x:f>
        <x:v>-3</x:v>
      </x:c>
    </x:row>
  </x:sheetData>
  <x:mergeCells>
    <x:mergeCell ref="A1:F1"/>
  </x:mergeCells>
  <x:conditionalFormatting sqref="F4:F7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2" customHeight="1">
      <x:c r="A1" s="4" t="str">
        <x:v>Adoption | Admin engagement</x:v>
      </x:c>
      <x:c r="B1" s="4" t="str">
        <x:v>Adoption | Admin engagement</x:v>
      </x:c>
      <x:c r="C1" s="4" t="str">
        <x:v>Adoption | Admin engagement</x:v>
      </x:c>
      <x:c r="D1" s="4" t="str">
        <x:v>Adoption | Admin engagement</x:v>
      </x:c>
      <x:c r="E1" s="4" t="str">
        <x:v>Adoption | Admin engagement</x:v>
      </x:c>
      <x:c r="F1" s="4" t="str">
        <x:v>Adoption | Admin engagement</x:v>
      </x:c>
    </x:row>
    <x:row r="3">
      <x:c r="A3" s="7" t="str">
        <x:v>Month</x:v>
      </x:c>
      <x:c r="B3" s="7" t="str">
        <x:v>Adoption rate</x:v>
      </x:c>
      <x:c r="C3" s="7" t="str">
        <x:v>Active admins</x:v>
      </x:c>
      <x:c r="D3" s="7" t="str">
        <x:v>Focus</x:v>
      </x:c>
    </x:row>
    <x:row r="4">
      <x:c r="A4" t="str">
        <x:v>2026-04</x:v>
      </x:c>
      <x:c r="B4" s="9" t="n">
        <x:v>0.64</x:v>
      </x:c>
      <x:c r="C4" t="n">
        <x:v>24</x:v>
      </x:c>
      <x:c r="D4" t="str">
        <x:v>Admin onboarding</x:v>
      </x:c>
    </x:row>
    <x:row r="5">
      <x:c r="A5" t="str">
        <x:v>2026-05</x:v>
      </x:c>
      <x:c r="B5" s="9" t="n">
        <x:v>0.67</x:v>
      </x:c>
      <x:c r="C5" t="n">
        <x:v>25</x:v>
      </x:c>
      <x:c r="D5" t="str">
        <x:v>Workflow enablement</x:v>
      </x:c>
    </x:row>
    <x:row r="6">
      <x:c r="A6" t="str">
        <x:v>2026-06</x:v>
      </x:c>
      <x:c r="B6" s="9" t="n">
        <x:v>0.69</x:v>
      </x:c>
      <x:c r="C6" t="n">
        <x:v>27</x:v>
      </x:c>
      <x:c r="D6" t="str">
        <x:v>Usage reinforcement</x:v>
      </x:c>
    </x:row>
    <x:row r="7">
      <x:c r="A7" t="str">
        <x:v>2026-07</x:v>
      </x:c>
      <x:c r="B7" s="9" t="n">
        <x:v>0.71</x:v>
      </x:c>
      <x:c r="C7" t="n">
        <x:v>28</x:v>
      </x:c>
      <x:c r="D7" t="str">
        <x:v>Renewal evidence</x:v>
      </x:c>
    </x:row>
  </x:sheetData>
  <x:mergeCells>
    <x:mergeCell ref="A1:F1"/>
  </x:mergeCells>
  <x:conditionalFormatting sqref="B4:B7">
    <x:cfRule type="dataBar" priority="1">
      <x:dataBar>
        <x:cfvo type="min"/>
        <x:cfvo type="max"/>
        <x:color rgb="FF3D8DFF"/>
      </x:dataBar>
      <x:extLst>
        <x:ext xmlns:x14="http://schemas.microsoft.com/office/spreadsheetml/2009/9/main" uri="{B025F937-C7B1-47D3-B67F-A62EFF666E3E}">
          <x14:id>{5A826B22-2665-23C6-C3C6-906977DB4694}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A826B22-2665-23C6-C3C6-906977DB4694}">
            <x14:dataBar gradient="1">
              <x14:cfvo type="min"/>
              <x14:cfvo type="max"/>
              <x14:fillColor rgb="FF3D8DFF"/>
            </x14:dataBar>
          </x14:cfRule>
          <xm:sqref>B4:B7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4" t="str">
        <x:v>Risk Plan | Renewal actions</x:v>
      </x:c>
      <x:c r="B1" s="4" t="str">
        <x:v>Risk Plan | Renewal actions</x:v>
      </x:c>
      <x:c r="C1" s="4" t="str">
        <x:v>Risk Plan | Renewal actions</x:v>
      </x:c>
      <x:c r="D1" s="4" t="str">
        <x:v>Risk Plan | Renewal actions</x:v>
      </x:c>
      <x:c r="E1" s="4" t="str">
        <x:v>Risk Plan | Renewal actions</x:v>
      </x:c>
      <x:c r="F1" s="4" t="str">
        <x:v>Risk Plan | Renewal actions</x:v>
      </x:c>
    </x:row>
    <x:row r="3">
      <x:c r="A3" s="14" t="str">
        <x:v>Risk</x:v>
      </x:c>
      <x:c r="B3" s="14" t="str">
        <x:v>Signal</x:v>
      </x:c>
      <x:c r="C3" s="14" t="str">
        <x:v>Action</x:v>
      </x:c>
      <x:c r="D3" s="14" t="str">
        <x:v>Owner role</x:v>
      </x:c>
      <x:c r="E3" s="14" t="str">
        <x:v>Due</x:v>
      </x:c>
      <x:c r="F3" s="14" t="str">
        <x:v>Status</x:v>
      </x:c>
    </x:row>
    <x:row r="4">
      <x:c r="A4" s="15" t="str">
        <x:v>Breached support case</x:v>
      </x:c>
      <x:c r="B4" s="15" t="str">
        <x:v>HD-260804-1934 pending_customer</x:v>
      </x:c>
      <x:c r="C4" s="15" t="str">
        <x:v>Breach recovery / close case</x:v>
      </x:c>
      <x:c r="D4" s="15" t="str">
        <x:v>Support lead</x:v>
      </x:c>
      <x:c r="E4" s="15" t="str">
        <x:v>2026-08-12</x:v>
      </x:c>
      <x:c r="F4" s="15" t="str">
        <x:v>Breached</x:v>
      </x:c>
    </x:row>
    <x:row r="5">
      <x:c r="A5" s="15" t="str">
        <x:v>Adoption evidence</x:v>
      </x:c>
      <x:c r="B5" s="15" t="str">
        <x:v>71% adoption / 28 admins</x:v>
      </x:c>
      <x:c r="C5" s="15" t="str">
        <x:v>Admin enablement review</x:v>
      </x:c>
      <x:c r="D5" s="15" t="str">
        <x:v>Success lead</x:v>
      </x:c>
      <x:c r="E5" s="15" t="str">
        <x:v>2026-08-25</x:v>
      </x:c>
      <x:c r="F5" s="15" t="str">
        <x:v>Monitoring</x:v>
      </x:c>
    </x:row>
    <x:row r="6">
      <x:c r="A6" s="15" t="str">
        <x:v>Renewal readiness</x:v>
      </x:c>
      <x:c r="B6" s="15" t="str">
        <x:v>Readout evidence</x:v>
      </x:c>
      <x:c r="C6" s="15" t="str">
        <x:v>Renewal decision materials</x:v>
      </x:c>
      <x:c r="D6" s="15" t="str">
        <x:v>Success lead</x:v>
      </x:c>
      <x:c r="E6" s="15" t="str">
        <x:v>2026-09-08</x:v>
      </x:c>
      <x:c r="F6" s="15" t="str">
        <x:v>Planned</x:v>
      </x:c>
    </x:row>
  </x:sheetData>
  <x:mergeCells>
    <x:mergeCell ref="A1:F1"/>
  </x:mergeCells>
  <x:conditionalFormatting sqref="F4:F6">
    <x:cfRule type="containsText" dxfId="1" priority="1" operator="containsText" text="Breach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</x:cols>
  <x:sheetData>
    <x:row r="1" ht="32" customHeight="1">
      <x:c r="A1" s="4" t="str">
        <x:v>Data Notes</x:v>
      </x:c>
      <x:c r="B1" s="4" t="str">
        <x:v>Data Notes</x:v>
      </x:c>
      <x:c r="C1" s="4" t="str">
        <x:v>Data Notes</x:v>
      </x:c>
      <x:c r="D1" s="4" t="str">
        <x:v>Data Notes</x:v>
      </x:c>
      <x:c r="E1" s="4" t="str">
        <x:v>Data Notes</x:v>
      </x:c>
      <x:c r="F1" s="4" t="str">
        <x:v>Data Notes</x:v>
      </x:c>
    </x:row>
    <x:row r="3">
      <x:c r="A3" s="14" t="str">
        <x:v>Scope</x:v>
      </x:c>
      <x:c r="B3" s="14" t="str">
        <x:v>Synthetic HelioDesk Customer Beta planning scenario</x:v>
      </x:c>
    </x:row>
    <x:row r="4">
      <x:c r="A4" s="15" t="str">
        <x:v>Checkpoint</x:v>
      </x:c>
      <x:c r="B4" s="15" t="str">
        <x:v>2026-08-04</x:v>
      </x:c>
    </x:row>
    <x:row r="5">
      <x:c r="A5" s="15" t="str">
        <x:v>SLA definition</x:v>
      </x:c>
      <x:c r="B5" s="15" t="str">
        <x:v>4 hours; within SLA 3, at risk 1, breached 1</x:v>
      </x:c>
    </x:row>
    <x:row r="6">
      <x:c r="A6" s="15" t="str">
        <x:v>Trend basis</x:v>
      </x:c>
      <x:c r="B6" s="15" t="str">
        <x:v>Apr–Jul support and adoption rows in this workbook</x:v>
      </x:c>
    </x:row>
    <x:row r="7">
      <x:c r="A7" s="15" t="str">
        <x:v>Privacy</x:v>
      </x:c>
      <x:c r="B7" s="15" t="str">
        <x:v>No PII, credentials, production records, or real customer data</x:v>
      </x:c>
    </x:row>
  </x:sheetData>
  <x:mergeCells>
    <x:mergeCell ref="A1:F1"/>
  </x:mergeCells>
  <x:pageMargins left="0.7" right="0.7" top="0.75" bottom="0.75" header="0.3" footer="0.3"/>
</x:worksheet>
</file>