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47f1dccb4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Breakdown" sheetId="1" r:id="Rb8d1dafdcc6c48cc"/>
  </x:sheets>
  <x:definedNames>
    <x:definedName name="_xlnm.Print_Area" localSheetId="0">'Cost Breakdown'!$A$1:$D$15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163B5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B52"/>
      </x:patternFill>
    </x:fill>
    <x:fill>
      <x:patternFill patternType="solid">
        <x:fgColor rgb="FFD58B32"/>
      </x:patternFill>
    </x:fill>
    <x:fill>
      <x:patternFill patternType="solid">
        <x:fgColor rgb="FFF7EAD7"/>
      </x:patternFill>
    </x:fill>
    <x:fill>
      <x:patternFill patternType="solid">
        <x:fgColor rgb="FFF7EAD7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61b25d7554cb3" /><Relationship Type="http://schemas.openxmlformats.org/officeDocument/2006/relationships/theme" Target="/xl/theme/theme1.xml" Id="Ra01584eebfcb4275" /><Relationship Type="http://schemas.openxmlformats.org/officeDocument/2006/relationships/sharedStrings" Target="/xl/sharedStrings.xml" Id="Ra2e9d834a2444409" /><Relationship Type="http://schemas.openxmlformats.org/officeDocument/2006/relationships/worksheet" Target="/xl/worksheets/sheet1.xml" Id="Rb8d1dafdcc6c48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 autoPageBreaks="1"/>
  </x:sheetPr>
  <x:sheetViews>
    <x:sheetView showGridLines="0" workbookViewId="0"/>
  </x:sheetViews>
  <x:sheetFormatPr defaultRowHeight="15"/>
  <x:cols>
    <x:col min="1" max="1" width="9" hidden="0" customWidth="1"/>
    <x:col min="2" max="2" width="51" hidden="0" customWidth="1"/>
    <x:col min="3" max="3" width="20" hidden="0" customWidth="1"/>
    <x:col min="4" max="4" width="18" hidden="0" customWidth="1"/>
  </x:cols>
  <x:sheetData>
    <x:row r="1" ht="28" customHeight="1">
      <x:c r="A1" s="4" t="str">
        <x:v>Harbor Build | Project Alpha 2026 | CO-014 | Line-item cost breakdown</x:v>
      </x:c>
      <x:c r="B1" s="4"/>
      <x:c r="C1" s="4"/>
      <x:c r="D1" s="4"/>
    </x:row>
    <x:row r="2">
      <x:c r="A2" t="str">
        <x:v>Status date</x:v>
      </x:c>
      <x:c r="B2" t="str">
        <x:v>2026-07-29</x:v>
      </x:c>
      <x:c r="C2" t="str">
        <x:v>Control status</x:v>
      </x:c>
      <x:c r="D2" t="str">
        <x:v>Pending approval</x:v>
      </x:c>
    </x:row>
    <x:row r="4">
      <x:c r="A4" s="8" t="str">
        <x:v>Line</x:v>
      </x:c>
      <x:c r="B4" s="8" t="str">
        <x:v>Scope line</x:v>
      </x:c>
      <x:c r="C4" s="8" t="str">
        <x:v>Cost class</x:v>
      </x:c>
      <x:c r="D4" s="8" t="str">
        <x:v>Amount (JPY)</x:v>
      </x:c>
    </x:row>
    <x:row r="5">
      <x:c r="A5" s="9" t="n">
        <x:v>1</x:v>
      </x:c>
      <x:c r="B5" s="9" t="str">
        <x:v>CO-014 Design coordination and revised access sequencing</x:v>
      </x:c>
      <x:c r="C5" s="9" t="str">
        <x:v>Labor</x:v>
      </x:c>
      <x:c r="D5" s="10" t="n">
        <x:v>2400000</x:v>
      </x:c>
    </x:row>
    <x:row r="6">
      <x:c r="A6" s="9" t="n">
        <x:v>2</x:v>
      </x:c>
      <x:c r="B6" s="9" t="str">
        <x:v>CO-014 Structural steel connection revisions</x:v>
      </x:c>
      <x:c r="C6" s="9" t="str">
        <x:v>Material</x:v>
      </x:c>
      <x:c r="D6" s="10" t="n">
        <x:v>3650000</x:v>
      </x:c>
    </x:row>
    <x:row r="7">
      <x:c r="A7" s="9" t="n">
        <x:v>3</x:v>
      </x:c>
      <x:c r="B7" s="9" t="str">
        <x:v>CO-014 MEP reroute and equipment supports</x:v>
      </x:c>
      <x:c r="C7" s="9" t="str">
        <x:v>Labor</x:v>
      </x:c>
      <x:c r="D7" s="10" t="n">
        <x:v>4180000</x:v>
      </x:c>
    </x:row>
    <x:row r="8">
      <x:c r="A8" s="9" t="n">
        <x:v>4</x:v>
      </x:c>
      <x:c r="B8" s="9" t="str">
        <x:v>CO-014 Fire protection coordination changes</x:v>
      </x:c>
      <x:c r="C8" s="9" t="str">
        <x:v>Labor</x:v>
      </x:c>
      <x:c r="D8" s="10" t="n">
        <x:v>1760000</x:v>
      </x:c>
    </x:row>
    <x:row r="9">
      <x:c r="A9" s="9" t="n">
        <x:v>5</x:v>
      </x:c>
      <x:c r="B9" s="9" t="str">
        <x:v>CO-014 Envelope flashing and waterproofing revisions</x:v>
      </x:c>
      <x:c r="C9" s="9" t="str">
        <x:v>Material</x:v>
      </x:c>
      <x:c r="D9" s="10" t="n">
        <x:v>2480000</x:v>
      </x:c>
    </x:row>
    <x:row r="10">
      <x:c r="A10" s="9" t="n">
        <x:v>6</x:v>
      </x:c>
      <x:c r="B10" s="9" t="str">
        <x:v>CO-014 Controls commissioning and testing</x:v>
      </x:c>
      <x:c r="C10" s="9" t="str">
        <x:v>Labor</x:v>
      </x:c>
      <x:c r="D10" s="10" t="n">
        <x:v>1330000</x:v>
      </x:c>
    </x:row>
    <x:row r="11">
      <x:c r="A11" s="9" t="n">
        <x:v>7</x:v>
      </x:c>
      <x:c r="B11" s="9" t="str">
        <x:v>CO-014 General conditions and schedule recovery</x:v>
      </x:c>
      <x:c r="C11" s="9" t="str">
        <x:v>General conditions</x:v>
      </x:c>
      <x:c r="D11" s="10" t="n">
        <x:v>2800000</x:v>
      </x:c>
    </x:row>
    <x:row r="12">
      <x:c r="A12" s="13" t="str">
        <x:v>CO-014 reconciled total</x:v>
      </x:c>
      <x:c r="B12" s="13"/>
      <x:c r="C12" s="13"/>
      <x:c r="D12" s="14" t="n">
        <x:f>SUM(D5:D11)</x:f>
        <x:v>18600000</x:v>
      </x:c>
    </x:row>
    <x:row r="14">
      <x:c r="A14" s="17" t="str">
        <x:v>Pre-approval control snapshot — as of 2026-07-29 15:30 JST; superseded by approval recorded at 16:42 JST. Before approval, release was prohibited.</x:v>
      </x:c>
      <x:c r="B14" s="17"/>
      <x:c r="C14" s="17"/>
      <x:c r="D14" s="17"/>
    </x:row>
    <x:row r="15">
      <x:c r="A15" s="17"/>
      <x:c r="B15" s="17"/>
      <x:c r="C15" s="17"/>
      <x:c r="D15" s="17"/>
    </x:row>
  </x:sheetData>
  <x:mergeCells>
    <x:mergeCell ref="A1:D1"/>
    <x:mergeCell ref="A12:C12"/>
    <x:mergeCell ref="A14:D15"/>
  </x:mergeCells>
  <x:printOptions horizontalCentered="1" verticalCentered="0" headings="0" gridLines="0"/>
  <x:pageMargins left="0.25" right="0.25" top="0.40" bottom="0.40" header="0.15" footer="0.15"/>
  <x:pageSetup paperSize="9" orientation="landscape" fitToWidth="1" fitToHeight="0" horizontalDpi="300" verticalDpi="300"/>
</x:worksheet>
</file>