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86a19f4674e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ed3beae431c0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E74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2" fillId="7" borderId="1" xfId="0" applyNumberFormat="1" applyFont="1" applyFill="1" applyBorder="1" applyAlignment="1">
      <x:alignment horizontal="left"/>
    </x:xf>
    <x:xf numFmtId="0" fontId="0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303bf25df248a8" /><Relationship Type="http://schemas.openxmlformats.org/officeDocument/2006/relationships/theme" Target="/xl/theme/theme1.xml" Id="R76de3d40de7d4f26" /><Relationship Type="http://schemas.openxmlformats.org/officeDocument/2006/relationships/sharedStrings" Target="/xl/sharedStrings.xml" Id="R2402b37b2be44c83" /><Relationship Type="http://schemas.openxmlformats.org/officeDocument/2006/relationships/worksheet" Target="/xl/worksheets/sheet1.xml" Id="Red3beae431c044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" t="str">
        <x:v>Cobalt Harbor Systems | 2026 07 14 vulnerability register risk treatment control workbook xlsx</x:v>
      </x:c>
      <x:c r="B1" s="4"/>
      <x:c r="C1" s="4"/>
      <x:c r="D1" s="4"/>
      <x:c r="E1" s="4"/>
      <x:c r="F1" s="4"/>
    </x:row>
    <x:row r="3">
      <x:c r="A3" s="7" t="str">
        <x:v>Artifact ID</x:v>
      </x:c>
      <x:c r="B3" s="8" t="str">
        <x:v>p03-full-003512</x:v>
      </x:c>
      <x:c r="D3" s="14" t="str">
        <x:v>Final completed</x:v>
      </x:c>
      <x:c r="E3" s="14" t="str">
        <x:v>Review population</x:v>
      </x:c>
      <x:c r="F3" s="14" t="str">
        <x:v>Final completion rate</x:v>
      </x:c>
    </x:row>
    <x:row r="4">
      <x:c r="A4" s="7" t="str">
        <x:v>Foundation record</x:v>
      </x:c>
      <x:c r="B4" s="8" t="str">
        <x:v>p03-full-002955</x:v>
      </x:c>
      <x:c r="D4" s="15" t="n">
        <x:v>48</x:v>
      </x:c>
      <x:c r="E4" s="15" t="n">
        <x:v>48</x:v>
      </x:c>
      <x:c r="F4" s="16" t="n">
        <x:f>D4/E4</x:f>
        <x:v>1</x:v>
      </x:c>
    </x:row>
    <x:row r="5">
      <x:c r="A5" s="7" t="str">
        <x:v>Control</x:v>
      </x:c>
      <x:c r="B5" s="8" t="str">
        <x:v>Aegis Control AC-27</x:v>
      </x:c>
      <x:c r="D5" s="30" t="str">
        <x:v>Direct dependency record period</x:v>
      </x:c>
      <x:c r="E5" s="30" t="str"/>
      <x:c r="F5" s="31" t="str">
        <x:v>2026-07-15</x:v>
      </x:c>
    </x:row>
    <x:row r="6">
      <x:c r="A6" s="7" t="str">
        <x:v>Case</x:v>
      </x:c>
      <x:c r="B6" s="8" t="str">
        <x:v>CASE-260713-184</x:v>
      </x:c>
    </x:row>
    <x:row r="7">
      <x:c r="A7" s="7" t="str">
        <x:v>Risk</x:v>
      </x:c>
      <x:c r="B7" s="8" t="str">
        <x:v>RISK-031</x:v>
      </x:c>
    </x:row>
    <x:row r="8">
      <x:c r="A8" s="7" t="str">
        <x:v>Residual rating</x:v>
      </x:c>
      <x:c r="B8" s="8" t="str">
        <x:v>Medium</x:v>
      </x:c>
    </x:row>
    <x:row r="9">
      <x:c r="A9" s="7" t="str">
        <x:v>Exception</x:v>
      </x:c>
      <x:c r="B9" s="8" t="str">
        <x:v>EXC-260713-006</x:v>
      </x:c>
    </x:row>
    <x:row r="10">
      <x:c r="A10" s="7" t="str">
        <x:v>Action</x:v>
      </x:c>
      <x:c r="B10" s="8" t="str">
        <x:v>ACT-260713-011</x:v>
      </x:c>
    </x:row>
    <x:row r="11">
      <x:c r="A11" s="27" t="str">
        <x:v>Artifact period</x:v>
      </x:c>
      <x:c r="B11" s="8" t="str">
        <x:v>2026-07-14</x:v>
      </x:c>
    </x:row>
    <x:row r="12">
      <x:c r="A12" s="20" t="str">
        <x:v>Control review checks</x:v>
      </x:c>
      <x:c r="B12" s="20"/>
      <x:c r="C12" s="20"/>
      <x:c r="D12" s="20"/>
      <x:c r="E12" s="20"/>
      <x:c r="F12" s="20"/>
    </x:row>
    <x:row r="13">
      <x:c r="A13" s="21" t="str">
        <x:v>Confirm source linkage and bounded synthetic evidence handling.</x:v>
      </x:c>
      <x:c r="B13" s="21"/>
      <x:c r="C13" s="21"/>
      <x:c r="D13" s="21"/>
      <x:c r="E13" s="21"/>
      <x:c r="F13" s="21"/>
    </x:row>
    <x:row r="14">
      <x:c r="A14" s="21" t="str">
        <x:v>Confirm 47 timely attestations and final 48 of 48 completion after compensating review.</x:v>
      </x:c>
      <x:c r="B14" s="21"/>
      <x:c r="C14" s="21"/>
      <x:c r="D14" s="21"/>
      <x:c r="E14" s="21"/>
      <x:c r="F14" s="21"/>
    </x:row>
    <x:row r="15">
      <x:c r="A15" s="21" t="str">
        <x:v>Confirm F4 derives final completion rate from final completed divided by review population.</x:v>
      </x:c>
      <x:c r="B15" s="21"/>
      <x:c r="C15" s="21"/>
      <x:c r="D15" s="21"/>
      <x:c r="E15" s="21"/>
      <x:c r="F15" s="21"/>
    </x:row>
    <x:row r="16">
      <x:c r="A16" s="21" t="str">
        <x:v>No Kio indexing, history, search, chunk, or performance claim is made.</x:v>
      </x:c>
      <x:c r="B16" s="21"/>
      <x:c r="C16" s="21"/>
      <x:c r="D16" s="21"/>
      <x:c r="E16" s="21"/>
      <x:c r="F16" s="21"/>
    </x:row>
    <x:row r="18">
      <x:c r="A18" s="24" t="str">
        <x:v>Synthetic corpus evidence only — no live systems, personal data, credentials, or operational findings.</x:v>
      </x:c>
      <x:c r="B18" s="24"/>
      <x:c r="C18" s="24"/>
      <x:c r="D18" s="24"/>
      <x:c r="E18" s="24"/>
      <x:c r="F18" s="24"/>
    </x:row>
  </x:sheetData>
  <x:mergeCells>
    <x:mergeCell ref="A1:F1"/>
    <x:mergeCell ref="A12:F12"/>
    <x:mergeCell ref="A13:F13"/>
    <x:mergeCell ref="A14:F14"/>
    <x:mergeCell ref="A15:F15"/>
    <x:mergeCell ref="A16:F16"/>
    <x:mergeCell ref="A18:F18"/>
    <x:mergeCell ref="D5:E5"/>
  </x:mergeCells>
  <x:pageMargins left="0.7" right="0.7" top="0.75" bottom="0.75" header="0.3" footer="0.3"/>
</x:worksheet>
</file>