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6" sheetId="17" r:id="rId1"/>
    <sheet name="원본" sheetId="1" r:id="rId2"/>
  </sheets>
  <definedNames>
    <definedName name="_xlnm._FilterDatabase" localSheetId="1" hidden="1">원본!$A$1:$AA$126106</definedName>
  </definedNames>
  <calcPr calcId="122211"/>
  <pivotCaches>
    <pivotCache cacheId="31" r:id="rId3"/>
    <pivotCache cacheId="40" r:id="rId4"/>
  </pivotCaches>
</workbook>
</file>

<file path=xl/sharedStrings.xml><?xml version="1.0" encoding="utf-8"?>
<sst xmlns="http://schemas.openxmlformats.org/spreadsheetml/2006/main" count="1063" uniqueCount="150">
  <si>
    <t>no</t>
  </si>
  <si>
    <t>pattern_name</t>
  </si>
  <si>
    <t>attributes</t>
  </si>
  <si>
    <t>algorithm</t>
  </si>
  <si>
    <t>id</t>
  </si>
  <si>
    <t>description</t>
  </si>
  <si>
    <t>bettype</t>
  </si>
  <si>
    <t>bet_kumiban</t>
  </si>
  <si>
    <t>pattern</t>
  </si>
  <si>
    <t>waku</t>
  </si>
  <si>
    <t>betcnt</t>
  </si>
  <si>
    <t>hitcnt</t>
  </si>
  <si>
    <t>betamt</t>
  </si>
  <si>
    <t>hitamt</t>
  </si>
  <si>
    <t>incomeamt</t>
  </si>
  <si>
    <t>hitrate</t>
  </si>
  <si>
    <t>incomerate</t>
  </si>
  <si>
    <t>daily_betamt</t>
  </si>
  <si>
    <t>daily_hitamt</t>
  </si>
  <si>
    <t>daily_incomeamt</t>
  </si>
  <si>
    <t>plus_month_rate</t>
  </si>
  <si>
    <t>plus_days_rate</t>
  </si>
  <si>
    <t>avg_hitamt</t>
  </si>
  <si>
    <t>dev_hitamt</t>
  </si>
  <si>
    <t>max_hitamt</t>
  </si>
  <si>
    <t>total_month</t>
  </si>
  <si>
    <t>total_days</t>
  </si>
  <si>
    <t>nopattern</t>
  </si>
  <si>
    <t>entry</t>
  </si>
  <si>
    <t>bayes</t>
  </si>
  <si>
    <t>1T</t>
  </si>
  <si>
    <t>2F</t>
  </si>
  <si>
    <t>2T</t>
  </si>
  <si>
    <t>3F</t>
  </si>
  <si>
    <t>3T</t>
  </si>
  <si>
    <t>jyocd</t>
  </si>
  <si>
    <t>turn</t>
  </si>
  <si>
    <t>turn+alevelcnt</t>
  </si>
  <si>
    <t>1_1</t>
  </si>
  <si>
    <t>1_3</t>
  </si>
  <si>
    <t>1_4</t>
  </si>
  <si>
    <t>1_5</t>
  </si>
  <si>
    <t>1_6</t>
  </si>
  <si>
    <t>2_1</t>
  </si>
  <si>
    <t>2_3</t>
  </si>
  <si>
    <t>2_4</t>
  </si>
  <si>
    <t>3_1</t>
  </si>
  <si>
    <t>3_3</t>
  </si>
  <si>
    <t>3_4</t>
  </si>
  <si>
    <t>3_5</t>
  </si>
  <si>
    <t>4_1</t>
  </si>
  <si>
    <t>4_2</t>
  </si>
  <si>
    <t>4_3</t>
  </si>
  <si>
    <t>4_4</t>
  </si>
  <si>
    <t>4_5</t>
  </si>
  <si>
    <t>5_3</t>
  </si>
  <si>
    <t>5_5</t>
  </si>
  <si>
    <t>7_1</t>
  </si>
  <si>
    <t>7_3</t>
  </si>
  <si>
    <t>7_4</t>
  </si>
  <si>
    <t>turn+raceno</t>
  </si>
  <si>
    <t>7_11</t>
  </si>
  <si>
    <t>3_9</t>
  </si>
  <si>
    <t>4_12</t>
  </si>
  <si>
    <t>4_7</t>
  </si>
  <si>
    <t>7_7</t>
  </si>
  <si>
    <t>1_11</t>
  </si>
  <si>
    <t>1_10</t>
  </si>
  <si>
    <t>turn+racetype</t>
  </si>
  <si>
    <t>1_else</t>
  </si>
  <si>
    <t>3_else</t>
  </si>
  <si>
    <t>5_else</t>
  </si>
  <si>
    <t>turn+level1</t>
  </si>
  <si>
    <t>1_B1</t>
  </si>
  <si>
    <t>2_A2</t>
  </si>
  <si>
    <t>2_B1</t>
  </si>
  <si>
    <t>3_A1</t>
  </si>
  <si>
    <t>3_A2</t>
  </si>
  <si>
    <t>3_B1</t>
  </si>
  <si>
    <t>4_A1</t>
  </si>
  <si>
    <t>4_A2</t>
  </si>
  <si>
    <t>4_B1</t>
  </si>
  <si>
    <t>5_B1</t>
  </si>
  <si>
    <t>7_A1</t>
  </si>
  <si>
    <t>ranknationrate</t>
  </si>
  <si>
    <t>racetype</t>
  </si>
  <si>
    <t>else</t>
  </si>
  <si>
    <t>filter_bayes</t>
  </si>
  <si>
    <t>turn+timezone</t>
  </si>
  <si>
    <t>1_Z</t>
  </si>
  <si>
    <t>2_Z</t>
  </si>
  <si>
    <t>3_Z</t>
  </si>
  <si>
    <t>4_N</t>
  </si>
  <si>
    <t>4_Z</t>
  </si>
  <si>
    <t>5_N</t>
  </si>
  <si>
    <t>7_M</t>
  </si>
  <si>
    <t>7_Z</t>
  </si>
  <si>
    <t>turn+acount+level1</t>
  </si>
  <si>
    <t>3_3_A2</t>
  </si>
  <si>
    <t>3_3_B1</t>
  </si>
  <si>
    <t>3_4_A2</t>
  </si>
  <si>
    <t>7_2_B1</t>
  </si>
  <si>
    <t>7_3_B1</t>
  </si>
  <si>
    <t>7_4_B1</t>
  </si>
  <si>
    <t>3_2_B1</t>
  </si>
  <si>
    <t>4_3_A2</t>
  </si>
  <si>
    <t>4_3_B1</t>
  </si>
  <si>
    <t>1_3_B1</t>
  </si>
  <si>
    <t>7_1_A1</t>
  </si>
  <si>
    <t>b_e_nopattern</t>
  </si>
  <si>
    <t>b_e_jyocd</t>
  </si>
  <si>
    <t>b_e_turn</t>
  </si>
  <si>
    <t>b_e_turn+aleve</t>
  </si>
  <si>
    <t>b_e_turn+racen</t>
  </si>
  <si>
    <t>b_e_turn+racet</t>
  </si>
  <si>
    <t>b_e_turn+level</t>
  </si>
  <si>
    <t>b_r_turn</t>
  </si>
  <si>
    <t>b_r_turn+aleve</t>
  </si>
  <si>
    <t>b_e_racetype</t>
  </si>
  <si>
    <t>b_r_jyocd</t>
  </si>
  <si>
    <t>b_r_turn+racet</t>
  </si>
  <si>
    <t>b_r_turn+racen</t>
  </si>
  <si>
    <t>f_r_turn</t>
  </si>
  <si>
    <t>f_e_turn</t>
  </si>
  <si>
    <t>f_e_jyocd</t>
  </si>
  <si>
    <t>f_r_jyocd</t>
  </si>
  <si>
    <t>b_r_turn+level</t>
  </si>
  <si>
    <t>b_r_racetype</t>
  </si>
  <si>
    <t>f_e_turn+aleve</t>
  </si>
  <si>
    <t>f_e_turn+racet</t>
  </si>
  <si>
    <t>f_e_turn+level</t>
  </si>
  <si>
    <t>f_e_racetype</t>
  </si>
  <si>
    <t>f_r_turn+aleve</t>
  </si>
  <si>
    <t>f_r_turn+racen</t>
  </si>
  <si>
    <t>f_r_turn+racet</t>
  </si>
  <si>
    <t>f_r_turn+level</t>
  </si>
  <si>
    <t>f_r_racetype</t>
  </si>
  <si>
    <t>b_e_turn+timez</t>
  </si>
  <si>
    <t>b_r_turn+timez</t>
  </si>
  <si>
    <t>f_e_turn+timez</t>
  </si>
  <si>
    <t>f_r_turn+timez</t>
  </si>
  <si>
    <t>b_r_turn+acoun</t>
  </si>
  <si>
    <t>f_r_turn+acoun</t>
  </si>
  <si>
    <t>b_e_turn+acoun</t>
  </si>
  <si>
    <t>行ラベル</t>
  </si>
  <si>
    <t>総計</t>
  </si>
  <si>
    <t>列ラベル</t>
  </si>
  <si>
    <t>(すべて)</t>
  </si>
  <si>
    <t>合計 / incomeamt</t>
  </si>
  <si>
    <t>合計 / daily_betamt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</si>
</sst>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78" fontId="0" fillId="0" borderId="0" xfId="0" applyNumberFormat="1"/>
  </cellXfs>
  <cellStyles count="1">
    <cellStyle name="標準" xfId="0" builtinId="0"/>
  </cellStyles>
  <dxfs count="51"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7" formatCode="0.0_ "/>
    </dxf>
    <dxf>
      <numFmt numFmtId="178" formatCode="0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821.020966435186" createdVersion="5" refreshedVersion="5" minRefreshableVersion="3" recordCount="170">
  <cacheSource type="worksheet">
    <worksheetSource ref="A1:AA7944" sheet="원본"/>
  </cacheSource>
  <cacheFields count="27">
    <cacheField name="no" numFmtId="0">
      <sharedItems containsString="0" containsBlank="1" containsNumber="1" containsInteger="1" minValue="1" maxValue="40"/>
    </cacheField>
    <cacheField name="pattern_name" numFmtId="0">
      <sharedItems containsBlank="1"/>
    </cacheField>
    <cacheField name="attributes" numFmtId="0">
      <sharedItems containsBlank="1"/>
    </cacheField>
    <cacheField name="algorithm" numFmtId="0">
      <sharedItems containsBlank="1"/>
    </cacheField>
    <cacheField name="id" numFmtId="0">
      <sharedItems containsBlank="1" count="41">
        <s v="b_e_nopattern"/>
        <s v="b_r_turn"/>
        <s v="f_e_turn+racet"/>
        <s v="b_e_turn+timez"/>
        <s v="b_e_jyocd"/>
        <s v="b_r_turn+aleve"/>
        <s v="f_e_turn"/>
        <s v="f_e_turn+level"/>
        <s v="b_r_turn+timez"/>
        <s v="b_e_turn"/>
        <s v="b_e_racetype"/>
        <s v="f_e_jyocd"/>
        <s v="f_e_turn+timez"/>
        <s v="f_e_racetype"/>
        <s v="b_e_turn+aleve"/>
        <s v="b_r_jyocd"/>
        <s v="f_r_jyocd"/>
        <s v="f_r_turn+timez"/>
        <s v="f_r_turn+aleve"/>
        <s v="b_e_turn+racen"/>
        <s v="b_r_turn+racet"/>
        <s v="b_r_turn+level"/>
        <s v="b_r_turn+acoun"/>
        <s v="f_r_turn+racen"/>
        <s v="b_e_turn+racet"/>
        <s v="b_r_turn+racen"/>
        <s v="b_r_racetype"/>
        <s v="f_r_turn+racet"/>
        <s v="f_r_turn+acoun"/>
        <s v="b_e_turn+level"/>
        <s v="f_e_turn+aleve"/>
        <s v="f_r_turn+level"/>
        <s v="b_e_turn+acoun"/>
        <s v="f_r_turn"/>
        <s v="f_r_racetype"/>
        <m/>
        <s v="f_r_nopattern" u="1"/>
        <s v="f_e_turn+racen" u="1"/>
        <s v="b_r_nopattern" u="1"/>
        <s v="f_e_turn+acoun" u="1"/>
        <s v="f_e_nopattern" u="1"/>
      </sharedItems>
    </cacheField>
    <cacheField name="description" numFmtId="0">
      <sharedItems containsString="0" containsBlank="1" containsNumber="1" containsInteger="1" minValue="3" maxValue="81"/>
    </cacheField>
    <cacheField name="bettype" numFmtId="0">
      <sharedItems containsBlank="1" count="6">
        <s v="3F"/>
        <s v="3T"/>
        <s v="1T"/>
        <s v="2T"/>
        <s v="2F"/>
        <m/>
      </sharedItems>
    </cacheField>
    <cacheField name="bet_kumiban" numFmtId="0">
      <sharedItems containsString="0" containsBlank="1" containsNumber="1" containsInteger="1" minValue="1" maxValue="615" count="129">
        <n v="234"/>
        <n v="162"/>
        <n v="1"/>
        <n v="3"/>
        <n v="21"/>
        <n v="2"/>
        <n v="12"/>
        <n v="23"/>
        <n v="15"/>
        <n v="123"/>
        <n v="124"/>
        <n v="125"/>
        <n v="132"/>
        <n v="16"/>
        <n v="126"/>
        <n v="135"/>
        <n v="134"/>
        <n v="4"/>
        <n v="45"/>
        <n v="213"/>
        <n v="14"/>
        <n v="36"/>
        <n v="136"/>
        <n v="13"/>
        <n v="31"/>
        <n v="146"/>
        <m/>
        <n v="256" u="1"/>
        <n v="34" u="1"/>
        <n v="164" u="1"/>
        <n v="235" u="1"/>
        <n v="356" u="1"/>
        <n v="143" u="1"/>
        <n v="214" u="1"/>
        <n v="314" u="1"/>
        <n v="456" u="1"/>
        <n v="613" u="1"/>
        <n v="243" u="1"/>
        <n v="516" u="1"/>
        <n v="61" u="1"/>
        <n v="251" u="1"/>
        <n v="5" u="1"/>
        <n v="346" u="1"/>
        <n v="63" u="1"/>
        <n v="42" u="1"/>
        <n v="541" u="1"/>
        <n v="612" u="1"/>
        <n v="246" u="1"/>
        <n v="154" u="1"/>
        <n v="265" u="1"/>
        <n v="365" u="1"/>
        <n v="436" u="1"/>
        <n v="254" u="1"/>
        <n v="465" u="1"/>
        <n v="352" u="1"/>
        <n v="423" u="1"/>
        <n v="46" u="1"/>
        <n v="452" u="1"/>
        <n v="6" u="1"/>
        <n v="521" u="1"/>
        <n v="241" u="1"/>
        <n v="326" u="1"/>
        <n v="342" u="1"/>
        <n v="413" u="1"/>
        <n v="514" u="1"/>
        <n v="52" u="1"/>
        <n v="165" u="1"/>
        <n v="236" u="1"/>
        <n v="65" u="1"/>
        <n v="215" u="1"/>
        <n v="316" u="1"/>
        <n v="546" u="1"/>
        <n v="345" u="1"/>
        <n v="416" u="1"/>
        <n v="54" u="1"/>
        <n v="152" u="1"/>
        <n v="261" u="1"/>
        <n v="361" u="1"/>
        <n v="432" u="1"/>
        <n v="56" u="1"/>
        <n v="461" u="1"/>
        <n v="231" u="1"/>
        <n v="526" u="1"/>
        <n v="264" u="1"/>
        <n v="513" u="1"/>
        <n v="35" u="1"/>
        <n v="364" u="1"/>
        <n v="435" u="1"/>
        <n v="351" u="1"/>
        <n v="451" u="1"/>
        <n v="532" u="1"/>
        <n v="62" u="1"/>
        <n v="325" u="1"/>
        <n v="24" u="1"/>
        <n v="163" u="1"/>
        <n v="354" u="1"/>
        <n v="425" u="1"/>
        <n v="64" u="1"/>
        <n v="142" u="1"/>
        <n v="312" u="1"/>
        <n v="41" u="1"/>
        <n v="341" u="1"/>
        <n v="412" u="1"/>
        <n v="25" u="1"/>
        <n v="512" u="1"/>
        <n v="43" u="1"/>
        <n v="26" u="1"/>
        <n v="315" u="1"/>
        <n v="615" u="1"/>
        <n v="415" u="1"/>
        <n v="531" u="1"/>
        <n v="431" u="1"/>
        <n v="563" u="1"/>
        <n v="145" u="1"/>
        <n v="216" u="1"/>
        <n v="245" u="1"/>
        <n v="153" u="1"/>
        <n v="263" u="1"/>
        <n v="321" u="1"/>
        <n v="51" u="1"/>
        <n v="421" u="1"/>
        <n v="614" u="1"/>
        <n v="53" u="1"/>
        <n v="324" u="1"/>
        <n v="453" u="1"/>
        <n v="536" u="1"/>
        <n v="32" u="1"/>
        <n v="156" u="1"/>
        <n v="523" u="1"/>
      </sharedItems>
    </cacheField>
    <cacheField name="pattern" numFmtId="0">
      <sharedItems containsBlank="1" containsMixedTypes="1" containsNumber="1" containsInteger="1" minValue="1" maxValue="24" count="89">
        <s v="nopattern"/>
        <n v="1"/>
        <s v="1_1"/>
        <s v="7_3"/>
        <s v="1_Z"/>
        <s v="2_Z"/>
        <s v="4_Z"/>
        <s v="4_N"/>
        <s v="7_M"/>
        <s v="7_Z"/>
        <n v="5"/>
        <n v="13"/>
        <n v="11"/>
        <n v="8"/>
        <n v="18"/>
        <n v="24"/>
        <s v="5_5"/>
        <s v="4_4"/>
        <n v="7"/>
        <n v="2"/>
        <n v="4"/>
        <s v="3_A2"/>
        <s v="4_A2"/>
        <s v="3_B1"/>
        <s v="1_B1"/>
        <s v="4_B1"/>
        <s v="4_A1"/>
        <n v="3"/>
        <n v="6"/>
        <n v="14"/>
        <n v="23"/>
        <n v="15"/>
        <s v="3_Z"/>
        <s v="5_N"/>
        <s v="else"/>
        <s v="3_3"/>
        <s v="2_3"/>
        <s v="4_5"/>
        <s v="1_3"/>
        <s v="4_1"/>
        <s v="4_3"/>
        <s v="2_4"/>
        <n v="20"/>
        <s v="3_9"/>
        <s v="4_7"/>
        <s v="5_3"/>
        <s v="3_5"/>
        <s v="7_1"/>
        <s v="7_11"/>
        <s v="1_else"/>
        <s v="1_4"/>
        <s v="3_1"/>
        <s v="3_A1"/>
        <s v="3_3_B1"/>
        <s v="7_2_B1"/>
        <s v="7_3_B1"/>
        <s v="7_4_B1"/>
        <s v="3_3_A2"/>
        <s v="3_4_A2"/>
        <s v="4_2"/>
        <s v="7_7"/>
        <s v="1_6"/>
        <s v="1_5"/>
        <s v="5_else"/>
        <s v="1_10"/>
        <s v="4_12"/>
        <s v="7_4"/>
        <s v="1_11"/>
        <s v="2_1"/>
        <s v="3_else"/>
        <s v="7_1_A1"/>
        <s v="5_B1"/>
        <s v="2_B1"/>
        <s v="7_A1"/>
        <s v="2_A2"/>
        <s v="3_4"/>
        <s v="3_2_B1"/>
        <s v="4_3_A2"/>
        <s v="4_3_B1"/>
        <s v="1_3_B1"/>
        <m/>
        <n v="16" u="1"/>
        <n v="17" u="1"/>
        <n v="19" u="1"/>
        <n v="21" u="1"/>
        <n v="22" u="1"/>
        <n v="9" u="1"/>
        <n v="10" u="1"/>
        <n v="12" u="1"/>
      </sharedItems>
    </cacheField>
    <cacheField name="waku" numFmtId="0">
      <sharedItems containsString="0" containsBlank="1" containsNumber="1" containsInteger="1" minValue="1" maxValue="6" count="7">
        <n v="4"/>
        <n v="6"/>
        <n v="3"/>
        <n v="1"/>
        <n v="2"/>
        <n v="5"/>
        <m/>
      </sharedItems>
    </cacheField>
    <cacheField name="betcnt" numFmtId="0">
      <sharedItems containsString="0" containsBlank="1" containsNumber="1" containsInteger="1" minValue="154" maxValue="1429"/>
    </cacheField>
    <cacheField name="hitcnt" numFmtId="0">
      <sharedItems containsString="0" containsBlank="1" containsNumber="1" containsInteger="1" minValue="13" maxValue="601"/>
    </cacheField>
    <cacheField name="betamt" numFmtId="0">
      <sharedItems containsString="0" containsBlank="1" containsNumber="1" containsInteger="1" minValue="15400" maxValue="142900"/>
    </cacheField>
    <cacheField name="hitamt" numFmtId="0">
      <sharedItems containsString="0" containsBlank="1" containsNumber="1" containsInteger="1" minValue="17140" maxValue="157150"/>
    </cacheField>
    <cacheField name="incomeamt" numFmtId="0">
      <sharedItems containsString="0" containsBlank="1" containsNumber="1" containsInteger="1" minValue="920" maxValue="31780" count="161">
        <n v="18070"/>
        <n v="12670"/>
        <n v="6190"/>
        <n v="14800"/>
        <n v="5440"/>
        <n v="2640"/>
        <n v="4000"/>
        <n v="6840"/>
        <n v="3170"/>
        <n v="13670"/>
        <n v="15370"/>
        <n v="9040"/>
        <n v="15560"/>
        <n v="12580"/>
        <n v="17900"/>
        <n v="4760"/>
        <n v="3990"/>
        <n v="7580"/>
        <n v="5720"/>
        <n v="10740"/>
        <n v="10820"/>
        <n v="8230"/>
        <n v="6170"/>
        <n v="5660"/>
        <n v="2890"/>
        <n v="17500"/>
        <n v="4420"/>
        <n v="9210"/>
        <n v="3620"/>
        <n v="7480"/>
        <n v="9490"/>
        <n v="8940"/>
        <n v="1350"/>
        <n v="920"/>
        <n v="6460"/>
        <n v="7760"/>
        <n v="7510"/>
        <n v="13890"/>
        <n v="10650"/>
        <n v="10000"/>
        <n v="2830"/>
        <n v="2410"/>
        <n v="12040"/>
        <n v="4470"/>
        <n v="5500"/>
        <n v="11400"/>
        <n v="8920"/>
        <n v="14750"/>
        <n v="11210"/>
        <n v="3750"/>
        <n v="6020"/>
        <n v="15140"/>
        <n v="31780"/>
        <n v="1550"/>
        <n v="4590"/>
        <n v="4090"/>
        <n v="4570"/>
        <n v="4600"/>
        <n v="3460"/>
        <n v="1420"/>
        <n v="1250"/>
        <n v="2020"/>
        <n v="6450"/>
        <n v="9800"/>
        <n v="6390"/>
        <n v="6860"/>
        <n v="20680"/>
        <n v="4750"/>
        <n v="8440"/>
        <n v="10430"/>
        <n v="14820"/>
        <n v="10090"/>
        <n v="15770"/>
        <n v="9700"/>
        <n v="11300"/>
        <n v="2550"/>
        <n v="4660"/>
        <n v="5350"/>
        <n v="6670"/>
        <n v="3930"/>
        <n v="7500"/>
        <n v="7470"/>
        <n v="2650"/>
        <n v="4930"/>
        <n v="4080"/>
        <n v="5420"/>
        <n v="9350"/>
        <n v="9440"/>
        <n v="1180"/>
        <n v="1650"/>
        <n v="4610"/>
        <n v="1620"/>
        <n v="2870"/>
        <n v="1780"/>
        <n v="1590"/>
        <n v="6800"/>
        <n v="5600"/>
        <n v="4060"/>
        <n v="9150"/>
        <n v="3680"/>
        <n v="5170"/>
        <n v="3970"/>
        <n v="4330"/>
        <n v="3370"/>
        <n v="4810"/>
        <n v="9750"/>
        <n v="14730"/>
        <n v="7120"/>
        <n v="10590"/>
        <n v="4370"/>
        <n v="3350"/>
        <n v="1740"/>
        <n v="3270"/>
        <n v="2220"/>
        <n v="5010"/>
        <n v="14020"/>
        <n v="4690"/>
        <n v="3380"/>
        <n v="3100"/>
        <n v="6030"/>
        <n v="2780"/>
        <n v="2140"/>
        <n v="2050"/>
        <n v="6740"/>
        <n v="14190"/>
        <n v="6350"/>
        <n v="2480"/>
        <n v="2490"/>
        <n v="5490"/>
        <n v="8450"/>
        <n v="1610"/>
        <n v="2770"/>
        <n v="1450"/>
        <n v="5760"/>
        <n v="6160"/>
        <n v="5150"/>
        <n v="1750"/>
        <n v="6730"/>
        <n v="14250"/>
        <n v="8950"/>
        <n v="2530"/>
        <n v="2670"/>
        <n v="5300"/>
        <n v="2720"/>
        <n v="10470"/>
        <n v="9460"/>
        <n v="8250"/>
        <n v="11200"/>
        <n v="9280"/>
        <n v="8730"/>
        <n v="13700"/>
        <n v="3470"/>
        <n v="1510"/>
        <n v="10580"/>
        <n v="2310"/>
        <n v="2010"/>
        <n v="3820"/>
        <n v="7290"/>
        <n v="9010"/>
        <n v="4310"/>
        <m/>
      </sharedItems>
    </cacheField>
    <cacheField name="hitrate" numFmtId="0">
      <sharedItems containsString="0" containsBlank="1" containsNumber="1" minValue="0.05" maxValue="0.81"/>
    </cacheField>
    <cacheField name="incomerate" numFmtId="0">
      <sharedItems containsString="0" containsBlank="1" containsNumber="1" minValue="1.06" maxValue="2.14"/>
    </cacheField>
    <cacheField name="daily_betamt" numFmtId="0">
      <sharedItems containsString="0" containsBlank="1" containsNumber="1" containsInteger="1" minValue="21" maxValue="196"/>
    </cacheField>
    <cacheField name="daily_hitamt" numFmtId="0">
      <sharedItems containsString="0" containsBlank="1" containsNumber="1" containsInteger="1" minValue="23" maxValue="215"/>
    </cacheField>
    <cacheField name="daily_incomeamt" numFmtId="0">
      <sharedItems containsString="0" containsBlank="1" containsNumber="1" containsInteger="1" minValue="1" maxValue="43"/>
    </cacheField>
    <cacheField name="plus_month_rate" numFmtId="0">
      <sharedItems containsString="0" containsBlank="1" containsNumber="1" minValue="0.33" maxValue="0.71"/>
    </cacheField>
    <cacheField name="plus_days_rate" numFmtId="0">
      <sharedItems containsString="0" containsBlank="1" containsNumber="1" minValue="7.0000000000000007E-2" maxValue="0.79"/>
    </cacheField>
    <cacheField name="avg_hitamt" numFmtId="0">
      <sharedItems containsString="0" containsBlank="1" containsNumber="1" containsInteger="1" minValue="131" maxValue="2289"/>
    </cacheField>
    <cacheField name="dev_hitamt" numFmtId="0">
      <sharedItems containsString="0" containsBlank="1" containsNumber="1" containsInteger="1" minValue="44" maxValue="2093"/>
    </cacheField>
    <cacheField name="max_hitamt" numFmtId="0">
      <sharedItems containsString="0" containsBlank="1" containsNumber="1" containsInteger="1" minValue="310" maxValue="9060"/>
    </cacheField>
    <cacheField name="total_month" numFmtId="0">
      <sharedItems containsString="0" containsBlank="1" containsNumber="1" containsInteger="1" minValue="9" maxValue="24"/>
    </cacheField>
    <cacheField name="total_days" numFmtId="0">
      <sharedItems containsString="0" containsBlank="1" containsNumber="1" containsInteger="1" minValue="114" maxValue="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成者" refreshedDate="43821.027713657408" createdVersion="5" refreshedVersion="5" minRefreshableVersion="3" recordCount="169">
  <cacheSource type="worksheet">
    <worksheetSource ref="A1:AA170" sheet="원본"/>
  </cacheSource>
  <cacheFields count="27">
    <cacheField name="no" numFmtId="0">
      <sharedItems containsSemiMixedTypes="0" containsString="0" containsNumber="1" containsInteger="1" minValue="1" maxValue="40"/>
    </cacheField>
    <cacheField name="pattern_name" numFmtId="0">
      <sharedItems/>
    </cacheField>
    <cacheField name="attributes" numFmtId="0">
      <sharedItems/>
    </cacheField>
    <cacheField name="algorithm" numFmtId="0">
      <sharedItems/>
    </cacheField>
    <cacheField name="id" numFmtId="0">
      <sharedItems count="35">
        <s v="b_e_nopattern"/>
        <s v="b_r_turn"/>
        <s v="f_e_turn+racet"/>
        <s v="b_e_turn+timez"/>
        <s v="b_e_jyocd"/>
        <s v="b_r_turn+aleve"/>
        <s v="f_e_turn"/>
        <s v="f_e_turn+level"/>
        <s v="b_r_turn+timez"/>
        <s v="b_e_turn"/>
        <s v="b_e_racetype"/>
        <s v="f_e_jyocd"/>
        <s v="f_e_turn+timez"/>
        <s v="f_e_racetype"/>
        <s v="b_e_turn+aleve"/>
        <s v="b_r_jyocd"/>
        <s v="f_r_jyocd"/>
        <s v="f_r_turn+timez"/>
        <s v="f_r_turn+aleve"/>
        <s v="b_e_turn+racen"/>
        <s v="b_r_turn+racet"/>
        <s v="b_r_turn+level"/>
        <s v="b_r_turn+acoun"/>
        <s v="f_r_turn+racen"/>
        <s v="b_e_turn+racet"/>
        <s v="b_r_turn+racen"/>
        <s v="b_r_racetype"/>
        <s v="f_r_turn+racet"/>
        <s v="f_r_turn+acoun"/>
        <s v="b_e_turn+level"/>
        <s v="f_e_turn+aleve"/>
        <s v="f_r_turn+level"/>
        <s v="b_e_turn+acoun"/>
        <s v="f_r_turn"/>
        <s v="f_r_racetype"/>
      </sharedItems>
    </cacheField>
    <cacheField name="description" numFmtId="0">
      <sharedItems containsSemiMixedTypes="0" containsString="0" containsNumber="1" containsInteger="1" minValue="3" maxValue="81"/>
    </cacheField>
    <cacheField name="bettype" numFmtId="0">
      <sharedItems count="5">
        <s v="3F"/>
        <s v="3T"/>
        <s v="1T"/>
        <s v="2T"/>
        <s v="2F"/>
      </sharedItems>
    </cacheField>
    <cacheField name="bet_kumiban" numFmtId="0">
      <sharedItems containsSemiMixedTypes="0" containsString="0" containsNumber="1" containsInteger="1" minValue="1" maxValue="234" count="26">
        <n v="234"/>
        <n v="162"/>
        <n v="1"/>
        <n v="3"/>
        <n v="21"/>
        <n v="2"/>
        <n v="12"/>
        <n v="23"/>
        <n v="15"/>
        <n v="123"/>
        <n v="124"/>
        <n v="125"/>
        <n v="132"/>
        <n v="16"/>
        <n v="126"/>
        <n v="135"/>
        <n v="134"/>
        <n v="4"/>
        <n v="45"/>
        <n v="213"/>
        <n v="14"/>
        <n v="36"/>
        <n v="136"/>
        <n v="13"/>
        <n v="31"/>
        <n v="146"/>
      </sharedItems>
    </cacheField>
    <cacheField name="pattern" numFmtId="0">
      <sharedItems containsMixedTypes="1" containsNumber="1" containsInteger="1" minValue="1" maxValue="24" count="80">
        <s v="nopattern"/>
        <n v="1"/>
        <s v="1_1"/>
        <s v="7_3"/>
        <s v="1_Z"/>
        <s v="2_Z"/>
        <s v="4_Z"/>
        <s v="4_N"/>
        <s v="7_M"/>
        <s v="7_Z"/>
        <n v="5"/>
        <n v="13"/>
        <n v="11"/>
        <n v="8"/>
        <n v="18"/>
        <n v="24"/>
        <s v="5_5"/>
        <s v="4_4"/>
        <n v="7"/>
        <n v="2"/>
        <n v="4"/>
        <s v="3_A2"/>
        <s v="4_A2"/>
        <s v="3_B1"/>
        <s v="1_B1"/>
        <s v="4_B1"/>
        <s v="4_A1"/>
        <n v="3"/>
        <n v="6"/>
        <n v="14"/>
        <n v="23"/>
        <n v="15"/>
        <s v="3_Z"/>
        <s v="5_N"/>
        <s v="else"/>
        <s v="3_3"/>
        <s v="2_3"/>
        <s v="4_5"/>
        <s v="1_3"/>
        <s v="4_1"/>
        <s v="4_3"/>
        <s v="2_4"/>
        <n v="20"/>
        <s v="3_9"/>
        <s v="4_7"/>
        <s v="5_3"/>
        <s v="3_5"/>
        <s v="7_1"/>
        <s v="7_11"/>
        <s v="1_else"/>
        <s v="1_4"/>
        <s v="3_1"/>
        <s v="3_A1"/>
        <s v="3_3_B1"/>
        <s v="7_2_B1"/>
        <s v="7_3_B1"/>
        <s v="7_4_B1"/>
        <s v="3_3_A2"/>
        <s v="3_4_A2"/>
        <s v="4_2"/>
        <s v="7_7"/>
        <s v="1_6"/>
        <s v="1_5"/>
        <s v="5_else"/>
        <s v="1_10"/>
        <s v="4_12"/>
        <s v="7_4"/>
        <s v="1_11"/>
        <s v="2_1"/>
        <s v="3_else"/>
        <s v="7_1_A1"/>
        <s v="5_B1"/>
        <s v="2_B1"/>
        <s v="7_A1"/>
        <s v="2_A2"/>
        <s v="3_4"/>
        <s v="3_2_B1"/>
        <s v="4_3_A2"/>
        <s v="4_3_B1"/>
        <s v="1_3_B1"/>
      </sharedItems>
    </cacheField>
    <cacheField name="waku" numFmtId="0">
      <sharedItems containsSemiMixedTypes="0" containsString="0" containsNumber="1" containsInteger="1" minValue="1" maxValue="6" count="6">
        <n v="4"/>
        <n v="6"/>
        <n v="3"/>
        <n v="1"/>
        <n v="2"/>
        <n v="5"/>
      </sharedItems>
    </cacheField>
    <cacheField name="betcnt" numFmtId="0">
      <sharedItems containsSemiMixedTypes="0" containsString="0" containsNumber="1" containsInteger="1" minValue="154" maxValue="1429"/>
    </cacheField>
    <cacheField name="hitcnt" numFmtId="0">
      <sharedItems containsSemiMixedTypes="0" containsString="0" containsNumber="1" containsInteger="1" minValue="13" maxValue="601"/>
    </cacheField>
    <cacheField name="betamt" numFmtId="0">
      <sharedItems containsSemiMixedTypes="0" containsString="0" containsNumber="1" containsInteger="1" minValue="15400" maxValue="142900"/>
    </cacheField>
    <cacheField name="hitamt" numFmtId="0">
      <sharedItems containsSemiMixedTypes="0" containsString="0" containsNumber="1" containsInteger="1" minValue="17140" maxValue="157150"/>
    </cacheField>
    <cacheField name="incomeamt" numFmtId="0">
      <sharedItems containsSemiMixedTypes="0" containsString="0" containsNumber="1" containsInteger="1" minValue="920" maxValue="31780"/>
    </cacheField>
    <cacheField name="hitrate" numFmtId="0">
      <sharedItems containsSemiMixedTypes="0" containsString="0" containsNumber="1" minValue="0.05" maxValue="0.81"/>
    </cacheField>
    <cacheField name="incomerate" numFmtId="0">
      <sharedItems containsSemiMixedTypes="0" containsString="0" containsNumber="1" minValue="1.06" maxValue="2.14"/>
    </cacheField>
    <cacheField name="daily_betamt" numFmtId="0">
      <sharedItems containsSemiMixedTypes="0" containsString="0" containsNumber="1" containsInteger="1" minValue="21" maxValue="196"/>
    </cacheField>
    <cacheField name="daily_hitamt" numFmtId="0">
      <sharedItems containsSemiMixedTypes="0" containsString="0" containsNumber="1" containsInteger="1" minValue="23" maxValue="215"/>
    </cacheField>
    <cacheField name="daily_incomeamt" numFmtId="0">
      <sharedItems containsSemiMixedTypes="0" containsString="0" containsNumber="1" containsInteger="1" minValue="1" maxValue="43"/>
    </cacheField>
    <cacheField name="plus_month_rate" numFmtId="0">
      <sharedItems containsSemiMixedTypes="0" containsString="0" containsNumber="1" minValue="0.33" maxValue="0.71"/>
    </cacheField>
    <cacheField name="plus_days_rate" numFmtId="0">
      <sharedItems containsSemiMixedTypes="0" containsString="0" containsNumber="1" minValue="7.0000000000000007E-2" maxValue="0.79"/>
    </cacheField>
    <cacheField name="avg_hitamt" numFmtId="0">
      <sharedItems containsSemiMixedTypes="0" containsString="0" containsNumber="1" containsInteger="1" minValue="131" maxValue="2289"/>
    </cacheField>
    <cacheField name="dev_hitamt" numFmtId="0">
      <sharedItems containsSemiMixedTypes="0" containsString="0" containsNumber="1" containsInteger="1" minValue="44" maxValue="2093"/>
    </cacheField>
    <cacheField name="max_hitamt" numFmtId="0">
      <sharedItems containsSemiMixedTypes="0" containsString="0" containsNumber="1" containsInteger="1" minValue="310" maxValue="9060"/>
    </cacheField>
    <cacheField name="total_month" numFmtId="0">
      <sharedItems containsSemiMixedTypes="0" containsString="0" containsNumber="1" containsInteger="1" minValue="9" maxValue="24"/>
    </cacheField>
    <cacheField name="total_days" numFmtId="0">
      <sharedItems containsSemiMixedTypes="0" containsString="0" containsNumber="1" containsInteger="1" minValue="114" maxValue="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n v="2"/>
    <s v="nopattern"/>
    <s v="entry"/>
    <s v="bayes"/>
    <x v="0"/>
    <n v="3"/>
    <x v="0"/>
    <x v="0"/>
    <x v="0"/>
    <x v="0"/>
    <n v="333"/>
    <n v="54"/>
    <n v="33300"/>
    <n v="51370"/>
    <x v="0"/>
    <n v="0.16"/>
    <n v="1.54"/>
    <n v="45"/>
    <n v="70"/>
    <n v="25"/>
    <n v="0.46"/>
    <n v="0.19"/>
    <n v="1014"/>
    <n v="1360"/>
    <n v="7030"/>
    <n v="24"/>
    <n v="263"/>
  </r>
  <r>
    <n v="2"/>
    <s v="nopattern"/>
    <s v="entry"/>
    <s v="bayes"/>
    <x v="0"/>
    <n v="3"/>
    <x v="1"/>
    <x v="1"/>
    <x v="0"/>
    <x v="1"/>
    <n v="553"/>
    <n v="29"/>
    <n v="55300"/>
    <n v="67970"/>
    <x v="1"/>
    <n v="0.05"/>
    <n v="1.23"/>
    <n v="75"/>
    <n v="93"/>
    <n v="18"/>
    <n v="0.54"/>
    <n v="7.0000000000000007E-2"/>
    <n v="2285"/>
    <n v="1475"/>
    <n v="5800"/>
    <n v="24"/>
    <n v="391"/>
  </r>
  <r>
    <n v="14"/>
    <s v="turn"/>
    <s v="ranknationrate"/>
    <s v="bayes"/>
    <x v="1"/>
    <n v="16"/>
    <x v="2"/>
    <x v="2"/>
    <x v="1"/>
    <x v="1"/>
    <n v="315"/>
    <n v="168"/>
    <n v="31500"/>
    <n v="37690"/>
    <x v="2"/>
    <n v="0.53"/>
    <n v="1.2"/>
    <n v="43"/>
    <n v="51"/>
    <n v="8"/>
    <n v="0.63"/>
    <n v="0.53"/>
    <n v="222"/>
    <n v="190"/>
    <n v="2290"/>
    <n v="24"/>
    <n v="229"/>
  </r>
  <r>
    <n v="29"/>
    <s v="turn+racetype"/>
    <s v="entry"/>
    <s v="filter_bayes"/>
    <x v="2"/>
    <n v="66"/>
    <x v="2"/>
    <x v="3"/>
    <x v="2"/>
    <x v="2"/>
    <n v="349"/>
    <n v="115"/>
    <n v="34900"/>
    <n v="49700"/>
    <x v="3"/>
    <n v="0.33"/>
    <n v="1.42"/>
    <n v="47"/>
    <n v="68"/>
    <n v="21"/>
    <n v="0.5"/>
    <n v="0.35"/>
    <n v="425"/>
    <n v="743"/>
    <n v="6600"/>
    <n v="24"/>
    <n v="251"/>
  </r>
  <r>
    <n v="29"/>
    <s v="turn+racetype"/>
    <s v="entry"/>
    <s v="filter_bayes"/>
    <x v="2"/>
    <n v="66"/>
    <x v="3"/>
    <x v="4"/>
    <x v="3"/>
    <x v="3"/>
    <n v="332"/>
    <n v="49"/>
    <n v="33200"/>
    <n v="38640"/>
    <x v="4"/>
    <n v="0.15"/>
    <n v="1.1599999999999999"/>
    <n v="45"/>
    <n v="53"/>
    <n v="8"/>
    <n v="0.54"/>
    <n v="0.17"/>
    <n v="771"/>
    <n v="494"/>
    <n v="2580"/>
    <n v="24"/>
    <n v="250"/>
  </r>
  <r>
    <n v="10"/>
    <s v="turn+timezone"/>
    <s v="entry"/>
    <s v="bayes"/>
    <x v="3"/>
    <n v="74"/>
    <x v="2"/>
    <x v="5"/>
    <x v="4"/>
    <x v="4"/>
    <n v="238"/>
    <n v="96"/>
    <n v="23800"/>
    <n v="26440"/>
    <x v="5"/>
    <n v="0.4"/>
    <n v="1.1100000000000001"/>
    <n v="32"/>
    <n v="36"/>
    <n v="4"/>
    <n v="0.46"/>
    <n v="0.43"/>
    <n v="274"/>
    <n v="215"/>
    <n v="1160"/>
    <n v="24"/>
    <n v="179"/>
  </r>
  <r>
    <n v="10"/>
    <s v="turn+timezone"/>
    <s v="entry"/>
    <s v="bayes"/>
    <x v="3"/>
    <n v="74"/>
    <x v="4"/>
    <x v="6"/>
    <x v="4"/>
    <x v="3"/>
    <n v="287"/>
    <n v="84"/>
    <n v="28700"/>
    <n v="32700"/>
    <x v="6"/>
    <n v="0.28999999999999998"/>
    <n v="1.1399999999999999"/>
    <n v="39"/>
    <n v="44"/>
    <n v="5"/>
    <n v="0.46"/>
    <n v="0.33"/>
    <n v="372"/>
    <n v="253"/>
    <n v="1490"/>
    <n v="24"/>
    <n v="200"/>
  </r>
  <r>
    <n v="10"/>
    <s v="turn+timezone"/>
    <s v="entry"/>
    <s v="bayes"/>
    <x v="3"/>
    <n v="74"/>
    <x v="4"/>
    <x v="7"/>
    <x v="5"/>
    <x v="2"/>
    <n v="186"/>
    <n v="40"/>
    <n v="18600"/>
    <n v="25440"/>
    <x v="7"/>
    <n v="0.22"/>
    <n v="1.37"/>
    <n v="25"/>
    <n v="34"/>
    <n v="9"/>
    <n v="0.63"/>
    <n v="0.26"/>
    <n v="611"/>
    <n v="515"/>
    <n v="2580"/>
    <n v="24"/>
    <n v="151"/>
  </r>
  <r>
    <n v="10"/>
    <s v="turn+timezone"/>
    <s v="entry"/>
    <s v="bayes"/>
    <x v="3"/>
    <n v="74"/>
    <x v="4"/>
    <x v="7"/>
    <x v="6"/>
    <x v="2"/>
    <n v="179"/>
    <n v="42"/>
    <n v="17900"/>
    <n v="21070"/>
    <x v="8"/>
    <n v="0.23"/>
    <n v="1.18"/>
    <n v="24"/>
    <n v="28"/>
    <n v="4"/>
    <n v="0.46"/>
    <n v="0.26"/>
    <n v="491"/>
    <n v="301"/>
    <n v="1320"/>
    <n v="24"/>
    <n v="136"/>
  </r>
  <r>
    <n v="10"/>
    <s v="turn+timezone"/>
    <s v="entry"/>
    <s v="bayes"/>
    <x v="3"/>
    <n v="74"/>
    <x v="3"/>
    <x v="8"/>
    <x v="5"/>
    <x v="5"/>
    <n v="461"/>
    <n v="55"/>
    <n v="46100"/>
    <n v="59770"/>
    <x v="9"/>
    <n v="0.12"/>
    <n v="1.3"/>
    <n v="63"/>
    <n v="81"/>
    <n v="18"/>
    <n v="0.42"/>
    <n v="0.18"/>
    <n v="1049"/>
    <n v="1355"/>
    <n v="6800"/>
    <n v="24"/>
    <n v="275"/>
  </r>
  <r>
    <n v="10"/>
    <s v="turn+timezone"/>
    <s v="entry"/>
    <s v="bayes"/>
    <x v="3"/>
    <n v="74"/>
    <x v="1"/>
    <x v="9"/>
    <x v="7"/>
    <x v="4"/>
    <n v="298"/>
    <n v="39"/>
    <n v="29800"/>
    <n v="45170"/>
    <x v="10"/>
    <n v="0.13"/>
    <n v="1.52"/>
    <n v="40"/>
    <n v="61"/>
    <n v="21"/>
    <n v="0.5"/>
    <n v="0.21"/>
    <n v="1187"/>
    <n v="1135"/>
    <n v="5270"/>
    <n v="24"/>
    <n v="178"/>
  </r>
  <r>
    <n v="10"/>
    <s v="turn+timezone"/>
    <s v="entry"/>
    <s v="bayes"/>
    <x v="3"/>
    <n v="74"/>
    <x v="1"/>
    <x v="9"/>
    <x v="8"/>
    <x v="4"/>
    <n v="299"/>
    <n v="43"/>
    <n v="29900"/>
    <n v="38940"/>
    <x v="11"/>
    <n v="0.14000000000000001"/>
    <n v="1.3"/>
    <n v="41"/>
    <n v="53"/>
    <n v="12"/>
    <n v="0.54"/>
    <n v="0.23"/>
    <n v="880"/>
    <n v="581"/>
    <n v="3990"/>
    <n v="24"/>
    <n v="171"/>
  </r>
  <r>
    <n v="10"/>
    <s v="turn+timezone"/>
    <s v="entry"/>
    <s v="bayes"/>
    <x v="3"/>
    <n v="74"/>
    <x v="1"/>
    <x v="10"/>
    <x v="5"/>
    <x v="4"/>
    <n v="549"/>
    <n v="55"/>
    <n v="54900"/>
    <n v="70460"/>
    <x v="12"/>
    <n v="0.1"/>
    <n v="1.28"/>
    <n v="75"/>
    <n v="96"/>
    <n v="21"/>
    <n v="0.46"/>
    <n v="0.16"/>
    <n v="1229"/>
    <n v="922"/>
    <n v="3880"/>
    <n v="24"/>
    <n v="309"/>
  </r>
  <r>
    <n v="10"/>
    <s v="turn+timezone"/>
    <s v="entry"/>
    <s v="bayes"/>
    <x v="3"/>
    <n v="74"/>
    <x v="1"/>
    <x v="11"/>
    <x v="9"/>
    <x v="4"/>
    <n v="478"/>
    <n v="42"/>
    <n v="47800"/>
    <n v="60380"/>
    <x v="13"/>
    <n v="0.09"/>
    <n v="1.26"/>
    <n v="65"/>
    <n v="82"/>
    <n v="17"/>
    <n v="0.54"/>
    <n v="0.14000000000000001"/>
    <n v="1506"/>
    <n v="1121"/>
    <n v="5410"/>
    <n v="24"/>
    <n v="291"/>
  </r>
  <r>
    <n v="10"/>
    <s v="turn+timezone"/>
    <s v="entry"/>
    <s v="bayes"/>
    <x v="3"/>
    <n v="74"/>
    <x v="1"/>
    <x v="12"/>
    <x v="4"/>
    <x v="2"/>
    <n v="423"/>
    <n v="43"/>
    <n v="42300"/>
    <n v="60200"/>
    <x v="14"/>
    <n v="0.1"/>
    <n v="1.42"/>
    <n v="58"/>
    <n v="82"/>
    <n v="24"/>
    <n v="0.54"/>
    <n v="0.16"/>
    <n v="1362"/>
    <n v="1001"/>
    <n v="4990"/>
    <n v="24"/>
    <n v="264"/>
  </r>
  <r>
    <n v="1"/>
    <s v="jyocd"/>
    <s v="entry"/>
    <s v="bayes"/>
    <x v="4"/>
    <n v="5"/>
    <x v="2"/>
    <x v="2"/>
    <x v="10"/>
    <x v="0"/>
    <n v="496"/>
    <n v="311"/>
    <n v="49600"/>
    <n v="54360"/>
    <x v="15"/>
    <n v="0.63"/>
    <n v="1.1000000000000001"/>
    <n v="68"/>
    <n v="74"/>
    <n v="6"/>
    <n v="0.63"/>
    <n v="0.56000000000000005"/>
    <n v="176"/>
    <n v="114"/>
    <n v="1240"/>
    <n v="24"/>
    <n v="275"/>
  </r>
  <r>
    <n v="1"/>
    <s v="jyocd"/>
    <s v="entry"/>
    <s v="bayes"/>
    <x v="4"/>
    <n v="5"/>
    <x v="2"/>
    <x v="2"/>
    <x v="11"/>
    <x v="3"/>
    <n v="421"/>
    <n v="259"/>
    <n v="42100"/>
    <n v="46090"/>
    <x v="16"/>
    <n v="0.62"/>
    <n v="1.0900000000000001"/>
    <n v="57"/>
    <n v="63"/>
    <n v="6"/>
    <n v="0.63"/>
    <n v="0.56000000000000005"/>
    <n v="174"/>
    <n v="127"/>
    <n v="1840"/>
    <n v="24"/>
    <n v="236"/>
  </r>
  <r>
    <n v="1"/>
    <s v="jyocd"/>
    <s v="entry"/>
    <s v="bayes"/>
    <x v="4"/>
    <n v="5"/>
    <x v="4"/>
    <x v="6"/>
    <x v="12"/>
    <x v="3"/>
    <n v="231"/>
    <n v="73"/>
    <n v="23100"/>
    <n v="30680"/>
    <x v="17"/>
    <n v="0.32"/>
    <n v="1.33"/>
    <n v="31"/>
    <n v="42"/>
    <n v="11"/>
    <n v="0.57999999999999996"/>
    <n v="0.36"/>
    <n v="416"/>
    <n v="467"/>
    <n v="3740"/>
    <n v="24"/>
    <n v="169"/>
  </r>
  <r>
    <n v="1"/>
    <s v="jyocd"/>
    <s v="entry"/>
    <s v="bayes"/>
    <x v="4"/>
    <n v="5"/>
    <x v="3"/>
    <x v="13"/>
    <x v="13"/>
    <x v="1"/>
    <n v="165"/>
    <n v="25"/>
    <n v="16500"/>
    <n v="22220"/>
    <x v="18"/>
    <n v="0.15"/>
    <n v="1.35"/>
    <n v="22"/>
    <n v="30"/>
    <n v="8"/>
    <n v="0.42"/>
    <n v="0.17"/>
    <n v="811"/>
    <n v="568"/>
    <n v="2140"/>
    <n v="24"/>
    <n v="138"/>
  </r>
  <r>
    <n v="1"/>
    <s v="jyocd"/>
    <s v="entry"/>
    <s v="bayes"/>
    <x v="4"/>
    <n v="5"/>
    <x v="3"/>
    <x v="4"/>
    <x v="12"/>
    <x v="3"/>
    <n v="231"/>
    <n v="30"/>
    <n v="23100"/>
    <n v="33840"/>
    <x v="19"/>
    <n v="0.13"/>
    <n v="1.46"/>
    <n v="31"/>
    <n v="46"/>
    <n v="15"/>
    <n v="0.42"/>
    <n v="0.17"/>
    <n v="1117"/>
    <n v="793"/>
    <n v="4220"/>
    <n v="24"/>
    <n v="169"/>
  </r>
  <r>
    <n v="1"/>
    <s v="jyocd"/>
    <s v="entry"/>
    <s v="bayes"/>
    <x v="4"/>
    <n v="5"/>
    <x v="1"/>
    <x v="9"/>
    <x v="10"/>
    <x v="4"/>
    <n v="286"/>
    <n v="29"/>
    <n v="28600"/>
    <n v="39420"/>
    <x v="20"/>
    <n v="0.1"/>
    <n v="1.38"/>
    <n v="39"/>
    <n v="54"/>
    <n v="15"/>
    <n v="0.46"/>
    <n v="0.14000000000000001"/>
    <n v="1321"/>
    <n v="812"/>
    <n v="3710"/>
    <n v="24"/>
    <n v="194"/>
  </r>
  <r>
    <n v="1"/>
    <s v="jyocd"/>
    <s v="entry"/>
    <s v="bayes"/>
    <x v="4"/>
    <n v="5"/>
    <x v="1"/>
    <x v="9"/>
    <x v="14"/>
    <x v="4"/>
    <n v="406"/>
    <n v="57"/>
    <n v="40600"/>
    <n v="48830"/>
    <x v="21"/>
    <n v="0.14000000000000001"/>
    <n v="1.2"/>
    <n v="55"/>
    <n v="66"/>
    <n v="11"/>
    <n v="0.52"/>
    <n v="0.22"/>
    <n v="838"/>
    <n v="485"/>
    <n v="2510"/>
    <n v="23"/>
    <n v="244"/>
  </r>
  <r>
    <n v="1"/>
    <s v="jyocd"/>
    <s v="entry"/>
    <s v="bayes"/>
    <x v="4"/>
    <n v="5"/>
    <x v="1"/>
    <x v="9"/>
    <x v="15"/>
    <x v="4"/>
    <n v="450"/>
    <n v="70"/>
    <n v="45000"/>
    <n v="51170"/>
    <x v="22"/>
    <n v="0.16"/>
    <n v="1.1399999999999999"/>
    <n v="61"/>
    <n v="70"/>
    <n v="9"/>
    <n v="0.46"/>
    <n v="0.24"/>
    <n v="732"/>
    <n v="417"/>
    <n v="2470"/>
    <n v="24"/>
    <n v="250"/>
  </r>
  <r>
    <n v="16"/>
    <s v="turn+alevelcnt"/>
    <s v="ranknationrate"/>
    <s v="bayes"/>
    <x v="5"/>
    <n v="17"/>
    <x v="0"/>
    <x v="14"/>
    <x v="16"/>
    <x v="4"/>
    <n v="154"/>
    <n v="19"/>
    <n v="15400"/>
    <n v="21060"/>
    <x v="23"/>
    <n v="0.12"/>
    <n v="1.37"/>
    <n v="21"/>
    <n v="28"/>
    <n v="7"/>
    <n v="0.5"/>
    <n v="0.14000000000000001"/>
    <n v="1094"/>
    <n v="427"/>
    <n v="2140"/>
    <n v="22"/>
    <n v="127"/>
  </r>
  <r>
    <n v="16"/>
    <s v="turn+alevelcnt"/>
    <s v="ranknationrate"/>
    <s v="bayes"/>
    <x v="5"/>
    <n v="17"/>
    <x v="0"/>
    <x v="15"/>
    <x v="17"/>
    <x v="2"/>
    <n v="205"/>
    <n v="51"/>
    <n v="20500"/>
    <n v="23390"/>
    <x v="24"/>
    <n v="0.25"/>
    <n v="1.1399999999999999"/>
    <n v="28"/>
    <n v="32"/>
    <n v="4"/>
    <n v="0.5"/>
    <n v="0.28999999999999998"/>
    <n v="447"/>
    <n v="220"/>
    <n v="1090"/>
    <n v="24"/>
    <n v="162"/>
  </r>
  <r>
    <n v="16"/>
    <s v="turn+alevelcnt"/>
    <s v="ranknationrate"/>
    <s v="bayes"/>
    <x v="5"/>
    <n v="17"/>
    <x v="1"/>
    <x v="14"/>
    <x v="16"/>
    <x v="4"/>
    <n v="154"/>
    <n v="15"/>
    <n v="15400"/>
    <n v="32900"/>
    <x v="25"/>
    <n v="0.1"/>
    <n v="2.14"/>
    <n v="21"/>
    <n v="45"/>
    <n v="24"/>
    <n v="0.5"/>
    <n v="0.11"/>
    <n v="2211"/>
    <n v="885"/>
    <n v="4700"/>
    <n v="22"/>
    <n v="127"/>
  </r>
  <r>
    <n v="24"/>
    <s v="turn"/>
    <s v="entry"/>
    <s v="filter_bayes"/>
    <x v="6"/>
    <n v="44"/>
    <x v="2"/>
    <x v="5"/>
    <x v="18"/>
    <x v="0"/>
    <n v="291"/>
    <n v="76"/>
    <n v="29100"/>
    <n v="33520"/>
    <x v="26"/>
    <n v="0.26"/>
    <n v="1.1499999999999999"/>
    <n v="39"/>
    <n v="45"/>
    <n v="6"/>
    <n v="0.46"/>
    <n v="0.28999999999999998"/>
    <n v="437"/>
    <n v="331"/>
    <n v="1740"/>
    <n v="24"/>
    <n v="214"/>
  </r>
  <r>
    <n v="24"/>
    <s v="turn"/>
    <s v="entry"/>
    <s v="filter_bayes"/>
    <x v="6"/>
    <n v="44"/>
    <x v="3"/>
    <x v="4"/>
    <x v="19"/>
    <x v="3"/>
    <n v="713"/>
    <n v="104"/>
    <n v="71300"/>
    <n v="80510"/>
    <x v="27"/>
    <n v="0.15"/>
    <n v="1.1299999999999999"/>
    <n v="97"/>
    <n v="110"/>
    <n v="13"/>
    <n v="0.46"/>
    <n v="0.23"/>
    <n v="762"/>
    <n v="629"/>
    <n v="3190"/>
    <n v="24"/>
    <n v="397"/>
  </r>
  <r>
    <n v="24"/>
    <s v="turn"/>
    <s v="entry"/>
    <s v="filter_bayes"/>
    <x v="6"/>
    <n v="44"/>
    <x v="0"/>
    <x v="16"/>
    <x v="10"/>
    <x v="0"/>
    <n v="236"/>
    <n v="53"/>
    <n v="23600"/>
    <n v="27220"/>
    <x v="28"/>
    <n v="0.22"/>
    <n v="1.1499999999999999"/>
    <n v="32"/>
    <n v="37"/>
    <n v="5"/>
    <n v="0.57999999999999996"/>
    <n v="0.26"/>
    <n v="497"/>
    <n v="291"/>
    <n v="1350"/>
    <n v="24"/>
    <n v="173"/>
  </r>
  <r>
    <n v="24"/>
    <s v="turn"/>
    <s v="entry"/>
    <s v="filter_bayes"/>
    <x v="6"/>
    <n v="44"/>
    <x v="1"/>
    <x v="9"/>
    <x v="18"/>
    <x v="4"/>
    <n v="360"/>
    <n v="60"/>
    <n v="36000"/>
    <n v="43480"/>
    <x v="29"/>
    <n v="0.17"/>
    <n v="1.21"/>
    <n v="49"/>
    <n v="59"/>
    <n v="10"/>
    <n v="0.54"/>
    <n v="0.22"/>
    <n v="708"/>
    <n v="385"/>
    <n v="1820"/>
    <n v="24"/>
    <n v="258"/>
  </r>
  <r>
    <n v="24"/>
    <s v="turn"/>
    <s v="entry"/>
    <s v="filter_bayes"/>
    <x v="6"/>
    <n v="44"/>
    <x v="1"/>
    <x v="11"/>
    <x v="18"/>
    <x v="4"/>
    <n v="244"/>
    <n v="24"/>
    <n v="24400"/>
    <n v="33890"/>
    <x v="30"/>
    <n v="0.1"/>
    <n v="1.39"/>
    <n v="33"/>
    <n v="46"/>
    <n v="13"/>
    <n v="0.5"/>
    <n v="0.12"/>
    <n v="1420"/>
    <n v="806"/>
    <n v="3910"/>
    <n v="24"/>
    <n v="198"/>
  </r>
  <r>
    <n v="24"/>
    <s v="turn"/>
    <s v="entry"/>
    <s v="filter_bayes"/>
    <x v="6"/>
    <n v="44"/>
    <x v="1"/>
    <x v="16"/>
    <x v="20"/>
    <x v="2"/>
    <n v="214"/>
    <n v="27"/>
    <n v="21400"/>
    <n v="30340"/>
    <x v="31"/>
    <n v="0.13"/>
    <n v="1.42"/>
    <n v="29"/>
    <n v="41"/>
    <n v="12"/>
    <n v="0.5"/>
    <n v="0.17"/>
    <n v="1113"/>
    <n v="913"/>
    <n v="4290"/>
    <n v="24"/>
    <n v="163"/>
  </r>
  <r>
    <n v="27"/>
    <s v="turn+level1"/>
    <s v="entry"/>
    <s v="filter_bayes"/>
    <x v="7"/>
    <n v="67"/>
    <x v="2"/>
    <x v="2"/>
    <x v="21"/>
    <x v="1"/>
    <n v="183"/>
    <n v="119"/>
    <n v="18300"/>
    <n v="19650"/>
    <x v="32"/>
    <n v="0.65"/>
    <n v="1.07"/>
    <n v="25"/>
    <n v="26"/>
    <n v="1"/>
    <n v="0.67"/>
    <n v="0.63"/>
    <n v="164"/>
    <n v="62"/>
    <n v="420"/>
    <n v="24"/>
    <n v="150"/>
  </r>
  <r>
    <n v="27"/>
    <s v="turn+level1"/>
    <s v="entry"/>
    <s v="filter_bayes"/>
    <x v="7"/>
    <n v="67"/>
    <x v="2"/>
    <x v="2"/>
    <x v="22"/>
    <x v="0"/>
    <n v="163"/>
    <n v="120"/>
    <n v="16300"/>
    <n v="17220"/>
    <x v="33"/>
    <n v="0.74"/>
    <n v="1.06"/>
    <n v="22"/>
    <n v="23"/>
    <n v="1"/>
    <n v="0.63"/>
    <n v="0.72"/>
    <n v="144"/>
    <n v="44"/>
    <n v="310"/>
    <n v="24"/>
    <n v="144"/>
  </r>
  <r>
    <n v="27"/>
    <s v="turn+level1"/>
    <s v="entry"/>
    <s v="filter_bayes"/>
    <x v="7"/>
    <n v="67"/>
    <x v="2"/>
    <x v="5"/>
    <x v="23"/>
    <x v="3"/>
    <n v="373"/>
    <n v="146"/>
    <n v="37300"/>
    <n v="43760"/>
    <x v="34"/>
    <n v="0.39"/>
    <n v="1.17"/>
    <n v="51"/>
    <n v="60"/>
    <n v="9"/>
    <n v="0.54"/>
    <n v="0.4"/>
    <n v="312"/>
    <n v="341"/>
    <n v="2400"/>
    <n v="24"/>
    <n v="262"/>
  </r>
  <r>
    <n v="27"/>
    <s v="turn+level1"/>
    <s v="entry"/>
    <s v="filter_bayes"/>
    <x v="7"/>
    <n v="67"/>
    <x v="2"/>
    <x v="17"/>
    <x v="23"/>
    <x v="5"/>
    <n v="238"/>
    <n v="66"/>
    <n v="23800"/>
    <n v="31560"/>
    <x v="35"/>
    <n v="0.28000000000000003"/>
    <n v="1.33"/>
    <n v="32"/>
    <n v="43"/>
    <n v="11"/>
    <n v="0.38"/>
    <n v="0.31"/>
    <n v="480"/>
    <n v="589"/>
    <n v="3220"/>
    <n v="24"/>
    <n v="186"/>
  </r>
  <r>
    <n v="27"/>
    <s v="turn+level1"/>
    <s v="entry"/>
    <s v="filter_bayes"/>
    <x v="7"/>
    <n v="67"/>
    <x v="4"/>
    <x v="7"/>
    <x v="24"/>
    <x v="2"/>
    <n v="211"/>
    <n v="55"/>
    <n v="21100"/>
    <n v="28610"/>
    <x v="36"/>
    <n v="0.26"/>
    <n v="1.36"/>
    <n v="28"/>
    <n v="39"/>
    <n v="11"/>
    <n v="0.57999999999999996"/>
    <n v="0.3"/>
    <n v="510"/>
    <n v="338"/>
    <n v="1950"/>
    <n v="24"/>
    <n v="180"/>
  </r>
  <r>
    <n v="27"/>
    <s v="turn+level1"/>
    <s v="entry"/>
    <s v="filter_bayes"/>
    <x v="7"/>
    <n v="67"/>
    <x v="4"/>
    <x v="7"/>
    <x v="25"/>
    <x v="4"/>
    <n v="191"/>
    <n v="32"/>
    <n v="19100"/>
    <n v="32990"/>
    <x v="37"/>
    <n v="0.17"/>
    <n v="1.73"/>
    <n v="26"/>
    <n v="45"/>
    <n v="19"/>
    <n v="0.46"/>
    <n v="0.19"/>
    <n v="1062"/>
    <n v="1260"/>
    <n v="6570"/>
    <n v="24"/>
    <n v="166"/>
  </r>
  <r>
    <n v="27"/>
    <s v="turn+level1"/>
    <s v="entry"/>
    <s v="filter_bayes"/>
    <x v="7"/>
    <n v="67"/>
    <x v="3"/>
    <x v="7"/>
    <x v="24"/>
    <x v="2"/>
    <n v="211"/>
    <n v="36"/>
    <n v="21100"/>
    <n v="31750"/>
    <x v="38"/>
    <n v="0.17"/>
    <n v="1.5"/>
    <n v="28"/>
    <n v="43"/>
    <n v="15"/>
    <n v="0.57999999999999996"/>
    <n v="0.19"/>
    <n v="862"/>
    <n v="620"/>
    <n v="2860"/>
    <n v="24"/>
    <n v="180"/>
  </r>
  <r>
    <n v="27"/>
    <s v="turn+level1"/>
    <s v="entry"/>
    <s v="filter_bayes"/>
    <x v="7"/>
    <n v="67"/>
    <x v="3"/>
    <x v="18"/>
    <x v="23"/>
    <x v="5"/>
    <n v="238"/>
    <n v="26"/>
    <n v="23800"/>
    <n v="33800"/>
    <x v="39"/>
    <n v="0.11"/>
    <n v="1.42"/>
    <n v="32"/>
    <n v="46"/>
    <n v="14"/>
    <n v="0.42"/>
    <n v="0.14000000000000001"/>
    <n v="1300"/>
    <n v="1024"/>
    <n v="4400"/>
    <n v="24"/>
    <n v="186"/>
  </r>
  <r>
    <n v="27"/>
    <s v="turn+level1"/>
    <s v="entry"/>
    <s v="filter_bayes"/>
    <x v="7"/>
    <n v="67"/>
    <x v="0"/>
    <x v="9"/>
    <x v="26"/>
    <x v="2"/>
    <n v="161"/>
    <n v="55"/>
    <n v="16100"/>
    <n v="18930"/>
    <x v="40"/>
    <n v="0.34"/>
    <n v="1.18"/>
    <n v="22"/>
    <n v="25"/>
    <n v="3"/>
    <n v="0.5"/>
    <n v="0.35"/>
    <n v="336"/>
    <n v="180"/>
    <n v="1100"/>
    <n v="24"/>
    <n v="136"/>
  </r>
  <r>
    <n v="20"/>
    <s v="turn+timezone"/>
    <s v="ranknationrate"/>
    <s v="bayes"/>
    <x v="8"/>
    <n v="75"/>
    <x v="4"/>
    <x v="8"/>
    <x v="7"/>
    <x v="5"/>
    <n v="179"/>
    <n v="59"/>
    <n v="17900"/>
    <n v="20310"/>
    <x v="41"/>
    <n v="0.33"/>
    <n v="1.1299999999999999"/>
    <n v="24"/>
    <n v="27"/>
    <n v="3"/>
    <n v="0.46"/>
    <n v="0.37"/>
    <n v="365"/>
    <n v="257"/>
    <n v="1160"/>
    <n v="24"/>
    <n v="131"/>
  </r>
  <r>
    <n v="20"/>
    <s v="turn+timezone"/>
    <s v="ranknationrate"/>
    <s v="bayes"/>
    <x v="8"/>
    <n v="75"/>
    <x v="1"/>
    <x v="15"/>
    <x v="7"/>
    <x v="2"/>
    <n v="322"/>
    <n v="39"/>
    <n v="32200"/>
    <n v="44240"/>
    <x v="42"/>
    <n v="0.12"/>
    <n v="1.37"/>
    <n v="44"/>
    <n v="60"/>
    <n v="16"/>
    <n v="0.54"/>
    <n v="0.18"/>
    <n v="1110"/>
    <n v="742"/>
    <n v="4810"/>
    <n v="24"/>
    <n v="195"/>
  </r>
  <r>
    <n v="4"/>
    <s v="turn"/>
    <s v="entry"/>
    <s v="bayes"/>
    <x v="9"/>
    <n v="6"/>
    <x v="2"/>
    <x v="3"/>
    <x v="19"/>
    <x v="2"/>
    <n v="220"/>
    <n v="79"/>
    <n v="22000"/>
    <n v="26470"/>
    <x v="43"/>
    <n v="0.36"/>
    <n v="1.2"/>
    <n v="30"/>
    <n v="36"/>
    <n v="6"/>
    <n v="0.63"/>
    <n v="0.39"/>
    <n v="323"/>
    <n v="285"/>
    <n v="1980"/>
    <n v="24"/>
    <n v="184"/>
  </r>
  <r>
    <n v="4"/>
    <s v="turn"/>
    <s v="entry"/>
    <s v="bayes"/>
    <x v="9"/>
    <n v="6"/>
    <x v="2"/>
    <x v="3"/>
    <x v="18"/>
    <x v="3"/>
    <n v="193"/>
    <n v="66"/>
    <n v="19300"/>
    <n v="24800"/>
    <x v="44"/>
    <n v="0.34"/>
    <n v="1.28"/>
    <n v="26"/>
    <n v="34"/>
    <n v="8"/>
    <n v="0.54"/>
    <n v="0.36"/>
    <n v="367"/>
    <n v="282"/>
    <n v="1830"/>
    <n v="24"/>
    <n v="161"/>
  </r>
  <r>
    <n v="4"/>
    <s v="turn"/>
    <s v="entry"/>
    <s v="bayes"/>
    <x v="9"/>
    <n v="6"/>
    <x v="4"/>
    <x v="7"/>
    <x v="19"/>
    <x v="2"/>
    <n v="371"/>
    <n v="60"/>
    <n v="37100"/>
    <n v="48500"/>
    <x v="45"/>
    <n v="0.16"/>
    <n v="1.31"/>
    <n v="50"/>
    <n v="66"/>
    <n v="16"/>
    <n v="0.57999999999999996"/>
    <n v="0.21"/>
    <n v="783"/>
    <n v="781"/>
    <n v="4690"/>
    <n v="24"/>
    <n v="270"/>
  </r>
  <r>
    <n v="4"/>
    <s v="turn"/>
    <s v="entry"/>
    <s v="bayes"/>
    <x v="9"/>
    <n v="6"/>
    <x v="3"/>
    <x v="4"/>
    <x v="19"/>
    <x v="3"/>
    <n v="707"/>
    <n v="102"/>
    <n v="70700"/>
    <n v="79620"/>
    <x v="46"/>
    <n v="0.14000000000000001"/>
    <n v="1.1299999999999999"/>
    <n v="96"/>
    <n v="109"/>
    <n v="13"/>
    <n v="0.42"/>
    <n v="0.22"/>
    <n v="770"/>
    <n v="584"/>
    <n v="3190"/>
    <n v="24"/>
    <n v="401"/>
  </r>
  <r>
    <n v="4"/>
    <s v="turn"/>
    <s v="entry"/>
    <s v="bayes"/>
    <x v="9"/>
    <n v="6"/>
    <x v="3"/>
    <x v="7"/>
    <x v="19"/>
    <x v="2"/>
    <n v="371"/>
    <n v="41"/>
    <n v="37100"/>
    <n v="51850"/>
    <x v="47"/>
    <n v="0.11"/>
    <n v="1.4"/>
    <n v="50"/>
    <n v="71"/>
    <n v="21"/>
    <n v="0.38"/>
    <n v="0.15"/>
    <n v="1210"/>
    <n v="1331"/>
    <n v="7320"/>
    <n v="24"/>
    <n v="270"/>
  </r>
  <r>
    <n v="4"/>
    <s v="turn"/>
    <s v="entry"/>
    <s v="bayes"/>
    <x v="9"/>
    <n v="6"/>
    <x v="1"/>
    <x v="12"/>
    <x v="20"/>
    <x v="2"/>
    <n v="663"/>
    <n v="63"/>
    <n v="66300"/>
    <n v="77510"/>
    <x v="48"/>
    <n v="0.1"/>
    <n v="1.17"/>
    <n v="90"/>
    <n v="106"/>
    <n v="16"/>
    <n v="0.57999999999999996"/>
    <n v="0.15"/>
    <n v="1252"/>
    <n v="857"/>
    <n v="4960"/>
    <n v="24"/>
    <n v="372"/>
  </r>
  <r>
    <n v="3"/>
    <s v="racetype"/>
    <s v="entry"/>
    <s v="bayes"/>
    <x v="10"/>
    <n v="19"/>
    <x v="2"/>
    <x v="5"/>
    <x v="27"/>
    <x v="4"/>
    <n v="512"/>
    <n v="184"/>
    <n v="51200"/>
    <n v="54950"/>
    <x v="49"/>
    <n v="0.36"/>
    <n v="1.07"/>
    <n v="70"/>
    <n v="75"/>
    <n v="5"/>
    <n v="0.54"/>
    <n v="0.4"/>
    <n v="292"/>
    <n v="188"/>
    <n v="1560"/>
    <n v="24"/>
    <n v="345"/>
  </r>
  <r>
    <n v="3"/>
    <s v="racetype"/>
    <s v="entry"/>
    <s v="bayes"/>
    <x v="10"/>
    <n v="19"/>
    <x v="0"/>
    <x v="14"/>
    <x v="28"/>
    <x v="4"/>
    <n v="203"/>
    <n v="22"/>
    <n v="20300"/>
    <n v="26320"/>
    <x v="50"/>
    <n v="0.11"/>
    <n v="1.3"/>
    <n v="27"/>
    <n v="36"/>
    <n v="9"/>
    <n v="0.42"/>
    <n v="0.13"/>
    <n v="1184"/>
    <n v="524"/>
    <n v="2330"/>
    <n v="24"/>
    <n v="168"/>
  </r>
  <r>
    <n v="3"/>
    <s v="racetype"/>
    <s v="entry"/>
    <s v="bayes"/>
    <x v="10"/>
    <n v="19"/>
    <x v="1"/>
    <x v="9"/>
    <x v="19"/>
    <x v="4"/>
    <n v="386"/>
    <n v="44"/>
    <n v="38600"/>
    <n v="53740"/>
    <x v="51"/>
    <n v="0.11"/>
    <n v="1.39"/>
    <n v="52"/>
    <n v="73"/>
    <n v="21"/>
    <n v="0.5"/>
    <n v="0.15"/>
    <n v="1262"/>
    <n v="1009"/>
    <n v="4990"/>
    <n v="24"/>
    <n v="272"/>
  </r>
  <r>
    <n v="3"/>
    <s v="racetype"/>
    <s v="entry"/>
    <s v="bayes"/>
    <x v="10"/>
    <n v="19"/>
    <x v="1"/>
    <x v="19"/>
    <x v="1"/>
    <x v="3"/>
    <n v="520"/>
    <n v="37"/>
    <n v="52000"/>
    <n v="83780"/>
    <x v="52"/>
    <n v="7.0000000000000007E-2"/>
    <n v="1.61"/>
    <n v="71"/>
    <n v="114"/>
    <n v="43"/>
    <n v="0.54"/>
    <n v="0.1"/>
    <n v="2289"/>
    <n v="1817"/>
    <n v="8130"/>
    <n v="24"/>
    <n v="367"/>
  </r>
  <r>
    <n v="21"/>
    <s v="jyocd"/>
    <s v="entry"/>
    <s v="filter_bayes"/>
    <x v="11"/>
    <n v="47"/>
    <x v="2"/>
    <x v="2"/>
    <x v="11"/>
    <x v="0"/>
    <n v="273"/>
    <n v="192"/>
    <n v="27300"/>
    <n v="28850"/>
    <x v="53"/>
    <n v="0.7"/>
    <n v="1.06"/>
    <n v="37"/>
    <n v="39"/>
    <n v="2"/>
    <n v="0.5"/>
    <n v="0.65"/>
    <n v="149"/>
    <n v="77"/>
    <n v="640"/>
    <n v="24"/>
    <n v="182"/>
  </r>
  <r>
    <n v="21"/>
    <s v="jyocd"/>
    <s v="entry"/>
    <s v="filter_bayes"/>
    <x v="11"/>
    <n v="47"/>
    <x v="2"/>
    <x v="5"/>
    <x v="29"/>
    <x v="3"/>
    <n v="163"/>
    <n v="53"/>
    <n v="16300"/>
    <n v="20890"/>
    <x v="54"/>
    <n v="0.33"/>
    <n v="1.28"/>
    <n v="22"/>
    <n v="28"/>
    <n v="6"/>
    <n v="0.57999999999999996"/>
    <n v="0.36"/>
    <n v="388"/>
    <n v="354"/>
    <n v="2040"/>
    <n v="24"/>
    <n v="134"/>
  </r>
  <r>
    <n v="21"/>
    <s v="jyocd"/>
    <s v="entry"/>
    <s v="filter_bayes"/>
    <x v="11"/>
    <n v="47"/>
    <x v="4"/>
    <x v="20"/>
    <x v="30"/>
    <x v="0"/>
    <n v="218"/>
    <n v="46"/>
    <n v="21800"/>
    <n v="25890"/>
    <x v="55"/>
    <n v="0.21"/>
    <n v="1.19"/>
    <n v="29"/>
    <n v="35"/>
    <n v="6"/>
    <n v="0.46"/>
    <n v="0.24"/>
    <n v="558"/>
    <n v="375"/>
    <n v="1980"/>
    <n v="24"/>
    <n v="160"/>
  </r>
  <r>
    <n v="21"/>
    <s v="jyocd"/>
    <s v="entry"/>
    <s v="filter_bayes"/>
    <x v="11"/>
    <n v="47"/>
    <x v="4"/>
    <x v="8"/>
    <x v="14"/>
    <x v="5"/>
    <n v="266"/>
    <n v="55"/>
    <n v="26600"/>
    <n v="31170"/>
    <x v="56"/>
    <n v="0.21"/>
    <n v="1.17"/>
    <n v="36"/>
    <n v="42"/>
    <n v="6"/>
    <n v="0.52"/>
    <n v="0.25"/>
    <n v="578"/>
    <n v="340"/>
    <n v="1780"/>
    <n v="23"/>
    <n v="205"/>
  </r>
  <r>
    <n v="21"/>
    <s v="jyocd"/>
    <s v="entry"/>
    <s v="filter_bayes"/>
    <x v="11"/>
    <n v="47"/>
    <x v="3"/>
    <x v="4"/>
    <x v="31"/>
    <x v="3"/>
    <n v="159"/>
    <n v="24"/>
    <n v="15900"/>
    <n v="20500"/>
    <x v="57"/>
    <n v="0.15"/>
    <n v="1.29"/>
    <n v="21"/>
    <n v="28"/>
    <n v="7"/>
    <n v="0.5"/>
    <n v="0.17"/>
    <n v="840"/>
    <n v="355"/>
    <n v="1790"/>
    <n v="24"/>
    <n v="134"/>
  </r>
  <r>
    <n v="30"/>
    <s v="turn+timezone"/>
    <s v="entry"/>
    <s v="filter_bayes"/>
    <x v="12"/>
    <n v="76"/>
    <x v="2"/>
    <x v="2"/>
    <x v="32"/>
    <x v="4"/>
    <n v="483"/>
    <n v="349"/>
    <n v="48300"/>
    <n v="51760"/>
    <x v="58"/>
    <n v="0.72"/>
    <n v="1.07"/>
    <n v="66"/>
    <n v="71"/>
    <n v="5"/>
    <n v="0.71"/>
    <n v="0.67"/>
    <n v="146"/>
    <n v="112"/>
    <n v="1620"/>
    <n v="24"/>
    <n v="289"/>
  </r>
  <r>
    <n v="30"/>
    <s v="turn+timezone"/>
    <s v="entry"/>
    <s v="filter_bayes"/>
    <x v="12"/>
    <n v="76"/>
    <x v="2"/>
    <x v="2"/>
    <x v="33"/>
    <x v="2"/>
    <n v="215"/>
    <n v="167"/>
    <n v="21500"/>
    <n v="22920"/>
    <x v="59"/>
    <n v="0.78"/>
    <n v="1.07"/>
    <n v="29"/>
    <n v="31"/>
    <n v="2"/>
    <n v="0.63"/>
    <n v="0.68"/>
    <n v="135"/>
    <n v="51"/>
    <n v="550"/>
    <n v="24"/>
    <n v="128"/>
  </r>
  <r>
    <n v="30"/>
    <s v="turn+timezone"/>
    <s v="entry"/>
    <s v="filter_bayes"/>
    <x v="12"/>
    <n v="76"/>
    <x v="2"/>
    <x v="2"/>
    <x v="8"/>
    <x v="0"/>
    <n v="194"/>
    <n v="157"/>
    <n v="19400"/>
    <n v="20650"/>
    <x v="60"/>
    <n v="0.81"/>
    <n v="1.06"/>
    <n v="26"/>
    <n v="28"/>
    <n v="2"/>
    <n v="0.57999999999999996"/>
    <n v="0.79"/>
    <n v="131"/>
    <n v="44"/>
    <n v="500"/>
    <n v="24"/>
    <n v="131"/>
  </r>
  <r>
    <n v="30"/>
    <s v="turn+timezone"/>
    <s v="entry"/>
    <s v="filter_bayes"/>
    <x v="12"/>
    <n v="76"/>
    <x v="2"/>
    <x v="5"/>
    <x v="6"/>
    <x v="5"/>
    <n v="209"/>
    <n v="80"/>
    <n v="20900"/>
    <n v="22920"/>
    <x v="61"/>
    <n v="0.38"/>
    <n v="1.1000000000000001"/>
    <n v="28"/>
    <n v="31"/>
    <n v="3"/>
    <n v="0.42"/>
    <n v="0.4"/>
    <n v="288"/>
    <n v="196"/>
    <n v="1000"/>
    <n v="24"/>
    <n v="161"/>
  </r>
  <r>
    <n v="30"/>
    <s v="turn+timezone"/>
    <s v="entry"/>
    <s v="filter_bayes"/>
    <x v="12"/>
    <n v="76"/>
    <x v="2"/>
    <x v="17"/>
    <x v="32"/>
    <x v="5"/>
    <n v="212"/>
    <n v="60"/>
    <n v="21200"/>
    <n v="27650"/>
    <x v="62"/>
    <n v="0.28000000000000003"/>
    <n v="1.3"/>
    <n v="29"/>
    <n v="37"/>
    <n v="8"/>
    <n v="0.42"/>
    <n v="0.32"/>
    <n v="452"/>
    <n v="515"/>
    <n v="3220"/>
    <n v="24"/>
    <n v="164"/>
  </r>
  <r>
    <n v="30"/>
    <s v="turn+timezone"/>
    <s v="entry"/>
    <s v="filter_bayes"/>
    <x v="12"/>
    <n v="76"/>
    <x v="2"/>
    <x v="17"/>
    <x v="9"/>
    <x v="1"/>
    <n v="238"/>
    <n v="59"/>
    <n v="23800"/>
    <n v="33600"/>
    <x v="63"/>
    <n v="0.25"/>
    <n v="1.41"/>
    <n v="32"/>
    <n v="46"/>
    <n v="14"/>
    <n v="0.67"/>
    <n v="0.28000000000000003"/>
    <n v="600"/>
    <n v="721"/>
    <n v="4810"/>
    <n v="24"/>
    <n v="174"/>
  </r>
  <r>
    <n v="30"/>
    <s v="turn+timezone"/>
    <s v="entry"/>
    <s v="filter_bayes"/>
    <x v="12"/>
    <n v="76"/>
    <x v="3"/>
    <x v="6"/>
    <x v="32"/>
    <x v="4"/>
    <n v="483"/>
    <n v="167"/>
    <n v="48300"/>
    <n v="54690"/>
    <x v="64"/>
    <n v="0.35"/>
    <n v="1.1299999999999999"/>
    <n v="66"/>
    <n v="75"/>
    <n v="9"/>
    <n v="0.63"/>
    <n v="0.42"/>
    <n v="323"/>
    <n v="186"/>
    <n v="1680"/>
    <n v="24"/>
    <n v="289"/>
  </r>
  <r>
    <n v="30"/>
    <s v="turn+timezone"/>
    <s v="entry"/>
    <s v="filter_bayes"/>
    <x v="12"/>
    <n v="76"/>
    <x v="3"/>
    <x v="8"/>
    <x v="7"/>
    <x v="5"/>
    <n v="164"/>
    <n v="23"/>
    <n v="16400"/>
    <n v="23260"/>
    <x v="65"/>
    <n v="0.14000000000000001"/>
    <n v="1.42"/>
    <n v="22"/>
    <n v="31"/>
    <n v="9"/>
    <n v="0.48"/>
    <n v="0.17"/>
    <n v="960"/>
    <n v="670"/>
    <n v="2420"/>
    <n v="23"/>
    <n v="126"/>
  </r>
  <r>
    <n v="30"/>
    <s v="turn+timezone"/>
    <s v="entry"/>
    <s v="filter_bayes"/>
    <x v="12"/>
    <n v="76"/>
    <x v="3"/>
    <x v="21"/>
    <x v="4"/>
    <x v="1"/>
    <n v="256"/>
    <n v="20"/>
    <n v="25600"/>
    <n v="46280"/>
    <x v="66"/>
    <n v="0.08"/>
    <n v="1.81"/>
    <n v="35"/>
    <n v="63"/>
    <n v="28"/>
    <n v="0.38"/>
    <n v="0.1"/>
    <n v="2283"/>
    <n v="2093"/>
    <n v="9060"/>
    <n v="24"/>
    <n v="192"/>
  </r>
  <r>
    <n v="30"/>
    <s v="turn+timezone"/>
    <s v="entry"/>
    <s v="filter_bayes"/>
    <x v="12"/>
    <n v="76"/>
    <x v="0"/>
    <x v="9"/>
    <x v="4"/>
    <x v="2"/>
    <n v="181"/>
    <n v="51"/>
    <n v="18100"/>
    <n v="22850"/>
    <x v="67"/>
    <n v="0.28000000000000003"/>
    <n v="1.26"/>
    <n v="24"/>
    <n v="31"/>
    <n v="7"/>
    <n v="0.46"/>
    <n v="0.31"/>
    <n v="439"/>
    <n v="334"/>
    <n v="2300"/>
    <n v="24"/>
    <n v="147"/>
  </r>
  <r>
    <n v="23"/>
    <s v="racetype"/>
    <s v="entry"/>
    <s v="filter_bayes"/>
    <x v="13"/>
    <n v="68"/>
    <x v="2"/>
    <x v="5"/>
    <x v="20"/>
    <x v="3"/>
    <n v="187"/>
    <n v="38"/>
    <n v="18700"/>
    <n v="27140"/>
    <x v="68"/>
    <n v="0.2"/>
    <n v="1.45"/>
    <n v="25"/>
    <n v="37"/>
    <n v="12"/>
    <n v="0.54"/>
    <n v="0.24"/>
    <n v="690"/>
    <n v="613"/>
    <n v="3070"/>
    <n v="24"/>
    <n v="160"/>
  </r>
  <r>
    <n v="23"/>
    <s v="racetype"/>
    <s v="entry"/>
    <s v="filter_bayes"/>
    <x v="13"/>
    <n v="68"/>
    <x v="4"/>
    <x v="13"/>
    <x v="34"/>
    <x v="1"/>
    <n v="667"/>
    <n v="93"/>
    <n v="66700"/>
    <n v="77130"/>
    <x v="69"/>
    <n v="0.14000000000000001"/>
    <n v="1.1599999999999999"/>
    <n v="91"/>
    <n v="105"/>
    <n v="14"/>
    <n v="0.57999999999999996"/>
    <n v="0.19"/>
    <n v="810"/>
    <n v="688"/>
    <n v="3730"/>
    <n v="24"/>
    <n v="430"/>
  </r>
  <r>
    <n v="23"/>
    <s v="racetype"/>
    <s v="entry"/>
    <s v="filter_bayes"/>
    <x v="13"/>
    <n v="68"/>
    <x v="3"/>
    <x v="8"/>
    <x v="19"/>
    <x v="5"/>
    <n v="370"/>
    <n v="59"/>
    <n v="37000"/>
    <n v="41570"/>
    <x v="56"/>
    <n v="0.16"/>
    <n v="1.1200000000000001"/>
    <n v="50"/>
    <n v="57"/>
    <n v="7"/>
    <n v="0.38"/>
    <n v="0.19"/>
    <n v="706"/>
    <n v="439"/>
    <n v="2200"/>
    <n v="24"/>
    <n v="273"/>
  </r>
  <r>
    <n v="23"/>
    <s v="racetype"/>
    <s v="entry"/>
    <s v="filter_bayes"/>
    <x v="13"/>
    <n v="68"/>
    <x v="3"/>
    <x v="13"/>
    <x v="34"/>
    <x v="1"/>
    <n v="667"/>
    <n v="80"/>
    <n v="66700"/>
    <n v="81520"/>
    <x v="70"/>
    <n v="0.12"/>
    <n v="1.22"/>
    <n v="91"/>
    <n v="111"/>
    <n v="20"/>
    <n v="0.63"/>
    <n v="0.17"/>
    <n v="1009"/>
    <n v="789"/>
    <n v="4000"/>
    <n v="24"/>
    <n v="430"/>
  </r>
  <r>
    <n v="23"/>
    <s v="racetype"/>
    <s v="entry"/>
    <s v="filter_bayes"/>
    <x v="13"/>
    <n v="68"/>
    <x v="3"/>
    <x v="4"/>
    <x v="20"/>
    <x v="3"/>
    <n v="187"/>
    <n v="29"/>
    <n v="18700"/>
    <n v="28790"/>
    <x v="71"/>
    <n v="0.16"/>
    <n v="1.54"/>
    <n v="25"/>
    <n v="39"/>
    <n v="14"/>
    <n v="0.63"/>
    <n v="0.18"/>
    <n v="993"/>
    <n v="459"/>
    <n v="2370"/>
    <n v="24"/>
    <n v="160"/>
  </r>
  <r>
    <n v="23"/>
    <s v="racetype"/>
    <s v="entry"/>
    <s v="filter_bayes"/>
    <x v="13"/>
    <n v="68"/>
    <x v="0"/>
    <x v="22"/>
    <x v="27"/>
    <x v="2"/>
    <n v="233"/>
    <n v="38"/>
    <n v="23300"/>
    <n v="39070"/>
    <x v="72"/>
    <n v="0.16"/>
    <n v="1.68"/>
    <n v="31"/>
    <n v="53"/>
    <n v="22"/>
    <n v="0.5"/>
    <n v="0.19"/>
    <n v="1011"/>
    <n v="1120"/>
    <n v="7020"/>
    <n v="24"/>
    <n v="199"/>
  </r>
  <r>
    <n v="23"/>
    <s v="racetype"/>
    <s v="entry"/>
    <s v="filter_bayes"/>
    <x v="13"/>
    <n v="68"/>
    <x v="1"/>
    <x v="22"/>
    <x v="27"/>
    <x v="2"/>
    <n v="177"/>
    <n v="13"/>
    <n v="17700"/>
    <n v="27400"/>
    <x v="73"/>
    <n v="7.0000000000000007E-2"/>
    <n v="1.55"/>
    <n v="24"/>
    <n v="37"/>
    <n v="13"/>
    <n v="0.33"/>
    <n v="0.08"/>
    <n v="1999"/>
    <n v="1343"/>
    <n v="4740"/>
    <n v="24"/>
    <n v="156"/>
  </r>
  <r>
    <n v="6"/>
    <s v="turn+alevelcnt"/>
    <s v="entry"/>
    <s v="bayes"/>
    <x v="14"/>
    <n v="7"/>
    <x v="2"/>
    <x v="2"/>
    <x v="35"/>
    <x v="2"/>
    <n v="1018"/>
    <n v="559"/>
    <n v="101800"/>
    <n v="113100"/>
    <x v="74"/>
    <n v="0.55000000000000004"/>
    <n v="1.1100000000000001"/>
    <n v="139"/>
    <n v="155"/>
    <n v="16"/>
    <n v="0.57999999999999996"/>
    <n v="0.49"/>
    <n v="200"/>
    <n v="176"/>
    <n v="2550"/>
    <n v="24"/>
    <n v="487"/>
  </r>
  <r>
    <n v="6"/>
    <s v="turn+alevelcnt"/>
    <s v="entry"/>
    <s v="bayes"/>
    <x v="14"/>
    <n v="7"/>
    <x v="2"/>
    <x v="5"/>
    <x v="36"/>
    <x v="3"/>
    <n v="234"/>
    <n v="102"/>
    <n v="23400"/>
    <n v="25950"/>
    <x v="75"/>
    <n v="0.44"/>
    <n v="1.1100000000000001"/>
    <n v="32"/>
    <n v="35"/>
    <n v="3"/>
    <n v="0.63"/>
    <n v="0.44"/>
    <n v="253"/>
    <n v="160"/>
    <n v="970"/>
    <n v="24"/>
    <n v="192"/>
  </r>
  <r>
    <n v="6"/>
    <s v="turn+alevelcnt"/>
    <s v="entry"/>
    <s v="bayes"/>
    <x v="14"/>
    <n v="7"/>
    <x v="4"/>
    <x v="23"/>
    <x v="37"/>
    <x v="2"/>
    <n v="241"/>
    <n v="85"/>
    <n v="24100"/>
    <n v="28760"/>
    <x v="76"/>
    <n v="0.35"/>
    <n v="1.19"/>
    <n v="33"/>
    <n v="39"/>
    <n v="6"/>
    <n v="0.71"/>
    <n v="0.38"/>
    <n v="333"/>
    <n v="203"/>
    <n v="1450"/>
    <n v="24"/>
    <n v="198"/>
  </r>
  <r>
    <n v="6"/>
    <s v="turn+alevelcnt"/>
    <s v="entry"/>
    <s v="bayes"/>
    <x v="14"/>
    <n v="7"/>
    <x v="4"/>
    <x v="13"/>
    <x v="38"/>
    <x v="1"/>
    <n v="180"/>
    <n v="27"/>
    <n v="18000"/>
    <n v="23350"/>
    <x v="77"/>
    <n v="0.15"/>
    <n v="1.3"/>
    <n v="24"/>
    <n v="32"/>
    <n v="8"/>
    <n v="0.38"/>
    <n v="0.16"/>
    <n v="832"/>
    <n v="663"/>
    <n v="2480"/>
    <n v="24"/>
    <n v="159"/>
  </r>
  <r>
    <n v="6"/>
    <s v="turn+alevelcnt"/>
    <s v="entry"/>
    <s v="bayes"/>
    <x v="14"/>
    <n v="7"/>
    <x v="3"/>
    <x v="23"/>
    <x v="37"/>
    <x v="2"/>
    <n v="241"/>
    <n v="78"/>
    <n v="24100"/>
    <n v="30770"/>
    <x v="78"/>
    <n v="0.32"/>
    <n v="1.28"/>
    <n v="33"/>
    <n v="42"/>
    <n v="9"/>
    <n v="0.71"/>
    <n v="0.36"/>
    <n v="389"/>
    <n v="253"/>
    <n v="1940"/>
    <n v="24"/>
    <n v="198"/>
  </r>
  <r>
    <n v="6"/>
    <s v="turn+alevelcnt"/>
    <s v="entry"/>
    <s v="bayes"/>
    <x v="14"/>
    <n v="7"/>
    <x v="0"/>
    <x v="9"/>
    <x v="35"/>
    <x v="2"/>
    <n v="280"/>
    <n v="61"/>
    <n v="28000"/>
    <n v="34170"/>
    <x v="22"/>
    <n v="0.22"/>
    <n v="1.22"/>
    <n v="38"/>
    <n v="46"/>
    <n v="8"/>
    <n v="0.5"/>
    <n v="0.24"/>
    <n v="555"/>
    <n v="460"/>
    <n v="2340"/>
    <n v="24"/>
    <n v="225"/>
  </r>
  <r>
    <n v="6"/>
    <s v="turn+alevelcnt"/>
    <s v="entry"/>
    <s v="bayes"/>
    <x v="14"/>
    <n v="7"/>
    <x v="0"/>
    <x v="9"/>
    <x v="39"/>
    <x v="4"/>
    <n v="208"/>
    <n v="63"/>
    <n v="20800"/>
    <n v="24730"/>
    <x v="79"/>
    <n v="0.3"/>
    <n v="1.19"/>
    <n v="28"/>
    <n v="33"/>
    <n v="5"/>
    <n v="0.5"/>
    <n v="0.34"/>
    <n v="402"/>
    <n v="292"/>
    <n v="1760"/>
    <n v="24"/>
    <n v="175"/>
  </r>
  <r>
    <n v="6"/>
    <s v="turn+alevelcnt"/>
    <s v="entry"/>
    <s v="bayes"/>
    <x v="14"/>
    <n v="7"/>
    <x v="1"/>
    <x v="9"/>
    <x v="40"/>
    <x v="4"/>
    <n v="371"/>
    <n v="45"/>
    <n v="37100"/>
    <n v="44600"/>
    <x v="80"/>
    <n v="0.12"/>
    <n v="1.2"/>
    <n v="50"/>
    <n v="61"/>
    <n v="11"/>
    <n v="0.63"/>
    <n v="0.15"/>
    <n v="980"/>
    <n v="702"/>
    <n v="3260"/>
    <n v="24"/>
    <n v="253"/>
  </r>
  <r>
    <n v="6"/>
    <s v="turn+alevelcnt"/>
    <s v="entry"/>
    <s v="bayes"/>
    <x v="14"/>
    <n v="7"/>
    <x v="1"/>
    <x v="10"/>
    <x v="41"/>
    <x v="4"/>
    <n v="361"/>
    <n v="34"/>
    <n v="36100"/>
    <n v="43570"/>
    <x v="81"/>
    <n v="0.09"/>
    <n v="1.21"/>
    <n v="49"/>
    <n v="59"/>
    <n v="10"/>
    <n v="0.42"/>
    <n v="0.13"/>
    <n v="1273"/>
    <n v="877"/>
    <n v="3720"/>
    <n v="24"/>
    <n v="257"/>
  </r>
  <r>
    <n v="11"/>
    <s v="jyocd"/>
    <s v="ranknationrate"/>
    <s v="bayes"/>
    <x v="15"/>
    <n v="20"/>
    <x v="2"/>
    <x v="5"/>
    <x v="15"/>
    <x v="4"/>
    <n v="178"/>
    <n v="90"/>
    <n v="17800"/>
    <n v="20450"/>
    <x v="82"/>
    <n v="0.51"/>
    <n v="1.1499999999999999"/>
    <n v="24"/>
    <n v="28"/>
    <n v="4"/>
    <n v="0.54"/>
    <n v="0.52"/>
    <n v="223"/>
    <n v="149"/>
    <n v="1250"/>
    <n v="24"/>
    <n v="135"/>
  </r>
  <r>
    <n v="11"/>
    <s v="jyocd"/>
    <s v="ranknationrate"/>
    <s v="bayes"/>
    <x v="15"/>
    <n v="20"/>
    <x v="3"/>
    <x v="8"/>
    <x v="42"/>
    <x v="5"/>
    <n v="175"/>
    <n v="40"/>
    <n v="17500"/>
    <n v="22430"/>
    <x v="83"/>
    <n v="0.23"/>
    <n v="1.28"/>
    <n v="24"/>
    <n v="30"/>
    <n v="6"/>
    <n v="0.54"/>
    <n v="0.26"/>
    <n v="549"/>
    <n v="281"/>
    <n v="1440"/>
    <n v="24"/>
    <n v="141"/>
  </r>
  <r>
    <n v="11"/>
    <s v="jyocd"/>
    <s v="ranknationrate"/>
    <s v="bayes"/>
    <x v="15"/>
    <n v="20"/>
    <x v="0"/>
    <x v="22"/>
    <x v="19"/>
    <x v="2"/>
    <n v="177"/>
    <n v="33"/>
    <n v="17700"/>
    <n v="24370"/>
    <x v="78"/>
    <n v="0.19"/>
    <n v="1.38"/>
    <n v="24"/>
    <n v="33"/>
    <n v="9"/>
    <n v="0.63"/>
    <n v="0.22"/>
    <n v="696"/>
    <n v="486"/>
    <n v="2530"/>
    <n v="24"/>
    <n v="138"/>
  </r>
  <r>
    <n v="11"/>
    <s v="jyocd"/>
    <s v="ranknationrate"/>
    <s v="bayes"/>
    <x v="15"/>
    <n v="20"/>
    <x v="1"/>
    <x v="9"/>
    <x v="27"/>
    <x v="4"/>
    <n v="211"/>
    <n v="29"/>
    <n v="21100"/>
    <n v="25180"/>
    <x v="84"/>
    <n v="0.14000000000000001"/>
    <n v="1.19"/>
    <n v="28"/>
    <n v="34"/>
    <n v="6"/>
    <n v="0.5"/>
    <n v="0.18"/>
    <n v="842"/>
    <n v="280"/>
    <n v="1510"/>
    <n v="24"/>
    <n v="154"/>
  </r>
  <r>
    <n v="11"/>
    <s v="jyocd"/>
    <s v="ranknationrate"/>
    <s v="bayes"/>
    <x v="15"/>
    <n v="20"/>
    <x v="1"/>
    <x v="9"/>
    <x v="28"/>
    <x v="4"/>
    <n v="260"/>
    <n v="45"/>
    <n v="26000"/>
    <n v="31420"/>
    <x v="85"/>
    <n v="0.17"/>
    <n v="1.21"/>
    <n v="35"/>
    <n v="43"/>
    <n v="8"/>
    <n v="0.61"/>
    <n v="0.22"/>
    <n v="696"/>
    <n v="307"/>
    <n v="1930"/>
    <n v="23"/>
    <n v="190"/>
  </r>
  <r>
    <n v="31"/>
    <s v="jyocd"/>
    <s v="ranknationrate"/>
    <s v="filter_bayes"/>
    <x v="16"/>
    <n v="49"/>
    <x v="4"/>
    <x v="23"/>
    <x v="42"/>
    <x v="2"/>
    <n v="243"/>
    <n v="112"/>
    <n v="24300"/>
    <n v="26320"/>
    <x v="61"/>
    <n v="0.46"/>
    <n v="1.08"/>
    <n v="33"/>
    <n v="36"/>
    <n v="3"/>
    <n v="0.54"/>
    <n v="0.5"/>
    <n v="238"/>
    <n v="72"/>
    <n v="400"/>
    <n v="24"/>
    <n v="195"/>
  </r>
  <r>
    <n v="31"/>
    <s v="jyocd"/>
    <s v="ranknationrate"/>
    <s v="filter_bayes"/>
    <x v="16"/>
    <n v="49"/>
    <x v="3"/>
    <x v="23"/>
    <x v="42"/>
    <x v="2"/>
    <n v="243"/>
    <n v="99"/>
    <n v="24300"/>
    <n v="28050"/>
    <x v="49"/>
    <n v="0.41"/>
    <n v="1.1499999999999999"/>
    <n v="33"/>
    <n v="38"/>
    <n v="5"/>
    <n v="0.71"/>
    <n v="0.45"/>
    <n v="284"/>
    <n v="80"/>
    <n v="540"/>
    <n v="24"/>
    <n v="195"/>
  </r>
  <r>
    <n v="40"/>
    <s v="turn+timezone"/>
    <s v="ranknationrate"/>
    <s v="filter_bayes"/>
    <x v="17"/>
    <n v="77"/>
    <x v="4"/>
    <x v="13"/>
    <x v="32"/>
    <x v="1"/>
    <n v="180"/>
    <n v="32"/>
    <n v="18000"/>
    <n v="27350"/>
    <x v="86"/>
    <n v="0.18"/>
    <n v="1.52"/>
    <n v="24"/>
    <n v="37"/>
    <n v="13"/>
    <n v="0.46"/>
    <n v="0.21"/>
    <n v="828"/>
    <n v="638"/>
    <n v="3020"/>
    <n v="24"/>
    <n v="145"/>
  </r>
  <r>
    <n v="40"/>
    <s v="turn+timezone"/>
    <s v="ranknationrate"/>
    <s v="filter_bayes"/>
    <x v="17"/>
    <n v="77"/>
    <x v="3"/>
    <x v="13"/>
    <x v="32"/>
    <x v="1"/>
    <n v="180"/>
    <n v="26"/>
    <n v="18000"/>
    <n v="27440"/>
    <x v="87"/>
    <n v="0.14000000000000001"/>
    <n v="1.52"/>
    <n v="24"/>
    <n v="37"/>
    <n v="13"/>
    <n v="0.5"/>
    <n v="0.18"/>
    <n v="1035"/>
    <n v="709"/>
    <n v="3170"/>
    <n v="24"/>
    <n v="145"/>
  </r>
  <r>
    <n v="36"/>
    <s v="turn+alevelcnt"/>
    <s v="ranknationrate"/>
    <s v="filter_bayes"/>
    <x v="18"/>
    <n v="69"/>
    <x v="2"/>
    <x v="2"/>
    <x v="35"/>
    <x v="4"/>
    <n v="182"/>
    <n v="139"/>
    <n v="18200"/>
    <n v="19380"/>
    <x v="88"/>
    <n v="0.76"/>
    <n v="1.06"/>
    <n v="24"/>
    <n v="26"/>
    <n v="2"/>
    <n v="0.54"/>
    <n v="0.76"/>
    <n v="137"/>
    <n v="55"/>
    <n v="580"/>
    <n v="24"/>
    <n v="148"/>
  </r>
  <r>
    <n v="36"/>
    <s v="turn+alevelcnt"/>
    <s v="ranknationrate"/>
    <s v="filter_bayes"/>
    <x v="18"/>
    <n v="69"/>
    <x v="2"/>
    <x v="2"/>
    <x v="35"/>
    <x v="2"/>
    <n v="159"/>
    <n v="121"/>
    <n v="15900"/>
    <n v="17550"/>
    <x v="89"/>
    <n v="0.76"/>
    <n v="1.1000000000000001"/>
    <n v="21"/>
    <n v="24"/>
    <n v="3"/>
    <n v="0.57999999999999996"/>
    <n v="0.74"/>
    <n v="144"/>
    <n v="59"/>
    <n v="560"/>
    <n v="24"/>
    <n v="137"/>
  </r>
  <r>
    <n v="36"/>
    <s v="turn+alevelcnt"/>
    <s v="ranknationrate"/>
    <s v="filter_bayes"/>
    <x v="18"/>
    <n v="69"/>
    <x v="2"/>
    <x v="5"/>
    <x v="40"/>
    <x v="1"/>
    <n v="170"/>
    <n v="86"/>
    <n v="17000"/>
    <n v="21610"/>
    <x v="90"/>
    <n v="0.51"/>
    <n v="1.27"/>
    <n v="23"/>
    <n v="29"/>
    <n v="6"/>
    <n v="0.63"/>
    <n v="0.49"/>
    <n v="249"/>
    <n v="255"/>
    <n v="1560"/>
    <n v="24"/>
    <n v="143"/>
  </r>
  <r>
    <n v="8"/>
    <s v="turn+raceno"/>
    <s v="entry"/>
    <s v="bayes"/>
    <x v="19"/>
    <n v="11"/>
    <x v="2"/>
    <x v="2"/>
    <x v="43"/>
    <x v="2"/>
    <n v="288"/>
    <n v="186"/>
    <n v="28800"/>
    <n v="30420"/>
    <x v="91"/>
    <n v="0.65"/>
    <n v="1.06"/>
    <n v="39"/>
    <n v="41"/>
    <n v="2"/>
    <n v="0.57999999999999996"/>
    <n v="0.64"/>
    <n v="162"/>
    <n v="77"/>
    <n v="680"/>
    <n v="24"/>
    <n v="238"/>
  </r>
  <r>
    <n v="8"/>
    <s v="turn+raceno"/>
    <s v="entry"/>
    <s v="bayes"/>
    <x v="19"/>
    <n v="11"/>
    <x v="2"/>
    <x v="2"/>
    <x v="40"/>
    <x v="2"/>
    <n v="232"/>
    <n v="128"/>
    <n v="23200"/>
    <n v="26070"/>
    <x v="92"/>
    <n v="0.55000000000000004"/>
    <n v="1.1200000000000001"/>
    <n v="31"/>
    <n v="35"/>
    <n v="4"/>
    <n v="0.54"/>
    <n v="0.54"/>
    <n v="205"/>
    <n v="180"/>
    <n v="1420"/>
    <n v="24"/>
    <n v="199"/>
  </r>
  <r>
    <n v="8"/>
    <s v="turn+raceno"/>
    <s v="entry"/>
    <s v="bayes"/>
    <x v="19"/>
    <n v="11"/>
    <x v="2"/>
    <x v="2"/>
    <x v="44"/>
    <x v="2"/>
    <n v="207"/>
    <n v="115"/>
    <n v="20700"/>
    <n v="22480"/>
    <x v="93"/>
    <n v="0.56000000000000005"/>
    <n v="1.0900000000000001"/>
    <n v="28"/>
    <n v="30"/>
    <n v="2"/>
    <n v="0.5"/>
    <n v="0.53"/>
    <n v="193"/>
    <n v="126"/>
    <n v="800"/>
    <n v="24"/>
    <n v="177"/>
  </r>
  <r>
    <n v="8"/>
    <s v="turn+raceno"/>
    <s v="entry"/>
    <s v="bayes"/>
    <x v="19"/>
    <n v="11"/>
    <x v="2"/>
    <x v="2"/>
    <x v="3"/>
    <x v="2"/>
    <n v="283"/>
    <n v="176"/>
    <n v="28300"/>
    <n v="29890"/>
    <x v="94"/>
    <n v="0.62"/>
    <n v="1.06"/>
    <n v="38"/>
    <n v="41"/>
    <n v="3"/>
    <n v="0.46"/>
    <n v="0.6"/>
    <n v="169"/>
    <n v="82"/>
    <n v="590"/>
    <n v="24"/>
    <n v="235"/>
  </r>
  <r>
    <n v="8"/>
    <s v="turn+raceno"/>
    <s v="entry"/>
    <s v="bayes"/>
    <x v="19"/>
    <n v="11"/>
    <x v="4"/>
    <x v="6"/>
    <x v="45"/>
    <x v="4"/>
    <n v="245"/>
    <n v="76"/>
    <n v="24500"/>
    <n v="31300"/>
    <x v="95"/>
    <n v="0.31"/>
    <n v="1.28"/>
    <n v="33"/>
    <n v="42"/>
    <n v="9"/>
    <n v="0.57999999999999996"/>
    <n v="0.33"/>
    <n v="420"/>
    <n v="307"/>
    <n v="2220"/>
    <n v="24"/>
    <n v="206"/>
  </r>
  <r>
    <n v="8"/>
    <s v="turn+raceno"/>
    <s v="entry"/>
    <s v="bayes"/>
    <x v="19"/>
    <n v="11"/>
    <x v="3"/>
    <x v="6"/>
    <x v="40"/>
    <x v="4"/>
    <n v="274"/>
    <n v="67"/>
    <n v="27400"/>
    <n v="33000"/>
    <x v="96"/>
    <n v="0.24"/>
    <n v="1.2"/>
    <n v="37"/>
    <n v="45"/>
    <n v="8"/>
    <n v="0.67"/>
    <n v="0.27"/>
    <n v="493"/>
    <n v="280"/>
    <n v="1980"/>
    <n v="24"/>
    <n v="227"/>
  </r>
  <r>
    <n v="8"/>
    <s v="turn+raceno"/>
    <s v="entry"/>
    <s v="bayes"/>
    <x v="19"/>
    <n v="11"/>
    <x v="3"/>
    <x v="6"/>
    <x v="45"/>
    <x v="4"/>
    <n v="245"/>
    <n v="57"/>
    <n v="24500"/>
    <n v="28560"/>
    <x v="97"/>
    <n v="0.23"/>
    <n v="1.17"/>
    <n v="33"/>
    <n v="39"/>
    <n v="6"/>
    <n v="0.54"/>
    <n v="0.26"/>
    <n v="511"/>
    <n v="272"/>
    <n v="1780"/>
    <n v="24"/>
    <n v="206"/>
  </r>
  <r>
    <n v="8"/>
    <s v="turn+raceno"/>
    <s v="entry"/>
    <s v="bayes"/>
    <x v="19"/>
    <n v="11"/>
    <x v="3"/>
    <x v="23"/>
    <x v="46"/>
    <x v="2"/>
    <n v="281"/>
    <n v="50"/>
    <n v="28100"/>
    <n v="37250"/>
    <x v="98"/>
    <n v="0.18"/>
    <n v="1.33"/>
    <n v="38"/>
    <n v="51"/>
    <n v="13"/>
    <n v="0.5"/>
    <n v="0.19"/>
    <n v="724"/>
    <n v="812"/>
    <n v="4450"/>
    <n v="24"/>
    <n v="236"/>
  </r>
  <r>
    <n v="8"/>
    <s v="turn+raceno"/>
    <s v="entry"/>
    <s v="bayes"/>
    <x v="19"/>
    <n v="11"/>
    <x v="0"/>
    <x v="9"/>
    <x v="47"/>
    <x v="4"/>
    <n v="154"/>
    <n v="44"/>
    <n v="15400"/>
    <n v="19080"/>
    <x v="99"/>
    <n v="0.28999999999999998"/>
    <n v="1.24"/>
    <n v="21"/>
    <n v="26"/>
    <n v="5"/>
    <n v="0.63"/>
    <n v="0.32"/>
    <n v="438"/>
    <n v="273"/>
    <n v="1570"/>
    <n v="24"/>
    <n v="139"/>
  </r>
  <r>
    <n v="8"/>
    <s v="turn+raceno"/>
    <s v="entry"/>
    <s v="bayes"/>
    <x v="19"/>
    <n v="11"/>
    <x v="1"/>
    <x v="9"/>
    <x v="48"/>
    <x v="4"/>
    <n v="183"/>
    <n v="33"/>
    <n v="18300"/>
    <n v="23470"/>
    <x v="100"/>
    <n v="0.18"/>
    <n v="1.28"/>
    <n v="25"/>
    <n v="32"/>
    <n v="7"/>
    <n v="0.46"/>
    <n v="0.2"/>
    <n v="707"/>
    <n v="263"/>
    <n v="1340"/>
    <n v="24"/>
    <n v="160"/>
  </r>
  <r>
    <n v="19"/>
    <s v="turn+racetype"/>
    <s v="ranknationrate"/>
    <s v="bayes"/>
    <x v="20"/>
    <n v="21"/>
    <x v="2"/>
    <x v="5"/>
    <x v="39"/>
    <x v="2"/>
    <n v="155"/>
    <n v="63"/>
    <n v="15500"/>
    <n v="19470"/>
    <x v="101"/>
    <n v="0.41"/>
    <n v="1.26"/>
    <n v="21"/>
    <n v="26"/>
    <n v="5"/>
    <n v="0.5"/>
    <n v="0.43"/>
    <n v="303"/>
    <n v="246"/>
    <n v="1840"/>
    <n v="24"/>
    <n v="127"/>
  </r>
  <r>
    <n v="19"/>
    <s v="turn+racetype"/>
    <s v="ranknationrate"/>
    <s v="bayes"/>
    <x v="20"/>
    <n v="21"/>
    <x v="3"/>
    <x v="8"/>
    <x v="39"/>
    <x v="5"/>
    <n v="292"/>
    <n v="56"/>
    <n v="29200"/>
    <n v="33530"/>
    <x v="102"/>
    <n v="0.19"/>
    <n v="1.1499999999999999"/>
    <n v="40"/>
    <n v="45"/>
    <n v="5"/>
    <n v="0.54"/>
    <n v="0.24"/>
    <n v="580"/>
    <n v="393"/>
    <n v="2120"/>
    <n v="24"/>
    <n v="216"/>
  </r>
  <r>
    <n v="19"/>
    <s v="turn+racetype"/>
    <s v="ranknationrate"/>
    <s v="bayes"/>
    <x v="20"/>
    <n v="21"/>
    <x v="0"/>
    <x v="16"/>
    <x v="49"/>
    <x v="2"/>
    <n v="282"/>
    <n v="45"/>
    <n v="28200"/>
    <n v="31570"/>
    <x v="103"/>
    <n v="0.16"/>
    <n v="1.1200000000000001"/>
    <n v="38"/>
    <n v="43"/>
    <n v="5"/>
    <n v="0.44"/>
    <n v="0.25"/>
    <n v="692"/>
    <n v="396"/>
    <n v="1580"/>
    <n v="9"/>
    <n v="114"/>
  </r>
  <r>
    <n v="19"/>
    <s v="turn+racetype"/>
    <s v="ranknationrate"/>
    <s v="bayes"/>
    <x v="20"/>
    <n v="21"/>
    <x v="1"/>
    <x v="10"/>
    <x v="41"/>
    <x v="4"/>
    <n v="156"/>
    <n v="25"/>
    <n v="15600"/>
    <n v="20410"/>
    <x v="104"/>
    <n v="0.16"/>
    <n v="1.31"/>
    <n v="21"/>
    <n v="27"/>
    <n v="6"/>
    <n v="0.5"/>
    <n v="0.18"/>
    <n v="772"/>
    <n v="370"/>
    <n v="2170"/>
    <n v="24"/>
    <n v="134"/>
  </r>
  <r>
    <n v="19"/>
    <s v="turn+racetype"/>
    <s v="ranknationrate"/>
    <s v="bayes"/>
    <x v="20"/>
    <n v="21"/>
    <x v="1"/>
    <x v="14"/>
    <x v="50"/>
    <x v="4"/>
    <n v="231"/>
    <n v="15"/>
    <n v="23100"/>
    <n v="32850"/>
    <x v="105"/>
    <n v="0.06"/>
    <n v="1.42"/>
    <n v="31"/>
    <n v="45"/>
    <n v="14"/>
    <n v="0.5"/>
    <n v="0.08"/>
    <n v="2244"/>
    <n v="758"/>
    <n v="3760"/>
    <n v="24"/>
    <n v="179"/>
  </r>
  <r>
    <n v="19"/>
    <s v="turn+racetype"/>
    <s v="ranknationrate"/>
    <s v="bayes"/>
    <x v="20"/>
    <n v="21"/>
    <x v="1"/>
    <x v="14"/>
    <x v="51"/>
    <x v="4"/>
    <n v="740"/>
    <n v="64"/>
    <n v="74000"/>
    <n v="88730"/>
    <x v="106"/>
    <n v="0.09"/>
    <n v="1.2"/>
    <n v="101"/>
    <n v="121"/>
    <n v="20"/>
    <n v="0.5"/>
    <n v="0.14000000000000001"/>
    <n v="1348"/>
    <n v="871"/>
    <n v="4380"/>
    <n v="24"/>
    <n v="401"/>
  </r>
  <r>
    <n v="17"/>
    <s v="turn+level1"/>
    <s v="ranknationrate"/>
    <s v="bayes"/>
    <x v="21"/>
    <n v="62"/>
    <x v="1"/>
    <x v="9"/>
    <x v="21"/>
    <x v="4"/>
    <n v="750"/>
    <n v="100"/>
    <n v="75000"/>
    <n v="82120"/>
    <x v="107"/>
    <n v="0.13"/>
    <n v="1.0900000000000001"/>
    <n v="102"/>
    <n v="112"/>
    <n v="10"/>
    <n v="0.5"/>
    <n v="0.22"/>
    <n v="788"/>
    <n v="439"/>
    <n v="2580"/>
    <n v="24"/>
    <n v="416"/>
  </r>
  <r>
    <n v="17"/>
    <s v="turn+level1"/>
    <s v="ranknationrate"/>
    <s v="bayes"/>
    <x v="21"/>
    <n v="62"/>
    <x v="1"/>
    <x v="14"/>
    <x v="21"/>
    <x v="4"/>
    <n v="335"/>
    <n v="33"/>
    <n v="33500"/>
    <n v="44090"/>
    <x v="108"/>
    <n v="0.1"/>
    <n v="1.32"/>
    <n v="45"/>
    <n v="60"/>
    <n v="15"/>
    <n v="0.5"/>
    <n v="0.12"/>
    <n v="1273"/>
    <n v="669"/>
    <n v="3230"/>
    <n v="24"/>
    <n v="257"/>
  </r>
  <r>
    <n v="17"/>
    <s v="turn+level1"/>
    <s v="ranknationrate"/>
    <s v="bayes"/>
    <x v="21"/>
    <n v="62"/>
    <x v="1"/>
    <x v="16"/>
    <x v="52"/>
    <x v="2"/>
    <n v="314"/>
    <n v="48"/>
    <n v="31400"/>
    <n v="35770"/>
    <x v="109"/>
    <n v="0.15"/>
    <n v="1.1399999999999999"/>
    <n v="43"/>
    <n v="49"/>
    <n v="6"/>
    <n v="0.5"/>
    <n v="0.19"/>
    <n v="748"/>
    <n v="348"/>
    <n v="1960"/>
    <n v="24"/>
    <n v="225"/>
  </r>
  <r>
    <n v="15"/>
    <s v="turn+acount+level1"/>
    <s v="ranknationrate"/>
    <s v="bayes"/>
    <x v="22"/>
    <n v="79"/>
    <x v="2"/>
    <x v="2"/>
    <x v="53"/>
    <x v="2"/>
    <n v="260"/>
    <n v="112"/>
    <n v="26000"/>
    <n v="29350"/>
    <x v="110"/>
    <n v="0.43"/>
    <n v="1.1299999999999999"/>
    <n v="35"/>
    <n v="40"/>
    <n v="5"/>
    <n v="0.57999999999999996"/>
    <n v="0.44"/>
    <n v="255"/>
    <n v="141"/>
    <n v="1080"/>
    <n v="24"/>
    <n v="205"/>
  </r>
  <r>
    <n v="15"/>
    <s v="turn+acount+level1"/>
    <s v="ranknationrate"/>
    <s v="bayes"/>
    <x v="22"/>
    <n v="79"/>
    <x v="2"/>
    <x v="2"/>
    <x v="54"/>
    <x v="0"/>
    <n v="154"/>
    <n v="78"/>
    <n v="15400"/>
    <n v="17140"/>
    <x v="111"/>
    <n v="0.51"/>
    <n v="1.1100000000000001"/>
    <n v="21"/>
    <n v="23"/>
    <n v="2"/>
    <n v="0.57999999999999996"/>
    <n v="0.51"/>
    <n v="209"/>
    <n v="109"/>
    <n v="620"/>
    <n v="24"/>
    <n v="137"/>
  </r>
  <r>
    <n v="15"/>
    <s v="turn+acount+level1"/>
    <s v="ranknationrate"/>
    <s v="bayes"/>
    <x v="22"/>
    <n v="79"/>
    <x v="2"/>
    <x v="2"/>
    <x v="55"/>
    <x v="4"/>
    <n v="319"/>
    <n v="164"/>
    <n v="31900"/>
    <n v="35170"/>
    <x v="112"/>
    <n v="0.51"/>
    <n v="1.1000000000000001"/>
    <n v="43"/>
    <n v="48"/>
    <n v="5"/>
    <n v="0.63"/>
    <n v="0.51"/>
    <n v="212"/>
    <n v="104"/>
    <n v="810"/>
    <n v="24"/>
    <n v="235"/>
  </r>
  <r>
    <n v="15"/>
    <s v="turn+acount+level1"/>
    <s v="ranknationrate"/>
    <s v="bayes"/>
    <x v="22"/>
    <n v="79"/>
    <x v="2"/>
    <x v="2"/>
    <x v="56"/>
    <x v="4"/>
    <n v="176"/>
    <n v="89"/>
    <n v="17600"/>
    <n v="19820"/>
    <x v="113"/>
    <n v="0.51"/>
    <n v="1.1299999999999999"/>
    <n v="24"/>
    <n v="27"/>
    <n v="3"/>
    <n v="0.54"/>
    <n v="0.49"/>
    <n v="222"/>
    <n v="125"/>
    <n v="780"/>
    <n v="24"/>
    <n v="141"/>
  </r>
  <r>
    <n v="15"/>
    <s v="turn+acount+level1"/>
    <s v="ranknationrate"/>
    <s v="bayes"/>
    <x v="22"/>
    <n v="79"/>
    <x v="1"/>
    <x v="9"/>
    <x v="57"/>
    <x v="4"/>
    <n v="159"/>
    <n v="34"/>
    <n v="15900"/>
    <n v="20910"/>
    <x v="114"/>
    <n v="0.21"/>
    <n v="1.32"/>
    <n v="21"/>
    <n v="28"/>
    <n v="7"/>
    <n v="0.57999999999999996"/>
    <n v="0.23"/>
    <n v="617"/>
    <n v="261"/>
    <n v="1510"/>
    <n v="24"/>
    <n v="141"/>
  </r>
  <r>
    <n v="15"/>
    <s v="turn+acount+level1"/>
    <s v="ranknationrate"/>
    <s v="bayes"/>
    <x v="22"/>
    <n v="79"/>
    <x v="1"/>
    <x v="14"/>
    <x v="58"/>
    <x v="4"/>
    <n v="182"/>
    <n v="22"/>
    <n v="18200"/>
    <n v="32220"/>
    <x v="115"/>
    <n v="0.12"/>
    <n v="1.77"/>
    <n v="24"/>
    <n v="44"/>
    <n v="20"/>
    <n v="0.63"/>
    <n v="0.14000000000000001"/>
    <n v="1465"/>
    <n v="666"/>
    <n v="3230"/>
    <n v="24"/>
    <n v="157"/>
  </r>
  <r>
    <n v="38"/>
    <s v="turn+raceno"/>
    <s v="ranknationrate"/>
    <s v="filter_bayes"/>
    <x v="23"/>
    <n v="70"/>
    <x v="2"/>
    <x v="17"/>
    <x v="59"/>
    <x v="0"/>
    <n v="190"/>
    <n v="64"/>
    <n v="19000"/>
    <n v="23690"/>
    <x v="116"/>
    <n v="0.34"/>
    <n v="1.25"/>
    <n v="26"/>
    <n v="32"/>
    <n v="6"/>
    <n v="0.54"/>
    <n v="0.37"/>
    <n v="354"/>
    <n v="304"/>
    <n v="2020"/>
    <n v="24"/>
    <n v="163"/>
  </r>
  <r>
    <n v="38"/>
    <s v="turn+raceno"/>
    <s v="ranknationrate"/>
    <s v="filter_bayes"/>
    <x v="23"/>
    <n v="70"/>
    <x v="2"/>
    <x v="17"/>
    <x v="60"/>
    <x v="0"/>
    <n v="179"/>
    <n v="55"/>
    <n v="17900"/>
    <n v="24570"/>
    <x v="78"/>
    <n v="0.31"/>
    <n v="1.37"/>
    <n v="24"/>
    <n v="33"/>
    <n v="9"/>
    <n v="0.57999999999999996"/>
    <n v="0.33"/>
    <n v="437"/>
    <n v="341"/>
    <n v="2050"/>
    <n v="24"/>
    <n v="160"/>
  </r>
  <r>
    <n v="9"/>
    <s v="turn+racetype"/>
    <s v="entry"/>
    <s v="bayes"/>
    <x v="24"/>
    <n v="12"/>
    <x v="2"/>
    <x v="5"/>
    <x v="51"/>
    <x v="0"/>
    <n v="163"/>
    <n v="66"/>
    <n v="16300"/>
    <n v="19680"/>
    <x v="117"/>
    <n v="0.4"/>
    <n v="1.21"/>
    <n v="22"/>
    <n v="26"/>
    <n v="4"/>
    <n v="0.5"/>
    <n v="0.38"/>
    <n v="300"/>
    <n v="237"/>
    <n v="1460"/>
    <n v="24"/>
    <n v="138"/>
  </r>
  <r>
    <n v="18"/>
    <s v="turn+raceno"/>
    <s v="ranknationrate"/>
    <s v="bayes"/>
    <x v="25"/>
    <n v="22"/>
    <x v="2"/>
    <x v="2"/>
    <x v="59"/>
    <x v="4"/>
    <n v="424"/>
    <n v="244"/>
    <n v="42400"/>
    <n v="45500"/>
    <x v="118"/>
    <n v="0.57999999999999996"/>
    <n v="1.07"/>
    <n v="58"/>
    <n v="62"/>
    <n v="4"/>
    <n v="0.57999999999999996"/>
    <n v="0.54"/>
    <n v="184"/>
    <n v="133"/>
    <n v="1250"/>
    <n v="24"/>
    <n v="325"/>
  </r>
  <r>
    <n v="9"/>
    <s v="turn+racetype"/>
    <s v="entry"/>
    <s v="bayes"/>
    <x v="24"/>
    <n v="12"/>
    <x v="2"/>
    <x v="3"/>
    <x v="3"/>
    <x v="3"/>
    <n v="168"/>
    <n v="53"/>
    <n v="16800"/>
    <n v="22830"/>
    <x v="119"/>
    <n v="0.32"/>
    <n v="1.36"/>
    <n v="23"/>
    <n v="31"/>
    <n v="8"/>
    <n v="0.5"/>
    <n v="0.31"/>
    <n v="423"/>
    <n v="461"/>
    <n v="2640"/>
    <n v="24"/>
    <n v="147"/>
  </r>
  <r>
    <n v="18"/>
    <s v="turn+raceno"/>
    <s v="ranknationrate"/>
    <s v="bayes"/>
    <x v="25"/>
    <n v="22"/>
    <x v="2"/>
    <x v="2"/>
    <x v="45"/>
    <x v="2"/>
    <n v="196"/>
    <n v="125"/>
    <n v="19600"/>
    <n v="22380"/>
    <x v="120"/>
    <n v="0.64"/>
    <n v="1.1399999999999999"/>
    <n v="26"/>
    <n v="30"/>
    <n v="4"/>
    <n v="0.54"/>
    <n v="0.63"/>
    <n v="180"/>
    <n v="95"/>
    <n v="820"/>
    <n v="24"/>
    <n v="177"/>
  </r>
  <r>
    <n v="18"/>
    <s v="turn+raceno"/>
    <s v="ranknationrate"/>
    <s v="bayes"/>
    <x v="25"/>
    <n v="22"/>
    <x v="2"/>
    <x v="5"/>
    <x v="61"/>
    <x v="4"/>
    <n v="209"/>
    <n v="91"/>
    <n v="20900"/>
    <n v="23040"/>
    <x v="121"/>
    <n v="0.44"/>
    <n v="1.1000000000000001"/>
    <n v="28"/>
    <n v="31"/>
    <n v="3"/>
    <n v="0.54"/>
    <n v="0.44"/>
    <n v="248"/>
    <n v="173"/>
    <n v="1060"/>
    <n v="24"/>
    <n v="179"/>
  </r>
  <r>
    <n v="9"/>
    <s v="turn+racetype"/>
    <s v="entry"/>
    <s v="bayes"/>
    <x v="24"/>
    <n v="12"/>
    <x v="4"/>
    <x v="23"/>
    <x v="62"/>
    <x v="2"/>
    <n v="208"/>
    <n v="62"/>
    <n v="20800"/>
    <n v="22850"/>
    <x v="122"/>
    <n v="0.3"/>
    <n v="1.1000000000000001"/>
    <n v="28"/>
    <n v="31"/>
    <n v="3"/>
    <n v="0.46"/>
    <n v="0.34"/>
    <n v="354"/>
    <n v="193"/>
    <n v="1000"/>
    <n v="24"/>
    <n v="165"/>
  </r>
  <r>
    <n v="9"/>
    <s v="turn+racetype"/>
    <s v="entry"/>
    <s v="bayes"/>
    <x v="24"/>
    <n v="12"/>
    <x v="3"/>
    <x v="20"/>
    <x v="63"/>
    <x v="0"/>
    <n v="200"/>
    <n v="40"/>
    <n v="20000"/>
    <n v="26740"/>
    <x v="123"/>
    <n v="0.2"/>
    <n v="1.34"/>
    <n v="27"/>
    <n v="36"/>
    <n v="9"/>
    <n v="0.46"/>
    <n v="0.25"/>
    <n v="636"/>
    <n v="583"/>
    <n v="3080"/>
    <n v="24"/>
    <n v="152"/>
  </r>
  <r>
    <n v="9"/>
    <s v="turn+racetype"/>
    <s v="entry"/>
    <s v="bayes"/>
    <x v="24"/>
    <n v="12"/>
    <x v="3"/>
    <x v="4"/>
    <x v="45"/>
    <x v="3"/>
    <n v="174"/>
    <n v="30"/>
    <n v="17400"/>
    <n v="31590"/>
    <x v="124"/>
    <n v="0.17"/>
    <n v="1.82"/>
    <n v="23"/>
    <n v="43"/>
    <n v="20"/>
    <n v="0.46"/>
    <n v="0.21"/>
    <n v="976"/>
    <n v="913"/>
    <n v="4680"/>
    <n v="24"/>
    <n v="146"/>
  </r>
  <r>
    <n v="9"/>
    <s v="turn+racetype"/>
    <s v="entry"/>
    <s v="bayes"/>
    <x v="24"/>
    <n v="12"/>
    <x v="0"/>
    <x v="22"/>
    <x v="3"/>
    <x v="2"/>
    <n v="288"/>
    <n v="48"/>
    <n v="28800"/>
    <n v="35150"/>
    <x v="125"/>
    <n v="0.17"/>
    <n v="1.22"/>
    <n v="39"/>
    <n v="48"/>
    <n v="9"/>
    <n v="0.5"/>
    <n v="0.2"/>
    <n v="722"/>
    <n v="444"/>
    <n v="2110"/>
    <n v="24"/>
    <n v="221"/>
  </r>
  <r>
    <n v="18"/>
    <s v="turn+raceno"/>
    <s v="ranknationrate"/>
    <s v="bayes"/>
    <x v="25"/>
    <n v="22"/>
    <x v="0"/>
    <x v="9"/>
    <x v="64"/>
    <x v="4"/>
    <n v="180"/>
    <n v="63"/>
    <n v="18000"/>
    <n v="20480"/>
    <x v="126"/>
    <n v="0.35"/>
    <n v="1.1399999999999999"/>
    <n v="24"/>
    <n v="28"/>
    <n v="4"/>
    <n v="0.54"/>
    <n v="0.37"/>
    <n v="319"/>
    <n v="126"/>
    <n v="800"/>
    <n v="24"/>
    <n v="156"/>
  </r>
  <r>
    <n v="18"/>
    <s v="turn+raceno"/>
    <s v="ranknationrate"/>
    <s v="bayes"/>
    <x v="25"/>
    <n v="22"/>
    <x v="0"/>
    <x v="9"/>
    <x v="65"/>
    <x v="4"/>
    <n v="397"/>
    <n v="108"/>
    <n v="39700"/>
    <n v="42190"/>
    <x v="127"/>
    <n v="0.27"/>
    <n v="1.06"/>
    <n v="54"/>
    <n v="57"/>
    <n v="3"/>
    <n v="0.57999999999999996"/>
    <n v="0.32"/>
    <n v="387"/>
    <n v="196"/>
    <n v="1150"/>
    <n v="24"/>
    <n v="278"/>
  </r>
  <r>
    <n v="9"/>
    <s v="turn+racetype"/>
    <s v="entry"/>
    <s v="bayes"/>
    <x v="24"/>
    <n v="12"/>
    <x v="1"/>
    <x v="9"/>
    <x v="66"/>
    <x v="4"/>
    <n v="374"/>
    <n v="61"/>
    <n v="37400"/>
    <n v="42890"/>
    <x v="128"/>
    <n v="0.16"/>
    <n v="1.1499999999999999"/>
    <n v="51"/>
    <n v="58"/>
    <n v="7"/>
    <n v="0.63"/>
    <n v="0.22"/>
    <n v="684"/>
    <n v="261"/>
    <n v="1520"/>
    <n v="24"/>
    <n v="269"/>
  </r>
  <r>
    <n v="18"/>
    <s v="turn+raceno"/>
    <s v="ranknationrate"/>
    <s v="bayes"/>
    <x v="25"/>
    <n v="22"/>
    <x v="1"/>
    <x v="9"/>
    <x v="67"/>
    <x v="4"/>
    <n v="169"/>
    <n v="25"/>
    <n v="16900"/>
    <n v="25350"/>
    <x v="129"/>
    <n v="0.15"/>
    <n v="1.5"/>
    <n v="23"/>
    <n v="34"/>
    <n v="11"/>
    <n v="0.54"/>
    <n v="0.17"/>
    <n v="1010"/>
    <n v="481"/>
    <n v="2970"/>
    <n v="24"/>
    <n v="147"/>
  </r>
  <r>
    <n v="13"/>
    <s v="racetype"/>
    <s v="ranknationrate"/>
    <s v="bayes"/>
    <x v="26"/>
    <n v="63"/>
    <x v="2"/>
    <x v="2"/>
    <x v="19"/>
    <x v="5"/>
    <n v="194"/>
    <n v="127"/>
    <n v="19400"/>
    <n v="21010"/>
    <x v="130"/>
    <n v="0.65"/>
    <n v="1.08"/>
    <n v="26"/>
    <n v="28"/>
    <n v="2"/>
    <n v="0.65"/>
    <n v="0.65"/>
    <n v="164"/>
    <n v="90"/>
    <n v="770"/>
    <n v="23"/>
    <n v="165"/>
  </r>
  <r>
    <n v="13"/>
    <s v="racetype"/>
    <s v="ranknationrate"/>
    <s v="bayes"/>
    <x v="26"/>
    <n v="63"/>
    <x v="4"/>
    <x v="7"/>
    <x v="27"/>
    <x v="2"/>
    <n v="161"/>
    <n v="46"/>
    <n v="16100"/>
    <n v="18870"/>
    <x v="131"/>
    <n v="0.28999999999999998"/>
    <n v="1.17"/>
    <n v="22"/>
    <n v="25"/>
    <n v="3"/>
    <n v="0.5"/>
    <n v="0.32"/>
    <n v="412"/>
    <n v="183"/>
    <n v="850"/>
    <n v="24"/>
    <n v="140"/>
  </r>
  <r>
    <n v="39"/>
    <s v="turn+racetype"/>
    <s v="ranknationrate"/>
    <s v="filter_bayes"/>
    <x v="27"/>
    <n v="71"/>
    <x v="2"/>
    <x v="2"/>
    <x v="51"/>
    <x v="5"/>
    <n v="181"/>
    <n v="139"/>
    <n v="18100"/>
    <n v="19550"/>
    <x v="132"/>
    <n v="0.77"/>
    <n v="1.08"/>
    <n v="24"/>
    <n v="26"/>
    <n v="2"/>
    <n v="0.57999999999999996"/>
    <n v="0.73"/>
    <n v="138"/>
    <n v="68"/>
    <n v="580"/>
    <n v="24"/>
    <n v="150"/>
  </r>
  <r>
    <n v="39"/>
    <s v="turn+racetype"/>
    <s v="ranknationrate"/>
    <s v="filter_bayes"/>
    <x v="27"/>
    <n v="71"/>
    <x v="2"/>
    <x v="3"/>
    <x v="68"/>
    <x v="1"/>
    <n v="378"/>
    <n v="135"/>
    <n v="37800"/>
    <n v="43560"/>
    <x v="133"/>
    <n v="0.36"/>
    <n v="1.1499999999999999"/>
    <n v="51"/>
    <n v="59"/>
    <n v="8"/>
    <n v="0.42"/>
    <n v="0.39"/>
    <n v="325"/>
    <n v="337"/>
    <n v="2230"/>
    <n v="24"/>
    <n v="282"/>
  </r>
  <r>
    <n v="39"/>
    <s v="turn+racetype"/>
    <s v="ranknationrate"/>
    <s v="filter_bayes"/>
    <x v="27"/>
    <n v="71"/>
    <x v="4"/>
    <x v="18"/>
    <x v="3"/>
    <x v="5"/>
    <n v="191"/>
    <n v="26"/>
    <n v="19100"/>
    <n v="25260"/>
    <x v="134"/>
    <n v="0.14000000000000001"/>
    <n v="1.32"/>
    <n v="26"/>
    <n v="34"/>
    <n v="8"/>
    <n v="0.5"/>
    <n v="0.16"/>
    <n v="940"/>
    <n v="549"/>
    <n v="2790"/>
    <n v="24"/>
    <n v="161"/>
  </r>
  <r>
    <n v="39"/>
    <s v="turn+racetype"/>
    <s v="ranknationrate"/>
    <s v="filter_bayes"/>
    <x v="27"/>
    <n v="71"/>
    <x v="3"/>
    <x v="8"/>
    <x v="69"/>
    <x v="5"/>
    <n v="200"/>
    <n v="34"/>
    <n v="20000"/>
    <n v="25150"/>
    <x v="135"/>
    <n v="0.17"/>
    <n v="1.26"/>
    <n v="27"/>
    <n v="34"/>
    <n v="7"/>
    <n v="0.57999999999999996"/>
    <n v="0.21"/>
    <n v="739"/>
    <n v="340"/>
    <n v="1550"/>
    <n v="24"/>
    <n v="159"/>
  </r>
  <r>
    <n v="35"/>
    <s v="turn+acount+level1"/>
    <s v="ranknationrate"/>
    <s v="filter_bayes"/>
    <x v="28"/>
    <n v="80"/>
    <x v="4"/>
    <x v="6"/>
    <x v="70"/>
    <x v="4"/>
    <n v="240"/>
    <n v="114"/>
    <n v="24000"/>
    <n v="25750"/>
    <x v="136"/>
    <n v="0.48"/>
    <n v="1.07"/>
    <n v="32"/>
    <n v="35"/>
    <n v="3"/>
    <n v="0.5"/>
    <n v="0.48"/>
    <n v="226"/>
    <n v="84"/>
    <n v="630"/>
    <n v="24"/>
    <n v="188"/>
  </r>
  <r>
    <n v="7"/>
    <s v="turn+level1"/>
    <s v="entry"/>
    <s v="bayes"/>
    <x v="29"/>
    <n v="13"/>
    <x v="2"/>
    <x v="2"/>
    <x v="24"/>
    <x v="5"/>
    <n v="309"/>
    <n v="152"/>
    <n v="30900"/>
    <n v="37630"/>
    <x v="137"/>
    <n v="0.49"/>
    <n v="1.22"/>
    <n v="42"/>
    <n v="51"/>
    <n v="9"/>
    <n v="0.57999999999999996"/>
    <n v="0.48"/>
    <n v="243"/>
    <n v="196"/>
    <n v="2290"/>
    <n v="24"/>
    <n v="233"/>
  </r>
  <r>
    <n v="7"/>
    <s v="turn+level1"/>
    <s v="entry"/>
    <s v="bayes"/>
    <x v="29"/>
    <n v="13"/>
    <x v="2"/>
    <x v="2"/>
    <x v="23"/>
    <x v="4"/>
    <n v="1429"/>
    <n v="601"/>
    <n v="142900"/>
    <n v="157150"/>
    <x v="138"/>
    <n v="0.42"/>
    <n v="1.1000000000000001"/>
    <n v="196"/>
    <n v="215"/>
    <n v="19"/>
    <n v="0.63"/>
    <n v="0.47"/>
    <n v="259"/>
    <n v="249"/>
    <n v="5170"/>
    <n v="24"/>
    <n v="542"/>
  </r>
  <r>
    <n v="7"/>
    <s v="turn+level1"/>
    <s v="entry"/>
    <s v="bayes"/>
    <x v="29"/>
    <n v="13"/>
    <x v="2"/>
    <x v="2"/>
    <x v="23"/>
    <x v="2"/>
    <n v="993"/>
    <n v="446"/>
    <n v="99300"/>
    <n v="108250"/>
    <x v="139"/>
    <n v="0.45"/>
    <n v="1.0900000000000001"/>
    <n v="136"/>
    <n v="148"/>
    <n v="12"/>
    <n v="0.67"/>
    <n v="0.46"/>
    <n v="240"/>
    <n v="134"/>
    <n v="1080"/>
    <n v="24"/>
    <n v="457"/>
  </r>
  <r>
    <n v="7"/>
    <s v="turn+level1"/>
    <s v="entry"/>
    <s v="bayes"/>
    <x v="29"/>
    <n v="13"/>
    <x v="2"/>
    <x v="2"/>
    <x v="71"/>
    <x v="3"/>
    <n v="282"/>
    <n v="137"/>
    <n v="28200"/>
    <n v="30730"/>
    <x v="140"/>
    <n v="0.49"/>
    <n v="1.0900000000000001"/>
    <n v="38"/>
    <n v="42"/>
    <n v="4"/>
    <n v="0.57999999999999996"/>
    <n v="0.51"/>
    <n v="225"/>
    <n v="128"/>
    <n v="1050"/>
    <n v="24"/>
    <n v="204"/>
  </r>
  <r>
    <n v="7"/>
    <s v="turn+level1"/>
    <s v="entry"/>
    <s v="bayes"/>
    <x v="29"/>
    <n v="13"/>
    <x v="2"/>
    <x v="5"/>
    <x v="24"/>
    <x v="0"/>
    <n v="155"/>
    <n v="60"/>
    <n v="15500"/>
    <n v="18170"/>
    <x v="141"/>
    <n v="0.39"/>
    <n v="1.17"/>
    <n v="21"/>
    <n v="24"/>
    <n v="3"/>
    <n v="0.38"/>
    <n v="0.39"/>
    <n v="300"/>
    <n v="245"/>
    <n v="1140"/>
    <n v="24"/>
    <n v="131"/>
  </r>
  <r>
    <n v="7"/>
    <s v="turn+level1"/>
    <s v="entry"/>
    <s v="bayes"/>
    <x v="29"/>
    <n v="13"/>
    <x v="2"/>
    <x v="5"/>
    <x v="23"/>
    <x v="3"/>
    <n v="420"/>
    <n v="147"/>
    <n v="42000"/>
    <n v="47300"/>
    <x v="142"/>
    <n v="0.35"/>
    <n v="1.1299999999999999"/>
    <n v="57"/>
    <n v="64"/>
    <n v="7"/>
    <n v="0.54"/>
    <n v="0.36"/>
    <n v="321"/>
    <n v="320"/>
    <n v="2360"/>
    <n v="24"/>
    <n v="293"/>
  </r>
  <r>
    <n v="7"/>
    <s v="turn+level1"/>
    <s v="entry"/>
    <s v="bayes"/>
    <x v="29"/>
    <n v="13"/>
    <x v="2"/>
    <x v="5"/>
    <x v="25"/>
    <x v="2"/>
    <n v="244"/>
    <n v="91"/>
    <n v="24400"/>
    <n v="27120"/>
    <x v="143"/>
    <n v="0.37"/>
    <n v="1.1100000000000001"/>
    <n v="33"/>
    <n v="37"/>
    <n v="4"/>
    <n v="0.54"/>
    <n v="0.38"/>
    <n v="291"/>
    <n v="202"/>
    <n v="1230"/>
    <n v="24"/>
    <n v="197"/>
  </r>
  <r>
    <n v="7"/>
    <s v="turn+level1"/>
    <s v="entry"/>
    <s v="bayes"/>
    <x v="29"/>
    <n v="13"/>
    <x v="4"/>
    <x v="7"/>
    <x v="25"/>
    <x v="2"/>
    <n v="244"/>
    <n v="43"/>
    <n v="24400"/>
    <n v="34870"/>
    <x v="144"/>
    <n v="0.18"/>
    <n v="1.43"/>
    <n v="33"/>
    <n v="47"/>
    <n v="14"/>
    <n v="0.38"/>
    <n v="0.2"/>
    <n v="759"/>
    <n v="783"/>
    <n v="4680"/>
    <n v="24"/>
    <n v="197"/>
  </r>
  <r>
    <n v="7"/>
    <s v="turn+level1"/>
    <s v="entry"/>
    <s v="bayes"/>
    <x v="29"/>
    <n v="13"/>
    <x v="3"/>
    <x v="13"/>
    <x v="21"/>
    <x v="1"/>
    <n v="166"/>
    <n v="21"/>
    <n v="16600"/>
    <n v="26060"/>
    <x v="145"/>
    <n v="0.13"/>
    <n v="1.57"/>
    <n v="22"/>
    <n v="35"/>
    <n v="13"/>
    <n v="0.52"/>
    <n v="0.15"/>
    <n v="1293"/>
    <n v="1036"/>
    <n v="3920"/>
    <n v="23"/>
    <n v="144"/>
  </r>
  <r>
    <n v="7"/>
    <s v="turn+level1"/>
    <s v="entry"/>
    <s v="bayes"/>
    <x v="29"/>
    <n v="13"/>
    <x v="3"/>
    <x v="24"/>
    <x v="72"/>
    <x v="3"/>
    <n v="193"/>
    <n v="25"/>
    <n v="19300"/>
    <n v="27550"/>
    <x v="146"/>
    <n v="0.13"/>
    <n v="1.43"/>
    <n v="26"/>
    <n v="37"/>
    <n v="11"/>
    <n v="0.46"/>
    <n v="0.14000000000000001"/>
    <n v="1125"/>
    <n v="834"/>
    <n v="3480"/>
    <n v="24"/>
    <n v="168"/>
  </r>
  <r>
    <n v="7"/>
    <s v="turn+level1"/>
    <s v="entry"/>
    <s v="bayes"/>
    <x v="29"/>
    <n v="13"/>
    <x v="0"/>
    <x v="22"/>
    <x v="24"/>
    <x v="2"/>
    <n v="159"/>
    <n v="28"/>
    <n v="15900"/>
    <n v="27100"/>
    <x v="147"/>
    <n v="0.18"/>
    <n v="1.7"/>
    <n v="21"/>
    <n v="37"/>
    <n v="16"/>
    <n v="0.42"/>
    <n v="0.19"/>
    <n v="952"/>
    <n v="830"/>
    <n v="4400"/>
    <n v="24"/>
    <n v="144"/>
  </r>
  <r>
    <n v="7"/>
    <s v="turn+level1"/>
    <s v="entry"/>
    <s v="bayes"/>
    <x v="29"/>
    <n v="13"/>
    <x v="1"/>
    <x v="9"/>
    <x v="21"/>
    <x v="4"/>
    <n v="544"/>
    <n v="50"/>
    <n v="54400"/>
    <n v="63680"/>
    <x v="148"/>
    <n v="0.09"/>
    <n v="1.17"/>
    <n v="74"/>
    <n v="87"/>
    <n v="13"/>
    <n v="0.46"/>
    <n v="0.13"/>
    <n v="1158"/>
    <n v="859"/>
    <n v="4440"/>
    <n v="24"/>
    <n v="350"/>
  </r>
  <r>
    <n v="7"/>
    <s v="turn+level1"/>
    <s v="entry"/>
    <s v="bayes"/>
    <x v="29"/>
    <n v="13"/>
    <x v="1"/>
    <x v="9"/>
    <x v="73"/>
    <x v="4"/>
    <n v="818"/>
    <n v="99"/>
    <n v="81800"/>
    <n v="90530"/>
    <x v="149"/>
    <n v="0.12"/>
    <n v="1.1100000000000001"/>
    <n v="112"/>
    <n v="124"/>
    <n v="12"/>
    <n v="0.57999999999999996"/>
    <n v="0.2"/>
    <n v="873"/>
    <n v="549"/>
    <n v="4300"/>
    <n v="24"/>
    <n v="421"/>
  </r>
  <r>
    <n v="7"/>
    <s v="turn+level1"/>
    <s v="entry"/>
    <s v="bayes"/>
    <x v="29"/>
    <n v="13"/>
    <x v="1"/>
    <x v="14"/>
    <x v="74"/>
    <x v="4"/>
    <n v="226"/>
    <n v="23"/>
    <n v="22600"/>
    <n v="36300"/>
    <x v="150"/>
    <n v="0.1"/>
    <n v="1.61"/>
    <n v="31"/>
    <n v="49"/>
    <n v="18"/>
    <n v="0.5"/>
    <n v="0.13"/>
    <n v="1540"/>
    <n v="1236"/>
    <n v="6440"/>
    <n v="24"/>
    <n v="180"/>
  </r>
  <r>
    <n v="26"/>
    <s v="turn+alevelcnt"/>
    <s v="entry"/>
    <s v="filter_bayes"/>
    <x v="30"/>
    <n v="64"/>
    <x v="2"/>
    <x v="2"/>
    <x v="75"/>
    <x v="4"/>
    <n v="286"/>
    <n v="208"/>
    <n v="28600"/>
    <n v="31010"/>
    <x v="41"/>
    <n v="0.73"/>
    <n v="1.08"/>
    <n v="39"/>
    <n v="42"/>
    <n v="3"/>
    <n v="0.67"/>
    <n v="0.7"/>
    <n v="147"/>
    <n v="69"/>
    <n v="750"/>
    <n v="24"/>
    <n v="211"/>
  </r>
  <r>
    <n v="26"/>
    <s v="turn+alevelcnt"/>
    <s v="entry"/>
    <s v="filter_bayes"/>
    <x v="30"/>
    <n v="64"/>
    <x v="2"/>
    <x v="3"/>
    <x v="36"/>
    <x v="1"/>
    <n v="209"/>
    <n v="67"/>
    <n v="20900"/>
    <n v="24370"/>
    <x v="151"/>
    <n v="0.32"/>
    <n v="1.17"/>
    <n v="28"/>
    <n v="33"/>
    <n v="5"/>
    <n v="0.46"/>
    <n v="0.35"/>
    <n v="378"/>
    <n v="269"/>
    <n v="1580"/>
    <n v="24"/>
    <n v="167"/>
  </r>
  <r>
    <n v="26"/>
    <s v="turn+alevelcnt"/>
    <s v="entry"/>
    <s v="filter_bayes"/>
    <x v="30"/>
    <n v="64"/>
    <x v="4"/>
    <x v="6"/>
    <x v="45"/>
    <x v="4"/>
    <n v="258"/>
    <n v="92"/>
    <n v="25800"/>
    <n v="29880"/>
    <x v="84"/>
    <n v="0.36"/>
    <n v="1.1599999999999999"/>
    <n v="35"/>
    <n v="40"/>
    <n v="5"/>
    <n v="0.46"/>
    <n v="0.36"/>
    <n v="315"/>
    <n v="282"/>
    <n v="1640"/>
    <n v="24"/>
    <n v="190"/>
  </r>
  <r>
    <n v="37"/>
    <s v="turn+level1"/>
    <s v="ranknationrate"/>
    <s v="filter_bayes"/>
    <x v="31"/>
    <n v="72"/>
    <x v="4"/>
    <x v="6"/>
    <x v="72"/>
    <x v="3"/>
    <n v="268"/>
    <n v="100"/>
    <n v="26800"/>
    <n v="28310"/>
    <x v="152"/>
    <n v="0.37"/>
    <n v="1.06"/>
    <n v="36"/>
    <n v="38"/>
    <n v="2"/>
    <n v="0.54"/>
    <n v="0.39"/>
    <n v="286"/>
    <n v="129"/>
    <n v="750"/>
    <n v="24"/>
    <n v="209"/>
  </r>
  <r>
    <n v="37"/>
    <s v="turn+level1"/>
    <s v="ranknationrate"/>
    <s v="filter_bayes"/>
    <x v="31"/>
    <n v="72"/>
    <x v="1"/>
    <x v="11"/>
    <x v="52"/>
    <x v="4"/>
    <n v="267"/>
    <n v="35"/>
    <n v="26700"/>
    <n v="37280"/>
    <x v="153"/>
    <n v="0.13"/>
    <n v="1.4"/>
    <n v="36"/>
    <n v="51"/>
    <n v="15"/>
    <n v="0.57999999999999996"/>
    <n v="0.16"/>
    <n v="1032"/>
    <n v="515"/>
    <n v="2120"/>
    <n v="24"/>
    <n v="213"/>
  </r>
  <r>
    <n v="5"/>
    <s v="turn+acount+level1"/>
    <s v="entry"/>
    <s v="bayes"/>
    <x v="32"/>
    <n v="81"/>
    <x v="2"/>
    <x v="2"/>
    <x v="76"/>
    <x v="4"/>
    <n v="339"/>
    <n v="133"/>
    <n v="33900"/>
    <n v="36210"/>
    <x v="154"/>
    <n v="0.39"/>
    <n v="1.07"/>
    <n v="46"/>
    <n v="49"/>
    <n v="3"/>
    <n v="0.57999999999999996"/>
    <n v="0.39"/>
    <n v="272"/>
    <n v="155"/>
    <n v="870"/>
    <n v="24"/>
    <n v="239"/>
  </r>
  <r>
    <n v="5"/>
    <s v="turn+acount+level1"/>
    <s v="entry"/>
    <s v="bayes"/>
    <x v="32"/>
    <n v="81"/>
    <x v="2"/>
    <x v="2"/>
    <x v="77"/>
    <x v="3"/>
    <n v="168"/>
    <n v="104"/>
    <n v="16800"/>
    <n v="18810"/>
    <x v="155"/>
    <n v="0.62"/>
    <n v="1.1200000000000001"/>
    <n v="23"/>
    <n v="25"/>
    <n v="2"/>
    <n v="0.54"/>
    <n v="0.62"/>
    <n v="183"/>
    <n v="102"/>
    <n v="910"/>
    <n v="24"/>
    <n v="144"/>
  </r>
  <r>
    <n v="5"/>
    <s v="turn+acount+level1"/>
    <s v="entry"/>
    <s v="bayes"/>
    <x v="32"/>
    <n v="81"/>
    <x v="4"/>
    <x v="23"/>
    <x v="76"/>
    <x v="2"/>
    <n v="217"/>
    <n v="58"/>
    <n v="21700"/>
    <n v="25520"/>
    <x v="156"/>
    <n v="0.27"/>
    <n v="1.18"/>
    <n v="29"/>
    <n v="35"/>
    <n v="6"/>
    <n v="0.33"/>
    <n v="0.3"/>
    <n v="429"/>
    <n v="313"/>
    <n v="1840"/>
    <n v="24"/>
    <n v="184"/>
  </r>
  <r>
    <n v="5"/>
    <s v="turn+acount+level1"/>
    <s v="entry"/>
    <s v="bayes"/>
    <x v="32"/>
    <n v="81"/>
    <x v="3"/>
    <x v="23"/>
    <x v="78"/>
    <x v="2"/>
    <n v="260"/>
    <n v="36"/>
    <n v="26000"/>
    <n v="33290"/>
    <x v="157"/>
    <n v="0.14000000000000001"/>
    <n v="1.28"/>
    <n v="35"/>
    <n v="45"/>
    <n v="10"/>
    <n v="0.46"/>
    <n v="0.17"/>
    <n v="935"/>
    <n v="671"/>
    <n v="3300"/>
    <n v="24"/>
    <n v="196"/>
  </r>
  <r>
    <n v="5"/>
    <s v="turn+acount+level1"/>
    <s v="entry"/>
    <s v="bayes"/>
    <x v="32"/>
    <n v="81"/>
    <x v="3"/>
    <x v="20"/>
    <x v="79"/>
    <x v="0"/>
    <n v="311"/>
    <n v="49"/>
    <n v="31100"/>
    <n v="41190"/>
    <x v="71"/>
    <n v="0.16"/>
    <n v="1.32"/>
    <n v="42"/>
    <n v="56"/>
    <n v="14"/>
    <n v="0.54"/>
    <n v="0.21"/>
    <n v="816"/>
    <n v="485"/>
    <n v="2790"/>
    <n v="24"/>
    <n v="234"/>
  </r>
  <r>
    <n v="34"/>
    <s v="turn"/>
    <s v="ranknationrate"/>
    <s v="filter_bayes"/>
    <x v="33"/>
    <n v="42"/>
    <x v="0"/>
    <x v="25"/>
    <x v="1"/>
    <x v="0"/>
    <n v="552"/>
    <n v="50"/>
    <n v="55200"/>
    <n v="64210"/>
    <x v="158"/>
    <n v="0.09"/>
    <n v="1.1599999999999999"/>
    <n v="75"/>
    <n v="88"/>
    <n v="13"/>
    <n v="0.54"/>
    <n v="0.15"/>
    <n v="1249"/>
    <n v="665"/>
    <n v="3610"/>
    <n v="24"/>
    <n v="323"/>
  </r>
  <r>
    <n v="33"/>
    <s v="racetype"/>
    <s v="ranknationrate"/>
    <s v="filter_bayes"/>
    <x v="34"/>
    <n v="73"/>
    <x v="3"/>
    <x v="8"/>
    <x v="28"/>
    <x v="5"/>
    <n v="219"/>
    <n v="32"/>
    <n v="21900"/>
    <n v="26210"/>
    <x v="159"/>
    <n v="0.15"/>
    <n v="1.2"/>
    <n v="30"/>
    <n v="35"/>
    <n v="5"/>
    <n v="0.71"/>
    <n v="0.17"/>
    <n v="833"/>
    <n v="294"/>
    <n v="1470"/>
    <n v="24"/>
    <n v="180"/>
  </r>
  <r>
    <m/>
    <m/>
    <m/>
    <m/>
    <x v="35"/>
    <m/>
    <x v="5"/>
    <x v="26"/>
    <x v="80"/>
    <x v="6"/>
    <m/>
    <m/>
    <m/>
    <m/>
    <x v="16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">
  <r>
    <n v="2"/>
    <s v="nopattern"/>
    <s v="entry"/>
    <s v="bayes"/>
    <x v="0"/>
    <n v="3"/>
    <x v="0"/>
    <x v="0"/>
    <x v="0"/>
    <x v="0"/>
    <n v="333"/>
    <n v="54"/>
    <n v="33300"/>
    <n v="51370"/>
    <n v="18070"/>
    <n v="0.16"/>
    <n v="1.54"/>
    <n v="45"/>
    <n v="70"/>
    <n v="25"/>
    <n v="0.46"/>
    <n v="0.19"/>
    <n v="1014"/>
    <n v="1360"/>
    <n v="7030"/>
    <n v="24"/>
    <n v="263"/>
  </r>
  <r>
    <n v="2"/>
    <s v="nopattern"/>
    <s v="entry"/>
    <s v="bayes"/>
    <x v="0"/>
    <n v="3"/>
    <x v="1"/>
    <x v="1"/>
    <x v="0"/>
    <x v="1"/>
    <n v="553"/>
    <n v="29"/>
    <n v="55300"/>
    <n v="67970"/>
    <n v="12670"/>
    <n v="0.05"/>
    <n v="1.23"/>
    <n v="75"/>
    <n v="93"/>
    <n v="18"/>
    <n v="0.54"/>
    <n v="7.0000000000000007E-2"/>
    <n v="2285"/>
    <n v="1475"/>
    <n v="5800"/>
    <n v="24"/>
    <n v="391"/>
  </r>
  <r>
    <n v="14"/>
    <s v="turn"/>
    <s v="ranknationrate"/>
    <s v="bayes"/>
    <x v="1"/>
    <n v="16"/>
    <x v="2"/>
    <x v="2"/>
    <x v="1"/>
    <x v="1"/>
    <n v="315"/>
    <n v="168"/>
    <n v="31500"/>
    <n v="37690"/>
    <n v="6190"/>
    <n v="0.53"/>
    <n v="1.2"/>
    <n v="43"/>
    <n v="51"/>
    <n v="8"/>
    <n v="0.63"/>
    <n v="0.53"/>
    <n v="222"/>
    <n v="190"/>
    <n v="2290"/>
    <n v="24"/>
    <n v="229"/>
  </r>
  <r>
    <n v="29"/>
    <s v="turn+racetype"/>
    <s v="entry"/>
    <s v="filter_bayes"/>
    <x v="2"/>
    <n v="66"/>
    <x v="2"/>
    <x v="3"/>
    <x v="2"/>
    <x v="2"/>
    <n v="349"/>
    <n v="115"/>
    <n v="34900"/>
    <n v="49700"/>
    <n v="14800"/>
    <n v="0.33"/>
    <n v="1.42"/>
    <n v="47"/>
    <n v="68"/>
    <n v="21"/>
    <n v="0.5"/>
    <n v="0.35"/>
    <n v="425"/>
    <n v="743"/>
    <n v="6600"/>
    <n v="24"/>
    <n v="251"/>
  </r>
  <r>
    <n v="29"/>
    <s v="turn+racetype"/>
    <s v="entry"/>
    <s v="filter_bayes"/>
    <x v="2"/>
    <n v="66"/>
    <x v="3"/>
    <x v="4"/>
    <x v="3"/>
    <x v="3"/>
    <n v="332"/>
    <n v="49"/>
    <n v="33200"/>
    <n v="38640"/>
    <n v="5440"/>
    <n v="0.15"/>
    <n v="1.1599999999999999"/>
    <n v="45"/>
    <n v="53"/>
    <n v="8"/>
    <n v="0.54"/>
    <n v="0.17"/>
    <n v="771"/>
    <n v="494"/>
    <n v="2580"/>
    <n v="24"/>
    <n v="250"/>
  </r>
  <r>
    <n v="10"/>
    <s v="turn+timezone"/>
    <s v="entry"/>
    <s v="bayes"/>
    <x v="3"/>
    <n v="74"/>
    <x v="2"/>
    <x v="5"/>
    <x v="4"/>
    <x v="4"/>
    <n v="238"/>
    <n v="96"/>
    <n v="23800"/>
    <n v="26440"/>
    <n v="2640"/>
    <n v="0.4"/>
    <n v="1.1100000000000001"/>
    <n v="32"/>
    <n v="36"/>
    <n v="4"/>
    <n v="0.46"/>
    <n v="0.43"/>
    <n v="274"/>
    <n v="215"/>
    <n v="1160"/>
    <n v="24"/>
    <n v="179"/>
  </r>
  <r>
    <n v="10"/>
    <s v="turn+timezone"/>
    <s v="entry"/>
    <s v="bayes"/>
    <x v="3"/>
    <n v="74"/>
    <x v="4"/>
    <x v="6"/>
    <x v="4"/>
    <x v="3"/>
    <n v="287"/>
    <n v="84"/>
    <n v="28700"/>
    <n v="32700"/>
    <n v="4000"/>
    <n v="0.28999999999999998"/>
    <n v="1.1399999999999999"/>
    <n v="39"/>
    <n v="44"/>
    <n v="5"/>
    <n v="0.46"/>
    <n v="0.33"/>
    <n v="372"/>
    <n v="253"/>
    <n v="1490"/>
    <n v="24"/>
    <n v="200"/>
  </r>
  <r>
    <n v="10"/>
    <s v="turn+timezone"/>
    <s v="entry"/>
    <s v="bayes"/>
    <x v="3"/>
    <n v="74"/>
    <x v="4"/>
    <x v="7"/>
    <x v="5"/>
    <x v="2"/>
    <n v="186"/>
    <n v="40"/>
    <n v="18600"/>
    <n v="25440"/>
    <n v="6840"/>
    <n v="0.22"/>
    <n v="1.37"/>
    <n v="25"/>
    <n v="34"/>
    <n v="9"/>
    <n v="0.63"/>
    <n v="0.26"/>
    <n v="611"/>
    <n v="515"/>
    <n v="2580"/>
    <n v="24"/>
    <n v="151"/>
  </r>
  <r>
    <n v="10"/>
    <s v="turn+timezone"/>
    <s v="entry"/>
    <s v="bayes"/>
    <x v="3"/>
    <n v="74"/>
    <x v="4"/>
    <x v="7"/>
    <x v="6"/>
    <x v="2"/>
    <n v="179"/>
    <n v="42"/>
    <n v="17900"/>
    <n v="21070"/>
    <n v="3170"/>
    <n v="0.23"/>
    <n v="1.18"/>
    <n v="24"/>
    <n v="28"/>
    <n v="4"/>
    <n v="0.46"/>
    <n v="0.26"/>
    <n v="491"/>
    <n v="301"/>
    <n v="1320"/>
    <n v="24"/>
    <n v="136"/>
  </r>
  <r>
    <n v="10"/>
    <s v="turn+timezone"/>
    <s v="entry"/>
    <s v="bayes"/>
    <x v="3"/>
    <n v="74"/>
    <x v="3"/>
    <x v="8"/>
    <x v="5"/>
    <x v="5"/>
    <n v="461"/>
    <n v="55"/>
    <n v="46100"/>
    <n v="59770"/>
    <n v="13670"/>
    <n v="0.12"/>
    <n v="1.3"/>
    <n v="63"/>
    <n v="81"/>
    <n v="18"/>
    <n v="0.42"/>
    <n v="0.18"/>
    <n v="1049"/>
    <n v="1355"/>
    <n v="6800"/>
    <n v="24"/>
    <n v="275"/>
  </r>
  <r>
    <n v="10"/>
    <s v="turn+timezone"/>
    <s v="entry"/>
    <s v="bayes"/>
    <x v="3"/>
    <n v="74"/>
    <x v="1"/>
    <x v="9"/>
    <x v="7"/>
    <x v="4"/>
    <n v="298"/>
    <n v="39"/>
    <n v="29800"/>
    <n v="45170"/>
    <n v="15370"/>
    <n v="0.13"/>
    <n v="1.52"/>
    <n v="40"/>
    <n v="61"/>
    <n v="21"/>
    <n v="0.5"/>
    <n v="0.21"/>
    <n v="1187"/>
    <n v="1135"/>
    <n v="5270"/>
    <n v="24"/>
    <n v="178"/>
  </r>
  <r>
    <n v="10"/>
    <s v="turn+timezone"/>
    <s v="entry"/>
    <s v="bayes"/>
    <x v="3"/>
    <n v="74"/>
    <x v="1"/>
    <x v="9"/>
    <x v="8"/>
    <x v="4"/>
    <n v="299"/>
    <n v="43"/>
    <n v="29900"/>
    <n v="38940"/>
    <n v="9040"/>
    <n v="0.14000000000000001"/>
    <n v="1.3"/>
    <n v="41"/>
    <n v="53"/>
    <n v="12"/>
    <n v="0.54"/>
    <n v="0.23"/>
    <n v="880"/>
    <n v="581"/>
    <n v="3990"/>
    <n v="24"/>
    <n v="171"/>
  </r>
  <r>
    <n v="10"/>
    <s v="turn+timezone"/>
    <s v="entry"/>
    <s v="bayes"/>
    <x v="3"/>
    <n v="74"/>
    <x v="1"/>
    <x v="10"/>
    <x v="5"/>
    <x v="4"/>
    <n v="549"/>
    <n v="55"/>
    <n v="54900"/>
    <n v="70460"/>
    <n v="15560"/>
    <n v="0.1"/>
    <n v="1.28"/>
    <n v="75"/>
    <n v="96"/>
    <n v="21"/>
    <n v="0.46"/>
    <n v="0.16"/>
    <n v="1229"/>
    <n v="922"/>
    <n v="3880"/>
    <n v="24"/>
    <n v="309"/>
  </r>
  <r>
    <n v="10"/>
    <s v="turn+timezone"/>
    <s v="entry"/>
    <s v="bayes"/>
    <x v="3"/>
    <n v="74"/>
    <x v="1"/>
    <x v="11"/>
    <x v="9"/>
    <x v="4"/>
    <n v="478"/>
    <n v="42"/>
    <n v="47800"/>
    <n v="60380"/>
    <n v="12580"/>
    <n v="0.09"/>
    <n v="1.26"/>
    <n v="65"/>
    <n v="82"/>
    <n v="17"/>
    <n v="0.54"/>
    <n v="0.14000000000000001"/>
    <n v="1506"/>
    <n v="1121"/>
    <n v="5410"/>
    <n v="24"/>
    <n v="291"/>
  </r>
  <r>
    <n v="10"/>
    <s v="turn+timezone"/>
    <s v="entry"/>
    <s v="bayes"/>
    <x v="3"/>
    <n v="74"/>
    <x v="1"/>
    <x v="12"/>
    <x v="4"/>
    <x v="2"/>
    <n v="423"/>
    <n v="43"/>
    <n v="42300"/>
    <n v="60200"/>
    <n v="17900"/>
    <n v="0.1"/>
    <n v="1.42"/>
    <n v="58"/>
    <n v="82"/>
    <n v="24"/>
    <n v="0.54"/>
    <n v="0.16"/>
    <n v="1362"/>
    <n v="1001"/>
    <n v="4990"/>
    <n v="24"/>
    <n v="264"/>
  </r>
  <r>
    <n v="1"/>
    <s v="jyocd"/>
    <s v="entry"/>
    <s v="bayes"/>
    <x v="4"/>
    <n v="5"/>
    <x v="2"/>
    <x v="2"/>
    <x v="10"/>
    <x v="0"/>
    <n v="496"/>
    <n v="311"/>
    <n v="49600"/>
    <n v="54360"/>
    <n v="4760"/>
    <n v="0.63"/>
    <n v="1.1000000000000001"/>
    <n v="68"/>
    <n v="74"/>
    <n v="6"/>
    <n v="0.63"/>
    <n v="0.56000000000000005"/>
    <n v="176"/>
    <n v="114"/>
    <n v="1240"/>
    <n v="24"/>
    <n v="275"/>
  </r>
  <r>
    <n v="1"/>
    <s v="jyocd"/>
    <s v="entry"/>
    <s v="bayes"/>
    <x v="4"/>
    <n v="5"/>
    <x v="2"/>
    <x v="2"/>
    <x v="11"/>
    <x v="3"/>
    <n v="421"/>
    <n v="259"/>
    <n v="42100"/>
    <n v="46090"/>
    <n v="3990"/>
    <n v="0.62"/>
    <n v="1.0900000000000001"/>
    <n v="57"/>
    <n v="63"/>
    <n v="6"/>
    <n v="0.63"/>
    <n v="0.56000000000000005"/>
    <n v="174"/>
    <n v="127"/>
    <n v="1840"/>
    <n v="24"/>
    <n v="236"/>
  </r>
  <r>
    <n v="1"/>
    <s v="jyocd"/>
    <s v="entry"/>
    <s v="bayes"/>
    <x v="4"/>
    <n v="5"/>
    <x v="4"/>
    <x v="6"/>
    <x v="12"/>
    <x v="3"/>
    <n v="231"/>
    <n v="73"/>
    <n v="23100"/>
    <n v="30680"/>
    <n v="7580"/>
    <n v="0.32"/>
    <n v="1.33"/>
    <n v="31"/>
    <n v="42"/>
    <n v="11"/>
    <n v="0.57999999999999996"/>
    <n v="0.36"/>
    <n v="416"/>
    <n v="467"/>
    <n v="3740"/>
    <n v="24"/>
    <n v="169"/>
  </r>
  <r>
    <n v="1"/>
    <s v="jyocd"/>
    <s v="entry"/>
    <s v="bayes"/>
    <x v="4"/>
    <n v="5"/>
    <x v="3"/>
    <x v="13"/>
    <x v="13"/>
    <x v="1"/>
    <n v="165"/>
    <n v="25"/>
    <n v="16500"/>
    <n v="22220"/>
    <n v="5720"/>
    <n v="0.15"/>
    <n v="1.35"/>
    <n v="22"/>
    <n v="30"/>
    <n v="8"/>
    <n v="0.42"/>
    <n v="0.17"/>
    <n v="811"/>
    <n v="568"/>
    <n v="2140"/>
    <n v="24"/>
    <n v="138"/>
  </r>
  <r>
    <n v="1"/>
    <s v="jyocd"/>
    <s v="entry"/>
    <s v="bayes"/>
    <x v="4"/>
    <n v="5"/>
    <x v="3"/>
    <x v="4"/>
    <x v="12"/>
    <x v="3"/>
    <n v="231"/>
    <n v="30"/>
    <n v="23100"/>
    <n v="33840"/>
    <n v="10740"/>
    <n v="0.13"/>
    <n v="1.46"/>
    <n v="31"/>
    <n v="46"/>
    <n v="15"/>
    <n v="0.42"/>
    <n v="0.17"/>
    <n v="1117"/>
    <n v="793"/>
    <n v="4220"/>
    <n v="24"/>
    <n v="169"/>
  </r>
  <r>
    <n v="1"/>
    <s v="jyocd"/>
    <s v="entry"/>
    <s v="bayes"/>
    <x v="4"/>
    <n v="5"/>
    <x v="1"/>
    <x v="9"/>
    <x v="10"/>
    <x v="4"/>
    <n v="286"/>
    <n v="29"/>
    <n v="28600"/>
    <n v="39420"/>
    <n v="10820"/>
    <n v="0.1"/>
    <n v="1.38"/>
    <n v="39"/>
    <n v="54"/>
    <n v="15"/>
    <n v="0.46"/>
    <n v="0.14000000000000001"/>
    <n v="1321"/>
    <n v="812"/>
    <n v="3710"/>
    <n v="24"/>
    <n v="194"/>
  </r>
  <r>
    <n v="1"/>
    <s v="jyocd"/>
    <s v="entry"/>
    <s v="bayes"/>
    <x v="4"/>
    <n v="5"/>
    <x v="1"/>
    <x v="9"/>
    <x v="14"/>
    <x v="4"/>
    <n v="406"/>
    <n v="57"/>
    <n v="40600"/>
    <n v="48830"/>
    <n v="8230"/>
    <n v="0.14000000000000001"/>
    <n v="1.2"/>
    <n v="55"/>
    <n v="66"/>
    <n v="11"/>
    <n v="0.52"/>
    <n v="0.22"/>
    <n v="838"/>
    <n v="485"/>
    <n v="2510"/>
    <n v="23"/>
    <n v="244"/>
  </r>
  <r>
    <n v="1"/>
    <s v="jyocd"/>
    <s v="entry"/>
    <s v="bayes"/>
    <x v="4"/>
    <n v="5"/>
    <x v="1"/>
    <x v="9"/>
    <x v="15"/>
    <x v="4"/>
    <n v="450"/>
    <n v="70"/>
    <n v="45000"/>
    <n v="51170"/>
    <n v="6170"/>
    <n v="0.16"/>
    <n v="1.1399999999999999"/>
    <n v="61"/>
    <n v="70"/>
    <n v="9"/>
    <n v="0.46"/>
    <n v="0.24"/>
    <n v="732"/>
    <n v="417"/>
    <n v="2470"/>
    <n v="24"/>
    <n v="250"/>
  </r>
  <r>
    <n v="16"/>
    <s v="turn+alevelcnt"/>
    <s v="ranknationrate"/>
    <s v="bayes"/>
    <x v="5"/>
    <n v="17"/>
    <x v="0"/>
    <x v="14"/>
    <x v="16"/>
    <x v="4"/>
    <n v="154"/>
    <n v="19"/>
    <n v="15400"/>
    <n v="21060"/>
    <n v="5660"/>
    <n v="0.12"/>
    <n v="1.37"/>
    <n v="21"/>
    <n v="28"/>
    <n v="7"/>
    <n v="0.5"/>
    <n v="0.14000000000000001"/>
    <n v="1094"/>
    <n v="427"/>
    <n v="2140"/>
    <n v="22"/>
    <n v="127"/>
  </r>
  <r>
    <n v="16"/>
    <s v="turn+alevelcnt"/>
    <s v="ranknationrate"/>
    <s v="bayes"/>
    <x v="5"/>
    <n v="17"/>
    <x v="0"/>
    <x v="15"/>
    <x v="17"/>
    <x v="2"/>
    <n v="205"/>
    <n v="51"/>
    <n v="20500"/>
    <n v="23390"/>
    <n v="2890"/>
    <n v="0.25"/>
    <n v="1.1399999999999999"/>
    <n v="28"/>
    <n v="32"/>
    <n v="4"/>
    <n v="0.5"/>
    <n v="0.28999999999999998"/>
    <n v="447"/>
    <n v="220"/>
    <n v="1090"/>
    <n v="24"/>
    <n v="162"/>
  </r>
  <r>
    <n v="16"/>
    <s v="turn+alevelcnt"/>
    <s v="ranknationrate"/>
    <s v="bayes"/>
    <x v="5"/>
    <n v="17"/>
    <x v="1"/>
    <x v="14"/>
    <x v="16"/>
    <x v="4"/>
    <n v="154"/>
    <n v="15"/>
    <n v="15400"/>
    <n v="32900"/>
    <n v="17500"/>
    <n v="0.1"/>
    <n v="2.14"/>
    <n v="21"/>
    <n v="45"/>
    <n v="24"/>
    <n v="0.5"/>
    <n v="0.11"/>
    <n v="2211"/>
    <n v="885"/>
    <n v="4700"/>
    <n v="22"/>
    <n v="127"/>
  </r>
  <r>
    <n v="24"/>
    <s v="turn"/>
    <s v="entry"/>
    <s v="filter_bayes"/>
    <x v="6"/>
    <n v="44"/>
    <x v="2"/>
    <x v="5"/>
    <x v="18"/>
    <x v="0"/>
    <n v="291"/>
    <n v="76"/>
    <n v="29100"/>
    <n v="33520"/>
    <n v="4420"/>
    <n v="0.26"/>
    <n v="1.1499999999999999"/>
    <n v="39"/>
    <n v="45"/>
    <n v="6"/>
    <n v="0.46"/>
    <n v="0.28999999999999998"/>
    <n v="437"/>
    <n v="331"/>
    <n v="1740"/>
    <n v="24"/>
    <n v="214"/>
  </r>
  <r>
    <n v="24"/>
    <s v="turn"/>
    <s v="entry"/>
    <s v="filter_bayes"/>
    <x v="6"/>
    <n v="44"/>
    <x v="3"/>
    <x v="4"/>
    <x v="19"/>
    <x v="3"/>
    <n v="713"/>
    <n v="104"/>
    <n v="71300"/>
    <n v="80510"/>
    <n v="9210"/>
    <n v="0.15"/>
    <n v="1.1299999999999999"/>
    <n v="97"/>
    <n v="110"/>
    <n v="13"/>
    <n v="0.46"/>
    <n v="0.23"/>
    <n v="762"/>
    <n v="629"/>
    <n v="3190"/>
    <n v="24"/>
    <n v="397"/>
  </r>
  <r>
    <n v="24"/>
    <s v="turn"/>
    <s v="entry"/>
    <s v="filter_bayes"/>
    <x v="6"/>
    <n v="44"/>
    <x v="0"/>
    <x v="16"/>
    <x v="10"/>
    <x v="0"/>
    <n v="236"/>
    <n v="53"/>
    <n v="23600"/>
    <n v="27220"/>
    <n v="3620"/>
    <n v="0.22"/>
    <n v="1.1499999999999999"/>
    <n v="32"/>
    <n v="37"/>
    <n v="5"/>
    <n v="0.57999999999999996"/>
    <n v="0.26"/>
    <n v="497"/>
    <n v="291"/>
    <n v="1350"/>
    <n v="24"/>
    <n v="173"/>
  </r>
  <r>
    <n v="24"/>
    <s v="turn"/>
    <s v="entry"/>
    <s v="filter_bayes"/>
    <x v="6"/>
    <n v="44"/>
    <x v="1"/>
    <x v="9"/>
    <x v="18"/>
    <x v="4"/>
    <n v="360"/>
    <n v="60"/>
    <n v="36000"/>
    <n v="43480"/>
    <n v="7480"/>
    <n v="0.17"/>
    <n v="1.21"/>
    <n v="49"/>
    <n v="59"/>
    <n v="10"/>
    <n v="0.54"/>
    <n v="0.22"/>
    <n v="708"/>
    <n v="385"/>
    <n v="1820"/>
    <n v="24"/>
    <n v="258"/>
  </r>
  <r>
    <n v="24"/>
    <s v="turn"/>
    <s v="entry"/>
    <s v="filter_bayes"/>
    <x v="6"/>
    <n v="44"/>
    <x v="1"/>
    <x v="11"/>
    <x v="18"/>
    <x v="4"/>
    <n v="244"/>
    <n v="24"/>
    <n v="24400"/>
    <n v="33890"/>
    <n v="9490"/>
    <n v="0.1"/>
    <n v="1.39"/>
    <n v="33"/>
    <n v="46"/>
    <n v="13"/>
    <n v="0.5"/>
    <n v="0.12"/>
    <n v="1420"/>
    <n v="806"/>
    <n v="3910"/>
    <n v="24"/>
    <n v="198"/>
  </r>
  <r>
    <n v="24"/>
    <s v="turn"/>
    <s v="entry"/>
    <s v="filter_bayes"/>
    <x v="6"/>
    <n v="44"/>
    <x v="1"/>
    <x v="16"/>
    <x v="20"/>
    <x v="2"/>
    <n v="214"/>
    <n v="27"/>
    <n v="21400"/>
    <n v="30340"/>
    <n v="8940"/>
    <n v="0.13"/>
    <n v="1.42"/>
    <n v="29"/>
    <n v="41"/>
    <n v="12"/>
    <n v="0.5"/>
    <n v="0.17"/>
    <n v="1113"/>
    <n v="913"/>
    <n v="4290"/>
    <n v="24"/>
    <n v="163"/>
  </r>
  <r>
    <n v="27"/>
    <s v="turn+level1"/>
    <s v="entry"/>
    <s v="filter_bayes"/>
    <x v="7"/>
    <n v="67"/>
    <x v="2"/>
    <x v="2"/>
    <x v="21"/>
    <x v="1"/>
    <n v="183"/>
    <n v="119"/>
    <n v="18300"/>
    <n v="19650"/>
    <n v="1350"/>
    <n v="0.65"/>
    <n v="1.07"/>
    <n v="25"/>
    <n v="26"/>
    <n v="1"/>
    <n v="0.67"/>
    <n v="0.63"/>
    <n v="164"/>
    <n v="62"/>
    <n v="420"/>
    <n v="24"/>
    <n v="150"/>
  </r>
  <r>
    <n v="27"/>
    <s v="turn+level1"/>
    <s v="entry"/>
    <s v="filter_bayes"/>
    <x v="7"/>
    <n v="67"/>
    <x v="2"/>
    <x v="2"/>
    <x v="22"/>
    <x v="0"/>
    <n v="163"/>
    <n v="120"/>
    <n v="16300"/>
    <n v="17220"/>
    <n v="920"/>
    <n v="0.74"/>
    <n v="1.06"/>
    <n v="22"/>
    <n v="23"/>
    <n v="1"/>
    <n v="0.63"/>
    <n v="0.72"/>
    <n v="144"/>
    <n v="44"/>
    <n v="310"/>
    <n v="24"/>
    <n v="144"/>
  </r>
  <r>
    <n v="27"/>
    <s v="turn+level1"/>
    <s v="entry"/>
    <s v="filter_bayes"/>
    <x v="7"/>
    <n v="67"/>
    <x v="2"/>
    <x v="5"/>
    <x v="23"/>
    <x v="3"/>
    <n v="373"/>
    <n v="146"/>
    <n v="37300"/>
    <n v="43760"/>
    <n v="6460"/>
    <n v="0.39"/>
    <n v="1.17"/>
    <n v="51"/>
    <n v="60"/>
    <n v="9"/>
    <n v="0.54"/>
    <n v="0.4"/>
    <n v="312"/>
    <n v="341"/>
    <n v="2400"/>
    <n v="24"/>
    <n v="262"/>
  </r>
  <r>
    <n v="27"/>
    <s v="turn+level1"/>
    <s v="entry"/>
    <s v="filter_bayes"/>
    <x v="7"/>
    <n v="67"/>
    <x v="2"/>
    <x v="17"/>
    <x v="23"/>
    <x v="5"/>
    <n v="238"/>
    <n v="66"/>
    <n v="23800"/>
    <n v="31560"/>
    <n v="7760"/>
    <n v="0.28000000000000003"/>
    <n v="1.33"/>
    <n v="32"/>
    <n v="43"/>
    <n v="11"/>
    <n v="0.38"/>
    <n v="0.31"/>
    <n v="480"/>
    <n v="589"/>
    <n v="3220"/>
    <n v="24"/>
    <n v="186"/>
  </r>
  <r>
    <n v="27"/>
    <s v="turn+level1"/>
    <s v="entry"/>
    <s v="filter_bayes"/>
    <x v="7"/>
    <n v="67"/>
    <x v="4"/>
    <x v="7"/>
    <x v="24"/>
    <x v="2"/>
    <n v="211"/>
    <n v="55"/>
    <n v="21100"/>
    <n v="28610"/>
    <n v="7510"/>
    <n v="0.26"/>
    <n v="1.36"/>
    <n v="28"/>
    <n v="39"/>
    <n v="11"/>
    <n v="0.57999999999999996"/>
    <n v="0.3"/>
    <n v="510"/>
    <n v="338"/>
    <n v="1950"/>
    <n v="24"/>
    <n v="180"/>
  </r>
  <r>
    <n v="27"/>
    <s v="turn+level1"/>
    <s v="entry"/>
    <s v="filter_bayes"/>
    <x v="7"/>
    <n v="67"/>
    <x v="4"/>
    <x v="7"/>
    <x v="25"/>
    <x v="4"/>
    <n v="191"/>
    <n v="32"/>
    <n v="19100"/>
    <n v="32990"/>
    <n v="13890"/>
    <n v="0.17"/>
    <n v="1.73"/>
    <n v="26"/>
    <n v="45"/>
    <n v="19"/>
    <n v="0.46"/>
    <n v="0.19"/>
    <n v="1062"/>
    <n v="1260"/>
    <n v="6570"/>
    <n v="24"/>
    <n v="166"/>
  </r>
  <r>
    <n v="27"/>
    <s v="turn+level1"/>
    <s v="entry"/>
    <s v="filter_bayes"/>
    <x v="7"/>
    <n v="67"/>
    <x v="3"/>
    <x v="7"/>
    <x v="24"/>
    <x v="2"/>
    <n v="211"/>
    <n v="36"/>
    <n v="21100"/>
    <n v="31750"/>
    <n v="10650"/>
    <n v="0.17"/>
    <n v="1.5"/>
    <n v="28"/>
    <n v="43"/>
    <n v="15"/>
    <n v="0.57999999999999996"/>
    <n v="0.19"/>
    <n v="862"/>
    <n v="620"/>
    <n v="2860"/>
    <n v="24"/>
    <n v="180"/>
  </r>
  <r>
    <n v="27"/>
    <s v="turn+level1"/>
    <s v="entry"/>
    <s v="filter_bayes"/>
    <x v="7"/>
    <n v="67"/>
    <x v="3"/>
    <x v="18"/>
    <x v="23"/>
    <x v="5"/>
    <n v="238"/>
    <n v="26"/>
    <n v="23800"/>
    <n v="33800"/>
    <n v="10000"/>
    <n v="0.11"/>
    <n v="1.42"/>
    <n v="32"/>
    <n v="46"/>
    <n v="14"/>
    <n v="0.42"/>
    <n v="0.14000000000000001"/>
    <n v="1300"/>
    <n v="1024"/>
    <n v="4400"/>
    <n v="24"/>
    <n v="186"/>
  </r>
  <r>
    <n v="27"/>
    <s v="turn+level1"/>
    <s v="entry"/>
    <s v="filter_bayes"/>
    <x v="7"/>
    <n v="67"/>
    <x v="0"/>
    <x v="9"/>
    <x v="26"/>
    <x v="2"/>
    <n v="161"/>
    <n v="55"/>
    <n v="16100"/>
    <n v="18930"/>
    <n v="2830"/>
    <n v="0.34"/>
    <n v="1.18"/>
    <n v="22"/>
    <n v="25"/>
    <n v="3"/>
    <n v="0.5"/>
    <n v="0.35"/>
    <n v="336"/>
    <n v="180"/>
    <n v="1100"/>
    <n v="24"/>
    <n v="136"/>
  </r>
  <r>
    <n v="20"/>
    <s v="turn+timezone"/>
    <s v="ranknationrate"/>
    <s v="bayes"/>
    <x v="8"/>
    <n v="75"/>
    <x v="4"/>
    <x v="8"/>
    <x v="7"/>
    <x v="5"/>
    <n v="179"/>
    <n v="59"/>
    <n v="17900"/>
    <n v="20310"/>
    <n v="2410"/>
    <n v="0.33"/>
    <n v="1.1299999999999999"/>
    <n v="24"/>
    <n v="27"/>
    <n v="3"/>
    <n v="0.46"/>
    <n v="0.37"/>
    <n v="365"/>
    <n v="257"/>
    <n v="1160"/>
    <n v="24"/>
    <n v="131"/>
  </r>
  <r>
    <n v="20"/>
    <s v="turn+timezone"/>
    <s v="ranknationrate"/>
    <s v="bayes"/>
    <x v="8"/>
    <n v="75"/>
    <x v="1"/>
    <x v="15"/>
    <x v="7"/>
    <x v="2"/>
    <n v="322"/>
    <n v="39"/>
    <n v="32200"/>
    <n v="44240"/>
    <n v="12040"/>
    <n v="0.12"/>
    <n v="1.37"/>
    <n v="44"/>
    <n v="60"/>
    <n v="16"/>
    <n v="0.54"/>
    <n v="0.18"/>
    <n v="1110"/>
    <n v="742"/>
    <n v="4810"/>
    <n v="24"/>
    <n v="195"/>
  </r>
  <r>
    <n v="4"/>
    <s v="turn"/>
    <s v="entry"/>
    <s v="bayes"/>
    <x v="9"/>
    <n v="6"/>
    <x v="2"/>
    <x v="3"/>
    <x v="19"/>
    <x v="2"/>
    <n v="220"/>
    <n v="79"/>
    <n v="22000"/>
    <n v="26470"/>
    <n v="4470"/>
    <n v="0.36"/>
    <n v="1.2"/>
    <n v="30"/>
    <n v="36"/>
    <n v="6"/>
    <n v="0.63"/>
    <n v="0.39"/>
    <n v="323"/>
    <n v="285"/>
    <n v="1980"/>
    <n v="24"/>
    <n v="184"/>
  </r>
  <r>
    <n v="4"/>
    <s v="turn"/>
    <s v="entry"/>
    <s v="bayes"/>
    <x v="9"/>
    <n v="6"/>
    <x v="2"/>
    <x v="3"/>
    <x v="18"/>
    <x v="3"/>
    <n v="193"/>
    <n v="66"/>
    <n v="19300"/>
    <n v="24800"/>
    <n v="5500"/>
    <n v="0.34"/>
    <n v="1.28"/>
    <n v="26"/>
    <n v="34"/>
    <n v="8"/>
    <n v="0.54"/>
    <n v="0.36"/>
    <n v="367"/>
    <n v="282"/>
    <n v="1830"/>
    <n v="24"/>
    <n v="161"/>
  </r>
  <r>
    <n v="4"/>
    <s v="turn"/>
    <s v="entry"/>
    <s v="bayes"/>
    <x v="9"/>
    <n v="6"/>
    <x v="4"/>
    <x v="7"/>
    <x v="19"/>
    <x v="2"/>
    <n v="371"/>
    <n v="60"/>
    <n v="37100"/>
    <n v="48500"/>
    <n v="11400"/>
    <n v="0.16"/>
    <n v="1.31"/>
    <n v="50"/>
    <n v="66"/>
    <n v="16"/>
    <n v="0.57999999999999996"/>
    <n v="0.21"/>
    <n v="783"/>
    <n v="781"/>
    <n v="4690"/>
    <n v="24"/>
    <n v="270"/>
  </r>
  <r>
    <n v="4"/>
    <s v="turn"/>
    <s v="entry"/>
    <s v="bayes"/>
    <x v="9"/>
    <n v="6"/>
    <x v="3"/>
    <x v="4"/>
    <x v="19"/>
    <x v="3"/>
    <n v="707"/>
    <n v="102"/>
    <n v="70700"/>
    <n v="79620"/>
    <n v="8920"/>
    <n v="0.14000000000000001"/>
    <n v="1.1299999999999999"/>
    <n v="96"/>
    <n v="109"/>
    <n v="13"/>
    <n v="0.42"/>
    <n v="0.22"/>
    <n v="770"/>
    <n v="584"/>
    <n v="3190"/>
    <n v="24"/>
    <n v="401"/>
  </r>
  <r>
    <n v="4"/>
    <s v="turn"/>
    <s v="entry"/>
    <s v="bayes"/>
    <x v="9"/>
    <n v="6"/>
    <x v="3"/>
    <x v="7"/>
    <x v="19"/>
    <x v="2"/>
    <n v="371"/>
    <n v="41"/>
    <n v="37100"/>
    <n v="51850"/>
    <n v="14750"/>
    <n v="0.11"/>
    <n v="1.4"/>
    <n v="50"/>
    <n v="71"/>
    <n v="21"/>
    <n v="0.38"/>
    <n v="0.15"/>
    <n v="1210"/>
    <n v="1331"/>
    <n v="7320"/>
    <n v="24"/>
    <n v="270"/>
  </r>
  <r>
    <n v="4"/>
    <s v="turn"/>
    <s v="entry"/>
    <s v="bayes"/>
    <x v="9"/>
    <n v="6"/>
    <x v="1"/>
    <x v="12"/>
    <x v="20"/>
    <x v="2"/>
    <n v="663"/>
    <n v="63"/>
    <n v="66300"/>
    <n v="77510"/>
    <n v="11210"/>
    <n v="0.1"/>
    <n v="1.17"/>
    <n v="90"/>
    <n v="106"/>
    <n v="16"/>
    <n v="0.57999999999999996"/>
    <n v="0.15"/>
    <n v="1252"/>
    <n v="857"/>
    <n v="4960"/>
    <n v="24"/>
    <n v="372"/>
  </r>
  <r>
    <n v="3"/>
    <s v="racetype"/>
    <s v="entry"/>
    <s v="bayes"/>
    <x v="10"/>
    <n v="19"/>
    <x v="2"/>
    <x v="5"/>
    <x v="27"/>
    <x v="4"/>
    <n v="512"/>
    <n v="184"/>
    <n v="51200"/>
    <n v="54950"/>
    <n v="3750"/>
    <n v="0.36"/>
    <n v="1.07"/>
    <n v="70"/>
    <n v="75"/>
    <n v="5"/>
    <n v="0.54"/>
    <n v="0.4"/>
    <n v="292"/>
    <n v="188"/>
    <n v="1560"/>
    <n v="24"/>
    <n v="345"/>
  </r>
  <r>
    <n v="3"/>
    <s v="racetype"/>
    <s v="entry"/>
    <s v="bayes"/>
    <x v="10"/>
    <n v="19"/>
    <x v="0"/>
    <x v="14"/>
    <x v="28"/>
    <x v="4"/>
    <n v="203"/>
    <n v="22"/>
    <n v="20300"/>
    <n v="26320"/>
    <n v="6020"/>
    <n v="0.11"/>
    <n v="1.3"/>
    <n v="27"/>
    <n v="36"/>
    <n v="9"/>
    <n v="0.42"/>
    <n v="0.13"/>
    <n v="1184"/>
    <n v="524"/>
    <n v="2330"/>
    <n v="24"/>
    <n v="168"/>
  </r>
  <r>
    <n v="3"/>
    <s v="racetype"/>
    <s v="entry"/>
    <s v="bayes"/>
    <x v="10"/>
    <n v="19"/>
    <x v="1"/>
    <x v="9"/>
    <x v="19"/>
    <x v="4"/>
    <n v="386"/>
    <n v="44"/>
    <n v="38600"/>
    <n v="53740"/>
    <n v="15140"/>
    <n v="0.11"/>
    <n v="1.39"/>
    <n v="52"/>
    <n v="73"/>
    <n v="21"/>
    <n v="0.5"/>
    <n v="0.15"/>
    <n v="1262"/>
    <n v="1009"/>
    <n v="4990"/>
    <n v="24"/>
    <n v="272"/>
  </r>
  <r>
    <n v="3"/>
    <s v="racetype"/>
    <s v="entry"/>
    <s v="bayes"/>
    <x v="10"/>
    <n v="19"/>
    <x v="1"/>
    <x v="19"/>
    <x v="1"/>
    <x v="3"/>
    <n v="520"/>
    <n v="37"/>
    <n v="52000"/>
    <n v="83780"/>
    <n v="31780"/>
    <n v="7.0000000000000007E-2"/>
    <n v="1.61"/>
    <n v="71"/>
    <n v="114"/>
    <n v="43"/>
    <n v="0.54"/>
    <n v="0.1"/>
    <n v="2289"/>
    <n v="1817"/>
    <n v="8130"/>
    <n v="24"/>
    <n v="367"/>
  </r>
  <r>
    <n v="21"/>
    <s v="jyocd"/>
    <s v="entry"/>
    <s v="filter_bayes"/>
    <x v="11"/>
    <n v="47"/>
    <x v="2"/>
    <x v="2"/>
    <x v="11"/>
    <x v="0"/>
    <n v="273"/>
    <n v="192"/>
    <n v="27300"/>
    <n v="28850"/>
    <n v="1550"/>
    <n v="0.7"/>
    <n v="1.06"/>
    <n v="37"/>
    <n v="39"/>
    <n v="2"/>
    <n v="0.5"/>
    <n v="0.65"/>
    <n v="149"/>
    <n v="77"/>
    <n v="640"/>
    <n v="24"/>
    <n v="182"/>
  </r>
  <r>
    <n v="21"/>
    <s v="jyocd"/>
    <s v="entry"/>
    <s v="filter_bayes"/>
    <x v="11"/>
    <n v="47"/>
    <x v="2"/>
    <x v="5"/>
    <x v="29"/>
    <x v="3"/>
    <n v="163"/>
    <n v="53"/>
    <n v="16300"/>
    <n v="20890"/>
    <n v="4590"/>
    <n v="0.33"/>
    <n v="1.28"/>
    <n v="22"/>
    <n v="28"/>
    <n v="6"/>
    <n v="0.57999999999999996"/>
    <n v="0.36"/>
    <n v="388"/>
    <n v="354"/>
    <n v="2040"/>
    <n v="24"/>
    <n v="134"/>
  </r>
  <r>
    <n v="21"/>
    <s v="jyocd"/>
    <s v="entry"/>
    <s v="filter_bayes"/>
    <x v="11"/>
    <n v="47"/>
    <x v="4"/>
    <x v="20"/>
    <x v="30"/>
    <x v="0"/>
    <n v="218"/>
    <n v="46"/>
    <n v="21800"/>
    <n v="25890"/>
    <n v="4090"/>
    <n v="0.21"/>
    <n v="1.19"/>
    <n v="29"/>
    <n v="35"/>
    <n v="6"/>
    <n v="0.46"/>
    <n v="0.24"/>
    <n v="558"/>
    <n v="375"/>
    <n v="1980"/>
    <n v="24"/>
    <n v="160"/>
  </r>
  <r>
    <n v="21"/>
    <s v="jyocd"/>
    <s v="entry"/>
    <s v="filter_bayes"/>
    <x v="11"/>
    <n v="47"/>
    <x v="4"/>
    <x v="8"/>
    <x v="14"/>
    <x v="5"/>
    <n v="266"/>
    <n v="55"/>
    <n v="26600"/>
    <n v="31170"/>
    <n v="4570"/>
    <n v="0.21"/>
    <n v="1.17"/>
    <n v="36"/>
    <n v="42"/>
    <n v="6"/>
    <n v="0.52"/>
    <n v="0.25"/>
    <n v="578"/>
    <n v="340"/>
    <n v="1780"/>
    <n v="23"/>
    <n v="205"/>
  </r>
  <r>
    <n v="21"/>
    <s v="jyocd"/>
    <s v="entry"/>
    <s v="filter_bayes"/>
    <x v="11"/>
    <n v="47"/>
    <x v="3"/>
    <x v="4"/>
    <x v="31"/>
    <x v="3"/>
    <n v="159"/>
    <n v="24"/>
    <n v="15900"/>
    <n v="20500"/>
    <n v="4600"/>
    <n v="0.15"/>
    <n v="1.29"/>
    <n v="21"/>
    <n v="28"/>
    <n v="7"/>
    <n v="0.5"/>
    <n v="0.17"/>
    <n v="840"/>
    <n v="355"/>
    <n v="1790"/>
    <n v="24"/>
    <n v="134"/>
  </r>
  <r>
    <n v="30"/>
    <s v="turn+timezone"/>
    <s v="entry"/>
    <s v="filter_bayes"/>
    <x v="12"/>
    <n v="76"/>
    <x v="2"/>
    <x v="2"/>
    <x v="32"/>
    <x v="4"/>
    <n v="483"/>
    <n v="349"/>
    <n v="48300"/>
    <n v="51760"/>
    <n v="3460"/>
    <n v="0.72"/>
    <n v="1.07"/>
    <n v="66"/>
    <n v="71"/>
    <n v="5"/>
    <n v="0.71"/>
    <n v="0.67"/>
    <n v="146"/>
    <n v="112"/>
    <n v="1620"/>
    <n v="24"/>
    <n v="289"/>
  </r>
  <r>
    <n v="30"/>
    <s v="turn+timezone"/>
    <s v="entry"/>
    <s v="filter_bayes"/>
    <x v="12"/>
    <n v="76"/>
    <x v="2"/>
    <x v="2"/>
    <x v="33"/>
    <x v="2"/>
    <n v="215"/>
    <n v="167"/>
    <n v="21500"/>
    <n v="22920"/>
    <n v="1420"/>
    <n v="0.78"/>
    <n v="1.07"/>
    <n v="29"/>
    <n v="31"/>
    <n v="2"/>
    <n v="0.63"/>
    <n v="0.68"/>
    <n v="135"/>
    <n v="51"/>
    <n v="550"/>
    <n v="24"/>
    <n v="128"/>
  </r>
  <r>
    <n v="30"/>
    <s v="turn+timezone"/>
    <s v="entry"/>
    <s v="filter_bayes"/>
    <x v="12"/>
    <n v="76"/>
    <x v="2"/>
    <x v="2"/>
    <x v="8"/>
    <x v="0"/>
    <n v="194"/>
    <n v="157"/>
    <n v="19400"/>
    <n v="20650"/>
    <n v="1250"/>
    <n v="0.81"/>
    <n v="1.06"/>
    <n v="26"/>
    <n v="28"/>
    <n v="2"/>
    <n v="0.57999999999999996"/>
    <n v="0.79"/>
    <n v="131"/>
    <n v="44"/>
    <n v="500"/>
    <n v="24"/>
    <n v="131"/>
  </r>
  <r>
    <n v="30"/>
    <s v="turn+timezone"/>
    <s v="entry"/>
    <s v="filter_bayes"/>
    <x v="12"/>
    <n v="76"/>
    <x v="2"/>
    <x v="5"/>
    <x v="6"/>
    <x v="5"/>
    <n v="209"/>
    <n v="80"/>
    <n v="20900"/>
    <n v="22920"/>
    <n v="2020"/>
    <n v="0.38"/>
    <n v="1.1000000000000001"/>
    <n v="28"/>
    <n v="31"/>
    <n v="3"/>
    <n v="0.42"/>
    <n v="0.4"/>
    <n v="288"/>
    <n v="196"/>
    <n v="1000"/>
    <n v="24"/>
    <n v="161"/>
  </r>
  <r>
    <n v="30"/>
    <s v="turn+timezone"/>
    <s v="entry"/>
    <s v="filter_bayes"/>
    <x v="12"/>
    <n v="76"/>
    <x v="2"/>
    <x v="17"/>
    <x v="32"/>
    <x v="5"/>
    <n v="212"/>
    <n v="60"/>
    <n v="21200"/>
    <n v="27650"/>
    <n v="6450"/>
    <n v="0.28000000000000003"/>
    <n v="1.3"/>
    <n v="29"/>
    <n v="37"/>
    <n v="8"/>
    <n v="0.42"/>
    <n v="0.32"/>
    <n v="452"/>
    <n v="515"/>
    <n v="3220"/>
    <n v="24"/>
    <n v="164"/>
  </r>
  <r>
    <n v="30"/>
    <s v="turn+timezone"/>
    <s v="entry"/>
    <s v="filter_bayes"/>
    <x v="12"/>
    <n v="76"/>
    <x v="2"/>
    <x v="17"/>
    <x v="9"/>
    <x v="1"/>
    <n v="238"/>
    <n v="59"/>
    <n v="23800"/>
    <n v="33600"/>
    <n v="9800"/>
    <n v="0.25"/>
    <n v="1.41"/>
    <n v="32"/>
    <n v="46"/>
    <n v="14"/>
    <n v="0.67"/>
    <n v="0.28000000000000003"/>
    <n v="600"/>
    <n v="721"/>
    <n v="4810"/>
    <n v="24"/>
    <n v="174"/>
  </r>
  <r>
    <n v="30"/>
    <s v="turn+timezone"/>
    <s v="entry"/>
    <s v="filter_bayes"/>
    <x v="12"/>
    <n v="76"/>
    <x v="3"/>
    <x v="6"/>
    <x v="32"/>
    <x v="4"/>
    <n v="483"/>
    <n v="167"/>
    <n v="48300"/>
    <n v="54690"/>
    <n v="6390"/>
    <n v="0.35"/>
    <n v="1.1299999999999999"/>
    <n v="66"/>
    <n v="75"/>
    <n v="9"/>
    <n v="0.63"/>
    <n v="0.42"/>
    <n v="323"/>
    <n v="186"/>
    <n v="1680"/>
    <n v="24"/>
    <n v="289"/>
  </r>
  <r>
    <n v="30"/>
    <s v="turn+timezone"/>
    <s v="entry"/>
    <s v="filter_bayes"/>
    <x v="12"/>
    <n v="76"/>
    <x v="3"/>
    <x v="8"/>
    <x v="7"/>
    <x v="5"/>
    <n v="164"/>
    <n v="23"/>
    <n v="16400"/>
    <n v="23260"/>
    <n v="6860"/>
    <n v="0.14000000000000001"/>
    <n v="1.42"/>
    <n v="22"/>
    <n v="31"/>
    <n v="9"/>
    <n v="0.48"/>
    <n v="0.17"/>
    <n v="960"/>
    <n v="670"/>
    <n v="2420"/>
    <n v="23"/>
    <n v="126"/>
  </r>
  <r>
    <n v="30"/>
    <s v="turn+timezone"/>
    <s v="entry"/>
    <s v="filter_bayes"/>
    <x v="12"/>
    <n v="76"/>
    <x v="3"/>
    <x v="21"/>
    <x v="4"/>
    <x v="1"/>
    <n v="256"/>
    <n v="20"/>
    <n v="25600"/>
    <n v="46280"/>
    <n v="20680"/>
    <n v="0.08"/>
    <n v="1.81"/>
    <n v="35"/>
    <n v="63"/>
    <n v="28"/>
    <n v="0.38"/>
    <n v="0.1"/>
    <n v="2283"/>
    <n v="2093"/>
    <n v="9060"/>
    <n v="24"/>
    <n v="192"/>
  </r>
  <r>
    <n v="30"/>
    <s v="turn+timezone"/>
    <s v="entry"/>
    <s v="filter_bayes"/>
    <x v="12"/>
    <n v="76"/>
    <x v="0"/>
    <x v="9"/>
    <x v="4"/>
    <x v="2"/>
    <n v="181"/>
    <n v="51"/>
    <n v="18100"/>
    <n v="22850"/>
    <n v="4750"/>
    <n v="0.28000000000000003"/>
    <n v="1.26"/>
    <n v="24"/>
    <n v="31"/>
    <n v="7"/>
    <n v="0.46"/>
    <n v="0.31"/>
    <n v="439"/>
    <n v="334"/>
    <n v="2300"/>
    <n v="24"/>
    <n v="147"/>
  </r>
  <r>
    <n v="23"/>
    <s v="racetype"/>
    <s v="entry"/>
    <s v="filter_bayes"/>
    <x v="13"/>
    <n v="68"/>
    <x v="2"/>
    <x v="5"/>
    <x v="20"/>
    <x v="3"/>
    <n v="187"/>
    <n v="38"/>
    <n v="18700"/>
    <n v="27140"/>
    <n v="8440"/>
    <n v="0.2"/>
    <n v="1.45"/>
    <n v="25"/>
    <n v="37"/>
    <n v="12"/>
    <n v="0.54"/>
    <n v="0.24"/>
    <n v="690"/>
    <n v="613"/>
    <n v="3070"/>
    <n v="24"/>
    <n v="160"/>
  </r>
  <r>
    <n v="23"/>
    <s v="racetype"/>
    <s v="entry"/>
    <s v="filter_bayes"/>
    <x v="13"/>
    <n v="68"/>
    <x v="4"/>
    <x v="13"/>
    <x v="34"/>
    <x v="1"/>
    <n v="667"/>
    <n v="93"/>
    <n v="66700"/>
    <n v="77130"/>
    <n v="10430"/>
    <n v="0.14000000000000001"/>
    <n v="1.1599999999999999"/>
    <n v="91"/>
    <n v="105"/>
    <n v="14"/>
    <n v="0.57999999999999996"/>
    <n v="0.19"/>
    <n v="810"/>
    <n v="688"/>
    <n v="3730"/>
    <n v="24"/>
    <n v="430"/>
  </r>
  <r>
    <n v="23"/>
    <s v="racetype"/>
    <s v="entry"/>
    <s v="filter_bayes"/>
    <x v="13"/>
    <n v="68"/>
    <x v="3"/>
    <x v="8"/>
    <x v="19"/>
    <x v="5"/>
    <n v="370"/>
    <n v="59"/>
    <n v="37000"/>
    <n v="41570"/>
    <n v="4570"/>
    <n v="0.16"/>
    <n v="1.1200000000000001"/>
    <n v="50"/>
    <n v="57"/>
    <n v="7"/>
    <n v="0.38"/>
    <n v="0.19"/>
    <n v="706"/>
    <n v="439"/>
    <n v="2200"/>
    <n v="24"/>
    <n v="273"/>
  </r>
  <r>
    <n v="23"/>
    <s v="racetype"/>
    <s v="entry"/>
    <s v="filter_bayes"/>
    <x v="13"/>
    <n v="68"/>
    <x v="3"/>
    <x v="13"/>
    <x v="34"/>
    <x v="1"/>
    <n v="667"/>
    <n v="80"/>
    <n v="66700"/>
    <n v="81520"/>
    <n v="14820"/>
    <n v="0.12"/>
    <n v="1.22"/>
    <n v="91"/>
    <n v="111"/>
    <n v="20"/>
    <n v="0.63"/>
    <n v="0.17"/>
    <n v="1009"/>
    <n v="789"/>
    <n v="4000"/>
    <n v="24"/>
    <n v="430"/>
  </r>
  <r>
    <n v="23"/>
    <s v="racetype"/>
    <s v="entry"/>
    <s v="filter_bayes"/>
    <x v="13"/>
    <n v="68"/>
    <x v="3"/>
    <x v="4"/>
    <x v="20"/>
    <x v="3"/>
    <n v="187"/>
    <n v="29"/>
    <n v="18700"/>
    <n v="28790"/>
    <n v="10090"/>
    <n v="0.16"/>
    <n v="1.54"/>
    <n v="25"/>
    <n v="39"/>
    <n v="14"/>
    <n v="0.63"/>
    <n v="0.18"/>
    <n v="993"/>
    <n v="459"/>
    <n v="2370"/>
    <n v="24"/>
    <n v="160"/>
  </r>
  <r>
    <n v="23"/>
    <s v="racetype"/>
    <s v="entry"/>
    <s v="filter_bayes"/>
    <x v="13"/>
    <n v="68"/>
    <x v="0"/>
    <x v="22"/>
    <x v="27"/>
    <x v="2"/>
    <n v="233"/>
    <n v="38"/>
    <n v="23300"/>
    <n v="39070"/>
    <n v="15770"/>
    <n v="0.16"/>
    <n v="1.68"/>
    <n v="31"/>
    <n v="53"/>
    <n v="22"/>
    <n v="0.5"/>
    <n v="0.19"/>
    <n v="1011"/>
    <n v="1120"/>
    <n v="7020"/>
    <n v="24"/>
    <n v="199"/>
  </r>
  <r>
    <n v="23"/>
    <s v="racetype"/>
    <s v="entry"/>
    <s v="filter_bayes"/>
    <x v="13"/>
    <n v="68"/>
    <x v="1"/>
    <x v="22"/>
    <x v="27"/>
    <x v="2"/>
    <n v="177"/>
    <n v="13"/>
    <n v="17700"/>
    <n v="27400"/>
    <n v="9700"/>
    <n v="7.0000000000000007E-2"/>
    <n v="1.55"/>
    <n v="24"/>
    <n v="37"/>
    <n v="13"/>
    <n v="0.33"/>
    <n v="0.08"/>
    <n v="1999"/>
    <n v="1343"/>
    <n v="4740"/>
    <n v="24"/>
    <n v="156"/>
  </r>
  <r>
    <n v="6"/>
    <s v="turn+alevelcnt"/>
    <s v="entry"/>
    <s v="bayes"/>
    <x v="14"/>
    <n v="7"/>
    <x v="2"/>
    <x v="2"/>
    <x v="35"/>
    <x v="2"/>
    <n v="1018"/>
    <n v="559"/>
    <n v="101800"/>
    <n v="113100"/>
    <n v="11300"/>
    <n v="0.55000000000000004"/>
    <n v="1.1100000000000001"/>
    <n v="139"/>
    <n v="155"/>
    <n v="16"/>
    <n v="0.57999999999999996"/>
    <n v="0.49"/>
    <n v="200"/>
    <n v="176"/>
    <n v="2550"/>
    <n v="24"/>
    <n v="487"/>
  </r>
  <r>
    <n v="6"/>
    <s v="turn+alevelcnt"/>
    <s v="entry"/>
    <s v="bayes"/>
    <x v="14"/>
    <n v="7"/>
    <x v="2"/>
    <x v="5"/>
    <x v="36"/>
    <x v="3"/>
    <n v="234"/>
    <n v="102"/>
    <n v="23400"/>
    <n v="25950"/>
    <n v="2550"/>
    <n v="0.44"/>
    <n v="1.1100000000000001"/>
    <n v="32"/>
    <n v="35"/>
    <n v="3"/>
    <n v="0.63"/>
    <n v="0.44"/>
    <n v="253"/>
    <n v="160"/>
    <n v="970"/>
    <n v="24"/>
    <n v="192"/>
  </r>
  <r>
    <n v="6"/>
    <s v="turn+alevelcnt"/>
    <s v="entry"/>
    <s v="bayes"/>
    <x v="14"/>
    <n v="7"/>
    <x v="4"/>
    <x v="23"/>
    <x v="37"/>
    <x v="2"/>
    <n v="241"/>
    <n v="85"/>
    <n v="24100"/>
    <n v="28760"/>
    <n v="4660"/>
    <n v="0.35"/>
    <n v="1.19"/>
    <n v="33"/>
    <n v="39"/>
    <n v="6"/>
    <n v="0.71"/>
    <n v="0.38"/>
    <n v="333"/>
    <n v="203"/>
    <n v="1450"/>
    <n v="24"/>
    <n v="198"/>
  </r>
  <r>
    <n v="6"/>
    <s v="turn+alevelcnt"/>
    <s v="entry"/>
    <s v="bayes"/>
    <x v="14"/>
    <n v="7"/>
    <x v="4"/>
    <x v="13"/>
    <x v="38"/>
    <x v="1"/>
    <n v="180"/>
    <n v="27"/>
    <n v="18000"/>
    <n v="23350"/>
    <n v="5350"/>
    <n v="0.15"/>
    <n v="1.3"/>
    <n v="24"/>
    <n v="32"/>
    <n v="8"/>
    <n v="0.38"/>
    <n v="0.16"/>
    <n v="832"/>
    <n v="663"/>
    <n v="2480"/>
    <n v="24"/>
    <n v="159"/>
  </r>
  <r>
    <n v="6"/>
    <s v="turn+alevelcnt"/>
    <s v="entry"/>
    <s v="bayes"/>
    <x v="14"/>
    <n v="7"/>
    <x v="3"/>
    <x v="23"/>
    <x v="37"/>
    <x v="2"/>
    <n v="241"/>
    <n v="78"/>
    <n v="24100"/>
    <n v="30770"/>
    <n v="6670"/>
    <n v="0.32"/>
    <n v="1.28"/>
    <n v="33"/>
    <n v="42"/>
    <n v="9"/>
    <n v="0.71"/>
    <n v="0.36"/>
    <n v="389"/>
    <n v="253"/>
    <n v="1940"/>
    <n v="24"/>
    <n v="198"/>
  </r>
  <r>
    <n v="6"/>
    <s v="turn+alevelcnt"/>
    <s v="entry"/>
    <s v="bayes"/>
    <x v="14"/>
    <n v="7"/>
    <x v="0"/>
    <x v="9"/>
    <x v="35"/>
    <x v="2"/>
    <n v="280"/>
    <n v="61"/>
    <n v="28000"/>
    <n v="34170"/>
    <n v="6170"/>
    <n v="0.22"/>
    <n v="1.22"/>
    <n v="38"/>
    <n v="46"/>
    <n v="8"/>
    <n v="0.5"/>
    <n v="0.24"/>
    <n v="555"/>
    <n v="460"/>
    <n v="2340"/>
    <n v="24"/>
    <n v="225"/>
  </r>
  <r>
    <n v="6"/>
    <s v="turn+alevelcnt"/>
    <s v="entry"/>
    <s v="bayes"/>
    <x v="14"/>
    <n v="7"/>
    <x v="0"/>
    <x v="9"/>
    <x v="39"/>
    <x v="4"/>
    <n v="208"/>
    <n v="63"/>
    <n v="20800"/>
    <n v="24730"/>
    <n v="3930"/>
    <n v="0.3"/>
    <n v="1.19"/>
    <n v="28"/>
    <n v="33"/>
    <n v="5"/>
    <n v="0.5"/>
    <n v="0.34"/>
    <n v="402"/>
    <n v="292"/>
    <n v="1760"/>
    <n v="24"/>
    <n v="175"/>
  </r>
  <r>
    <n v="6"/>
    <s v="turn+alevelcnt"/>
    <s v="entry"/>
    <s v="bayes"/>
    <x v="14"/>
    <n v="7"/>
    <x v="1"/>
    <x v="9"/>
    <x v="40"/>
    <x v="4"/>
    <n v="371"/>
    <n v="45"/>
    <n v="37100"/>
    <n v="44600"/>
    <n v="7500"/>
    <n v="0.12"/>
    <n v="1.2"/>
    <n v="50"/>
    <n v="61"/>
    <n v="11"/>
    <n v="0.63"/>
    <n v="0.15"/>
    <n v="980"/>
    <n v="702"/>
    <n v="3260"/>
    <n v="24"/>
    <n v="253"/>
  </r>
  <r>
    <n v="6"/>
    <s v="turn+alevelcnt"/>
    <s v="entry"/>
    <s v="bayes"/>
    <x v="14"/>
    <n v="7"/>
    <x v="1"/>
    <x v="10"/>
    <x v="41"/>
    <x v="4"/>
    <n v="361"/>
    <n v="34"/>
    <n v="36100"/>
    <n v="43570"/>
    <n v="7470"/>
    <n v="0.09"/>
    <n v="1.21"/>
    <n v="49"/>
    <n v="59"/>
    <n v="10"/>
    <n v="0.42"/>
    <n v="0.13"/>
    <n v="1273"/>
    <n v="877"/>
    <n v="3720"/>
    <n v="24"/>
    <n v="257"/>
  </r>
  <r>
    <n v="11"/>
    <s v="jyocd"/>
    <s v="ranknationrate"/>
    <s v="bayes"/>
    <x v="15"/>
    <n v="20"/>
    <x v="2"/>
    <x v="5"/>
    <x v="15"/>
    <x v="4"/>
    <n v="178"/>
    <n v="90"/>
    <n v="17800"/>
    <n v="20450"/>
    <n v="2650"/>
    <n v="0.51"/>
    <n v="1.1499999999999999"/>
    <n v="24"/>
    <n v="28"/>
    <n v="4"/>
    <n v="0.54"/>
    <n v="0.52"/>
    <n v="223"/>
    <n v="149"/>
    <n v="1250"/>
    <n v="24"/>
    <n v="135"/>
  </r>
  <r>
    <n v="11"/>
    <s v="jyocd"/>
    <s v="ranknationrate"/>
    <s v="bayes"/>
    <x v="15"/>
    <n v="20"/>
    <x v="3"/>
    <x v="8"/>
    <x v="42"/>
    <x v="5"/>
    <n v="175"/>
    <n v="40"/>
    <n v="17500"/>
    <n v="22430"/>
    <n v="4930"/>
    <n v="0.23"/>
    <n v="1.28"/>
    <n v="24"/>
    <n v="30"/>
    <n v="6"/>
    <n v="0.54"/>
    <n v="0.26"/>
    <n v="549"/>
    <n v="281"/>
    <n v="1440"/>
    <n v="24"/>
    <n v="141"/>
  </r>
  <r>
    <n v="11"/>
    <s v="jyocd"/>
    <s v="ranknationrate"/>
    <s v="bayes"/>
    <x v="15"/>
    <n v="20"/>
    <x v="0"/>
    <x v="22"/>
    <x v="19"/>
    <x v="2"/>
    <n v="177"/>
    <n v="33"/>
    <n v="17700"/>
    <n v="24370"/>
    <n v="6670"/>
    <n v="0.19"/>
    <n v="1.38"/>
    <n v="24"/>
    <n v="33"/>
    <n v="9"/>
    <n v="0.63"/>
    <n v="0.22"/>
    <n v="696"/>
    <n v="486"/>
    <n v="2530"/>
    <n v="24"/>
    <n v="138"/>
  </r>
  <r>
    <n v="11"/>
    <s v="jyocd"/>
    <s v="ranknationrate"/>
    <s v="bayes"/>
    <x v="15"/>
    <n v="20"/>
    <x v="1"/>
    <x v="9"/>
    <x v="27"/>
    <x v="4"/>
    <n v="211"/>
    <n v="29"/>
    <n v="21100"/>
    <n v="25180"/>
    <n v="4080"/>
    <n v="0.14000000000000001"/>
    <n v="1.19"/>
    <n v="28"/>
    <n v="34"/>
    <n v="6"/>
    <n v="0.5"/>
    <n v="0.18"/>
    <n v="842"/>
    <n v="280"/>
    <n v="1510"/>
    <n v="24"/>
    <n v="154"/>
  </r>
  <r>
    <n v="11"/>
    <s v="jyocd"/>
    <s v="ranknationrate"/>
    <s v="bayes"/>
    <x v="15"/>
    <n v="20"/>
    <x v="1"/>
    <x v="9"/>
    <x v="28"/>
    <x v="4"/>
    <n v="260"/>
    <n v="45"/>
    <n v="26000"/>
    <n v="31420"/>
    <n v="5420"/>
    <n v="0.17"/>
    <n v="1.21"/>
    <n v="35"/>
    <n v="43"/>
    <n v="8"/>
    <n v="0.61"/>
    <n v="0.22"/>
    <n v="696"/>
    <n v="307"/>
    <n v="1930"/>
    <n v="23"/>
    <n v="190"/>
  </r>
  <r>
    <n v="31"/>
    <s v="jyocd"/>
    <s v="ranknationrate"/>
    <s v="filter_bayes"/>
    <x v="16"/>
    <n v="49"/>
    <x v="4"/>
    <x v="23"/>
    <x v="42"/>
    <x v="2"/>
    <n v="243"/>
    <n v="112"/>
    <n v="24300"/>
    <n v="26320"/>
    <n v="2020"/>
    <n v="0.46"/>
    <n v="1.08"/>
    <n v="33"/>
    <n v="36"/>
    <n v="3"/>
    <n v="0.54"/>
    <n v="0.5"/>
    <n v="238"/>
    <n v="72"/>
    <n v="400"/>
    <n v="24"/>
    <n v="195"/>
  </r>
  <r>
    <n v="31"/>
    <s v="jyocd"/>
    <s v="ranknationrate"/>
    <s v="filter_bayes"/>
    <x v="16"/>
    <n v="49"/>
    <x v="3"/>
    <x v="23"/>
    <x v="42"/>
    <x v="2"/>
    <n v="243"/>
    <n v="99"/>
    <n v="24300"/>
    <n v="28050"/>
    <n v="3750"/>
    <n v="0.41"/>
    <n v="1.1499999999999999"/>
    <n v="33"/>
    <n v="38"/>
    <n v="5"/>
    <n v="0.71"/>
    <n v="0.45"/>
    <n v="284"/>
    <n v="80"/>
    <n v="540"/>
    <n v="24"/>
    <n v="195"/>
  </r>
  <r>
    <n v="40"/>
    <s v="turn+timezone"/>
    <s v="ranknationrate"/>
    <s v="filter_bayes"/>
    <x v="17"/>
    <n v="77"/>
    <x v="4"/>
    <x v="13"/>
    <x v="32"/>
    <x v="1"/>
    <n v="180"/>
    <n v="32"/>
    <n v="18000"/>
    <n v="27350"/>
    <n v="9350"/>
    <n v="0.18"/>
    <n v="1.52"/>
    <n v="24"/>
    <n v="37"/>
    <n v="13"/>
    <n v="0.46"/>
    <n v="0.21"/>
    <n v="828"/>
    <n v="638"/>
    <n v="3020"/>
    <n v="24"/>
    <n v="145"/>
  </r>
  <r>
    <n v="40"/>
    <s v="turn+timezone"/>
    <s v="ranknationrate"/>
    <s v="filter_bayes"/>
    <x v="17"/>
    <n v="77"/>
    <x v="3"/>
    <x v="13"/>
    <x v="32"/>
    <x v="1"/>
    <n v="180"/>
    <n v="26"/>
    <n v="18000"/>
    <n v="27440"/>
    <n v="9440"/>
    <n v="0.14000000000000001"/>
    <n v="1.52"/>
    <n v="24"/>
    <n v="37"/>
    <n v="13"/>
    <n v="0.5"/>
    <n v="0.18"/>
    <n v="1035"/>
    <n v="709"/>
    <n v="3170"/>
    <n v="24"/>
    <n v="145"/>
  </r>
  <r>
    <n v="36"/>
    <s v="turn+alevelcnt"/>
    <s v="ranknationrate"/>
    <s v="filter_bayes"/>
    <x v="18"/>
    <n v="69"/>
    <x v="2"/>
    <x v="2"/>
    <x v="35"/>
    <x v="4"/>
    <n v="182"/>
    <n v="139"/>
    <n v="18200"/>
    <n v="19380"/>
    <n v="1180"/>
    <n v="0.76"/>
    <n v="1.06"/>
    <n v="24"/>
    <n v="26"/>
    <n v="2"/>
    <n v="0.54"/>
    <n v="0.76"/>
    <n v="137"/>
    <n v="55"/>
    <n v="580"/>
    <n v="24"/>
    <n v="148"/>
  </r>
  <r>
    <n v="36"/>
    <s v="turn+alevelcnt"/>
    <s v="ranknationrate"/>
    <s v="filter_bayes"/>
    <x v="18"/>
    <n v="69"/>
    <x v="2"/>
    <x v="2"/>
    <x v="35"/>
    <x v="2"/>
    <n v="159"/>
    <n v="121"/>
    <n v="15900"/>
    <n v="17550"/>
    <n v="1650"/>
    <n v="0.76"/>
    <n v="1.1000000000000001"/>
    <n v="21"/>
    <n v="24"/>
    <n v="3"/>
    <n v="0.57999999999999996"/>
    <n v="0.74"/>
    <n v="144"/>
    <n v="59"/>
    <n v="560"/>
    <n v="24"/>
    <n v="137"/>
  </r>
  <r>
    <n v="36"/>
    <s v="turn+alevelcnt"/>
    <s v="ranknationrate"/>
    <s v="filter_bayes"/>
    <x v="18"/>
    <n v="69"/>
    <x v="2"/>
    <x v="5"/>
    <x v="40"/>
    <x v="1"/>
    <n v="170"/>
    <n v="86"/>
    <n v="17000"/>
    <n v="21610"/>
    <n v="4610"/>
    <n v="0.51"/>
    <n v="1.27"/>
    <n v="23"/>
    <n v="29"/>
    <n v="6"/>
    <n v="0.63"/>
    <n v="0.49"/>
    <n v="249"/>
    <n v="255"/>
    <n v="1560"/>
    <n v="24"/>
    <n v="143"/>
  </r>
  <r>
    <n v="8"/>
    <s v="turn+raceno"/>
    <s v="entry"/>
    <s v="bayes"/>
    <x v="19"/>
    <n v="11"/>
    <x v="2"/>
    <x v="2"/>
    <x v="43"/>
    <x v="2"/>
    <n v="288"/>
    <n v="186"/>
    <n v="28800"/>
    <n v="30420"/>
    <n v="1620"/>
    <n v="0.65"/>
    <n v="1.06"/>
    <n v="39"/>
    <n v="41"/>
    <n v="2"/>
    <n v="0.57999999999999996"/>
    <n v="0.64"/>
    <n v="162"/>
    <n v="77"/>
    <n v="680"/>
    <n v="24"/>
    <n v="238"/>
  </r>
  <r>
    <n v="8"/>
    <s v="turn+raceno"/>
    <s v="entry"/>
    <s v="bayes"/>
    <x v="19"/>
    <n v="11"/>
    <x v="2"/>
    <x v="2"/>
    <x v="40"/>
    <x v="2"/>
    <n v="232"/>
    <n v="128"/>
    <n v="23200"/>
    <n v="26070"/>
    <n v="2870"/>
    <n v="0.55000000000000004"/>
    <n v="1.1200000000000001"/>
    <n v="31"/>
    <n v="35"/>
    <n v="4"/>
    <n v="0.54"/>
    <n v="0.54"/>
    <n v="205"/>
    <n v="180"/>
    <n v="1420"/>
    <n v="24"/>
    <n v="199"/>
  </r>
  <r>
    <n v="8"/>
    <s v="turn+raceno"/>
    <s v="entry"/>
    <s v="bayes"/>
    <x v="19"/>
    <n v="11"/>
    <x v="2"/>
    <x v="2"/>
    <x v="44"/>
    <x v="2"/>
    <n v="207"/>
    <n v="115"/>
    <n v="20700"/>
    <n v="22480"/>
    <n v="1780"/>
    <n v="0.56000000000000005"/>
    <n v="1.0900000000000001"/>
    <n v="28"/>
    <n v="30"/>
    <n v="2"/>
    <n v="0.5"/>
    <n v="0.53"/>
    <n v="193"/>
    <n v="126"/>
    <n v="800"/>
    <n v="24"/>
    <n v="177"/>
  </r>
  <r>
    <n v="8"/>
    <s v="turn+raceno"/>
    <s v="entry"/>
    <s v="bayes"/>
    <x v="19"/>
    <n v="11"/>
    <x v="2"/>
    <x v="2"/>
    <x v="3"/>
    <x v="2"/>
    <n v="283"/>
    <n v="176"/>
    <n v="28300"/>
    <n v="29890"/>
    <n v="1590"/>
    <n v="0.62"/>
    <n v="1.06"/>
    <n v="38"/>
    <n v="41"/>
    <n v="3"/>
    <n v="0.46"/>
    <n v="0.6"/>
    <n v="169"/>
    <n v="82"/>
    <n v="590"/>
    <n v="24"/>
    <n v="235"/>
  </r>
  <r>
    <n v="8"/>
    <s v="turn+raceno"/>
    <s v="entry"/>
    <s v="bayes"/>
    <x v="19"/>
    <n v="11"/>
    <x v="4"/>
    <x v="6"/>
    <x v="45"/>
    <x v="4"/>
    <n v="245"/>
    <n v="76"/>
    <n v="24500"/>
    <n v="31300"/>
    <n v="6800"/>
    <n v="0.31"/>
    <n v="1.28"/>
    <n v="33"/>
    <n v="42"/>
    <n v="9"/>
    <n v="0.57999999999999996"/>
    <n v="0.33"/>
    <n v="420"/>
    <n v="307"/>
    <n v="2220"/>
    <n v="24"/>
    <n v="206"/>
  </r>
  <r>
    <n v="8"/>
    <s v="turn+raceno"/>
    <s v="entry"/>
    <s v="bayes"/>
    <x v="19"/>
    <n v="11"/>
    <x v="3"/>
    <x v="6"/>
    <x v="40"/>
    <x v="4"/>
    <n v="274"/>
    <n v="67"/>
    <n v="27400"/>
    <n v="33000"/>
    <n v="5600"/>
    <n v="0.24"/>
    <n v="1.2"/>
    <n v="37"/>
    <n v="45"/>
    <n v="8"/>
    <n v="0.67"/>
    <n v="0.27"/>
    <n v="493"/>
    <n v="280"/>
    <n v="1980"/>
    <n v="24"/>
    <n v="227"/>
  </r>
  <r>
    <n v="8"/>
    <s v="turn+raceno"/>
    <s v="entry"/>
    <s v="bayes"/>
    <x v="19"/>
    <n v="11"/>
    <x v="3"/>
    <x v="6"/>
    <x v="45"/>
    <x v="4"/>
    <n v="245"/>
    <n v="57"/>
    <n v="24500"/>
    <n v="28560"/>
    <n v="4060"/>
    <n v="0.23"/>
    <n v="1.17"/>
    <n v="33"/>
    <n v="39"/>
    <n v="6"/>
    <n v="0.54"/>
    <n v="0.26"/>
    <n v="511"/>
    <n v="272"/>
    <n v="1780"/>
    <n v="24"/>
    <n v="206"/>
  </r>
  <r>
    <n v="8"/>
    <s v="turn+raceno"/>
    <s v="entry"/>
    <s v="bayes"/>
    <x v="19"/>
    <n v="11"/>
    <x v="3"/>
    <x v="23"/>
    <x v="46"/>
    <x v="2"/>
    <n v="281"/>
    <n v="50"/>
    <n v="28100"/>
    <n v="37250"/>
    <n v="9150"/>
    <n v="0.18"/>
    <n v="1.33"/>
    <n v="38"/>
    <n v="51"/>
    <n v="13"/>
    <n v="0.5"/>
    <n v="0.19"/>
    <n v="724"/>
    <n v="812"/>
    <n v="4450"/>
    <n v="24"/>
    <n v="236"/>
  </r>
  <r>
    <n v="8"/>
    <s v="turn+raceno"/>
    <s v="entry"/>
    <s v="bayes"/>
    <x v="19"/>
    <n v="11"/>
    <x v="0"/>
    <x v="9"/>
    <x v="47"/>
    <x v="4"/>
    <n v="154"/>
    <n v="44"/>
    <n v="15400"/>
    <n v="19080"/>
    <n v="3680"/>
    <n v="0.28999999999999998"/>
    <n v="1.24"/>
    <n v="21"/>
    <n v="26"/>
    <n v="5"/>
    <n v="0.63"/>
    <n v="0.32"/>
    <n v="438"/>
    <n v="273"/>
    <n v="1570"/>
    <n v="24"/>
    <n v="139"/>
  </r>
  <r>
    <n v="8"/>
    <s v="turn+raceno"/>
    <s v="entry"/>
    <s v="bayes"/>
    <x v="19"/>
    <n v="11"/>
    <x v="1"/>
    <x v="9"/>
    <x v="48"/>
    <x v="4"/>
    <n v="183"/>
    <n v="33"/>
    <n v="18300"/>
    <n v="23470"/>
    <n v="5170"/>
    <n v="0.18"/>
    <n v="1.28"/>
    <n v="25"/>
    <n v="32"/>
    <n v="7"/>
    <n v="0.46"/>
    <n v="0.2"/>
    <n v="707"/>
    <n v="263"/>
    <n v="1340"/>
    <n v="24"/>
    <n v="160"/>
  </r>
  <r>
    <n v="19"/>
    <s v="turn+racetype"/>
    <s v="ranknationrate"/>
    <s v="bayes"/>
    <x v="20"/>
    <n v="21"/>
    <x v="2"/>
    <x v="5"/>
    <x v="39"/>
    <x v="2"/>
    <n v="155"/>
    <n v="63"/>
    <n v="15500"/>
    <n v="19470"/>
    <n v="3970"/>
    <n v="0.41"/>
    <n v="1.26"/>
    <n v="21"/>
    <n v="26"/>
    <n v="5"/>
    <n v="0.5"/>
    <n v="0.43"/>
    <n v="303"/>
    <n v="246"/>
    <n v="1840"/>
    <n v="24"/>
    <n v="127"/>
  </r>
  <r>
    <n v="19"/>
    <s v="turn+racetype"/>
    <s v="ranknationrate"/>
    <s v="bayes"/>
    <x v="20"/>
    <n v="21"/>
    <x v="3"/>
    <x v="8"/>
    <x v="39"/>
    <x v="5"/>
    <n v="292"/>
    <n v="56"/>
    <n v="29200"/>
    <n v="33530"/>
    <n v="4330"/>
    <n v="0.19"/>
    <n v="1.1499999999999999"/>
    <n v="40"/>
    <n v="45"/>
    <n v="5"/>
    <n v="0.54"/>
    <n v="0.24"/>
    <n v="580"/>
    <n v="393"/>
    <n v="2120"/>
    <n v="24"/>
    <n v="216"/>
  </r>
  <r>
    <n v="19"/>
    <s v="turn+racetype"/>
    <s v="ranknationrate"/>
    <s v="bayes"/>
    <x v="20"/>
    <n v="21"/>
    <x v="0"/>
    <x v="16"/>
    <x v="49"/>
    <x v="2"/>
    <n v="282"/>
    <n v="45"/>
    <n v="28200"/>
    <n v="31570"/>
    <n v="3370"/>
    <n v="0.16"/>
    <n v="1.1200000000000001"/>
    <n v="38"/>
    <n v="43"/>
    <n v="5"/>
    <n v="0.44"/>
    <n v="0.25"/>
    <n v="692"/>
    <n v="396"/>
    <n v="1580"/>
    <n v="9"/>
    <n v="114"/>
  </r>
  <r>
    <n v="19"/>
    <s v="turn+racetype"/>
    <s v="ranknationrate"/>
    <s v="bayes"/>
    <x v="20"/>
    <n v="21"/>
    <x v="1"/>
    <x v="10"/>
    <x v="41"/>
    <x v="4"/>
    <n v="156"/>
    <n v="25"/>
    <n v="15600"/>
    <n v="20410"/>
    <n v="4810"/>
    <n v="0.16"/>
    <n v="1.31"/>
    <n v="21"/>
    <n v="27"/>
    <n v="6"/>
    <n v="0.5"/>
    <n v="0.18"/>
    <n v="772"/>
    <n v="370"/>
    <n v="2170"/>
    <n v="24"/>
    <n v="134"/>
  </r>
  <r>
    <n v="19"/>
    <s v="turn+racetype"/>
    <s v="ranknationrate"/>
    <s v="bayes"/>
    <x v="20"/>
    <n v="21"/>
    <x v="1"/>
    <x v="14"/>
    <x v="50"/>
    <x v="4"/>
    <n v="231"/>
    <n v="15"/>
    <n v="23100"/>
    <n v="32850"/>
    <n v="9750"/>
    <n v="0.06"/>
    <n v="1.42"/>
    <n v="31"/>
    <n v="45"/>
    <n v="14"/>
    <n v="0.5"/>
    <n v="0.08"/>
    <n v="2244"/>
    <n v="758"/>
    <n v="3760"/>
    <n v="24"/>
    <n v="179"/>
  </r>
  <r>
    <n v="19"/>
    <s v="turn+racetype"/>
    <s v="ranknationrate"/>
    <s v="bayes"/>
    <x v="20"/>
    <n v="21"/>
    <x v="1"/>
    <x v="14"/>
    <x v="51"/>
    <x v="4"/>
    <n v="740"/>
    <n v="64"/>
    <n v="74000"/>
    <n v="88730"/>
    <n v="14730"/>
    <n v="0.09"/>
    <n v="1.2"/>
    <n v="101"/>
    <n v="121"/>
    <n v="20"/>
    <n v="0.5"/>
    <n v="0.14000000000000001"/>
    <n v="1348"/>
    <n v="871"/>
    <n v="4380"/>
    <n v="24"/>
    <n v="401"/>
  </r>
  <r>
    <n v="17"/>
    <s v="turn+level1"/>
    <s v="ranknationrate"/>
    <s v="bayes"/>
    <x v="21"/>
    <n v="62"/>
    <x v="1"/>
    <x v="9"/>
    <x v="21"/>
    <x v="4"/>
    <n v="750"/>
    <n v="100"/>
    <n v="75000"/>
    <n v="82120"/>
    <n v="7120"/>
    <n v="0.13"/>
    <n v="1.0900000000000001"/>
    <n v="102"/>
    <n v="112"/>
    <n v="10"/>
    <n v="0.5"/>
    <n v="0.22"/>
    <n v="788"/>
    <n v="439"/>
    <n v="2580"/>
    <n v="24"/>
    <n v="416"/>
  </r>
  <r>
    <n v="17"/>
    <s v="turn+level1"/>
    <s v="ranknationrate"/>
    <s v="bayes"/>
    <x v="21"/>
    <n v="62"/>
    <x v="1"/>
    <x v="14"/>
    <x v="21"/>
    <x v="4"/>
    <n v="335"/>
    <n v="33"/>
    <n v="33500"/>
    <n v="44090"/>
    <n v="10590"/>
    <n v="0.1"/>
    <n v="1.32"/>
    <n v="45"/>
    <n v="60"/>
    <n v="15"/>
    <n v="0.5"/>
    <n v="0.12"/>
    <n v="1273"/>
    <n v="669"/>
    <n v="3230"/>
    <n v="24"/>
    <n v="257"/>
  </r>
  <r>
    <n v="17"/>
    <s v="turn+level1"/>
    <s v="ranknationrate"/>
    <s v="bayes"/>
    <x v="21"/>
    <n v="62"/>
    <x v="1"/>
    <x v="16"/>
    <x v="52"/>
    <x v="2"/>
    <n v="314"/>
    <n v="48"/>
    <n v="31400"/>
    <n v="35770"/>
    <n v="4370"/>
    <n v="0.15"/>
    <n v="1.1399999999999999"/>
    <n v="43"/>
    <n v="49"/>
    <n v="6"/>
    <n v="0.5"/>
    <n v="0.19"/>
    <n v="748"/>
    <n v="348"/>
    <n v="1960"/>
    <n v="24"/>
    <n v="225"/>
  </r>
  <r>
    <n v="15"/>
    <s v="turn+acount+level1"/>
    <s v="ranknationrate"/>
    <s v="bayes"/>
    <x v="22"/>
    <n v="79"/>
    <x v="2"/>
    <x v="2"/>
    <x v="53"/>
    <x v="2"/>
    <n v="260"/>
    <n v="112"/>
    <n v="26000"/>
    <n v="29350"/>
    <n v="3350"/>
    <n v="0.43"/>
    <n v="1.1299999999999999"/>
    <n v="35"/>
    <n v="40"/>
    <n v="5"/>
    <n v="0.57999999999999996"/>
    <n v="0.44"/>
    <n v="255"/>
    <n v="141"/>
    <n v="1080"/>
    <n v="24"/>
    <n v="205"/>
  </r>
  <r>
    <n v="15"/>
    <s v="turn+acount+level1"/>
    <s v="ranknationrate"/>
    <s v="bayes"/>
    <x v="22"/>
    <n v="79"/>
    <x v="2"/>
    <x v="2"/>
    <x v="54"/>
    <x v="0"/>
    <n v="154"/>
    <n v="78"/>
    <n v="15400"/>
    <n v="17140"/>
    <n v="1740"/>
    <n v="0.51"/>
    <n v="1.1100000000000001"/>
    <n v="21"/>
    <n v="23"/>
    <n v="2"/>
    <n v="0.57999999999999996"/>
    <n v="0.51"/>
    <n v="209"/>
    <n v="109"/>
    <n v="620"/>
    <n v="24"/>
    <n v="137"/>
  </r>
  <r>
    <n v="15"/>
    <s v="turn+acount+level1"/>
    <s v="ranknationrate"/>
    <s v="bayes"/>
    <x v="22"/>
    <n v="79"/>
    <x v="2"/>
    <x v="2"/>
    <x v="55"/>
    <x v="4"/>
    <n v="319"/>
    <n v="164"/>
    <n v="31900"/>
    <n v="35170"/>
    <n v="3270"/>
    <n v="0.51"/>
    <n v="1.1000000000000001"/>
    <n v="43"/>
    <n v="48"/>
    <n v="5"/>
    <n v="0.63"/>
    <n v="0.51"/>
    <n v="212"/>
    <n v="104"/>
    <n v="810"/>
    <n v="24"/>
    <n v="235"/>
  </r>
  <r>
    <n v="15"/>
    <s v="turn+acount+level1"/>
    <s v="ranknationrate"/>
    <s v="bayes"/>
    <x v="22"/>
    <n v="79"/>
    <x v="2"/>
    <x v="2"/>
    <x v="56"/>
    <x v="4"/>
    <n v="176"/>
    <n v="89"/>
    <n v="17600"/>
    <n v="19820"/>
    <n v="2220"/>
    <n v="0.51"/>
    <n v="1.1299999999999999"/>
    <n v="24"/>
    <n v="27"/>
    <n v="3"/>
    <n v="0.54"/>
    <n v="0.49"/>
    <n v="222"/>
    <n v="125"/>
    <n v="780"/>
    <n v="24"/>
    <n v="141"/>
  </r>
  <r>
    <n v="15"/>
    <s v="turn+acount+level1"/>
    <s v="ranknationrate"/>
    <s v="bayes"/>
    <x v="22"/>
    <n v="79"/>
    <x v="1"/>
    <x v="9"/>
    <x v="57"/>
    <x v="4"/>
    <n v="159"/>
    <n v="34"/>
    <n v="15900"/>
    <n v="20910"/>
    <n v="5010"/>
    <n v="0.21"/>
    <n v="1.32"/>
    <n v="21"/>
    <n v="28"/>
    <n v="7"/>
    <n v="0.57999999999999996"/>
    <n v="0.23"/>
    <n v="617"/>
    <n v="261"/>
    <n v="1510"/>
    <n v="24"/>
    <n v="141"/>
  </r>
  <r>
    <n v="15"/>
    <s v="turn+acount+level1"/>
    <s v="ranknationrate"/>
    <s v="bayes"/>
    <x v="22"/>
    <n v="79"/>
    <x v="1"/>
    <x v="14"/>
    <x v="58"/>
    <x v="4"/>
    <n v="182"/>
    <n v="22"/>
    <n v="18200"/>
    <n v="32220"/>
    <n v="14020"/>
    <n v="0.12"/>
    <n v="1.77"/>
    <n v="24"/>
    <n v="44"/>
    <n v="20"/>
    <n v="0.63"/>
    <n v="0.14000000000000001"/>
    <n v="1465"/>
    <n v="666"/>
    <n v="3230"/>
    <n v="24"/>
    <n v="157"/>
  </r>
  <r>
    <n v="38"/>
    <s v="turn+raceno"/>
    <s v="ranknationrate"/>
    <s v="filter_bayes"/>
    <x v="23"/>
    <n v="70"/>
    <x v="2"/>
    <x v="17"/>
    <x v="59"/>
    <x v="0"/>
    <n v="190"/>
    <n v="64"/>
    <n v="19000"/>
    <n v="23690"/>
    <n v="4690"/>
    <n v="0.34"/>
    <n v="1.25"/>
    <n v="26"/>
    <n v="32"/>
    <n v="6"/>
    <n v="0.54"/>
    <n v="0.37"/>
    <n v="354"/>
    <n v="304"/>
    <n v="2020"/>
    <n v="24"/>
    <n v="163"/>
  </r>
  <r>
    <n v="38"/>
    <s v="turn+raceno"/>
    <s v="ranknationrate"/>
    <s v="filter_bayes"/>
    <x v="23"/>
    <n v="70"/>
    <x v="2"/>
    <x v="17"/>
    <x v="60"/>
    <x v="0"/>
    <n v="179"/>
    <n v="55"/>
    <n v="17900"/>
    <n v="24570"/>
    <n v="6670"/>
    <n v="0.31"/>
    <n v="1.37"/>
    <n v="24"/>
    <n v="33"/>
    <n v="9"/>
    <n v="0.57999999999999996"/>
    <n v="0.33"/>
    <n v="437"/>
    <n v="341"/>
    <n v="2050"/>
    <n v="24"/>
    <n v="160"/>
  </r>
  <r>
    <n v="9"/>
    <s v="turn+racetype"/>
    <s v="entry"/>
    <s v="bayes"/>
    <x v="24"/>
    <n v="12"/>
    <x v="2"/>
    <x v="5"/>
    <x v="51"/>
    <x v="0"/>
    <n v="163"/>
    <n v="66"/>
    <n v="16300"/>
    <n v="19680"/>
    <n v="3380"/>
    <n v="0.4"/>
    <n v="1.21"/>
    <n v="22"/>
    <n v="26"/>
    <n v="4"/>
    <n v="0.5"/>
    <n v="0.38"/>
    <n v="300"/>
    <n v="237"/>
    <n v="1460"/>
    <n v="24"/>
    <n v="138"/>
  </r>
  <r>
    <n v="18"/>
    <s v="turn+raceno"/>
    <s v="ranknationrate"/>
    <s v="bayes"/>
    <x v="25"/>
    <n v="22"/>
    <x v="2"/>
    <x v="2"/>
    <x v="59"/>
    <x v="4"/>
    <n v="424"/>
    <n v="244"/>
    <n v="42400"/>
    <n v="45500"/>
    <n v="3100"/>
    <n v="0.57999999999999996"/>
    <n v="1.07"/>
    <n v="58"/>
    <n v="62"/>
    <n v="4"/>
    <n v="0.57999999999999996"/>
    <n v="0.54"/>
    <n v="184"/>
    <n v="133"/>
    <n v="1250"/>
    <n v="24"/>
    <n v="325"/>
  </r>
  <r>
    <n v="9"/>
    <s v="turn+racetype"/>
    <s v="entry"/>
    <s v="bayes"/>
    <x v="24"/>
    <n v="12"/>
    <x v="2"/>
    <x v="3"/>
    <x v="3"/>
    <x v="3"/>
    <n v="168"/>
    <n v="53"/>
    <n v="16800"/>
    <n v="22830"/>
    <n v="6030"/>
    <n v="0.32"/>
    <n v="1.36"/>
    <n v="23"/>
    <n v="31"/>
    <n v="8"/>
    <n v="0.5"/>
    <n v="0.31"/>
    <n v="423"/>
    <n v="461"/>
    <n v="2640"/>
    <n v="24"/>
    <n v="147"/>
  </r>
  <r>
    <n v="18"/>
    <s v="turn+raceno"/>
    <s v="ranknationrate"/>
    <s v="bayes"/>
    <x v="25"/>
    <n v="22"/>
    <x v="2"/>
    <x v="2"/>
    <x v="45"/>
    <x v="2"/>
    <n v="196"/>
    <n v="125"/>
    <n v="19600"/>
    <n v="22380"/>
    <n v="2780"/>
    <n v="0.64"/>
    <n v="1.1399999999999999"/>
    <n v="26"/>
    <n v="30"/>
    <n v="4"/>
    <n v="0.54"/>
    <n v="0.63"/>
    <n v="180"/>
    <n v="95"/>
    <n v="820"/>
    <n v="24"/>
    <n v="177"/>
  </r>
  <r>
    <n v="18"/>
    <s v="turn+raceno"/>
    <s v="ranknationrate"/>
    <s v="bayes"/>
    <x v="25"/>
    <n v="22"/>
    <x v="2"/>
    <x v="5"/>
    <x v="61"/>
    <x v="4"/>
    <n v="209"/>
    <n v="91"/>
    <n v="20900"/>
    <n v="23040"/>
    <n v="2140"/>
    <n v="0.44"/>
    <n v="1.1000000000000001"/>
    <n v="28"/>
    <n v="31"/>
    <n v="3"/>
    <n v="0.54"/>
    <n v="0.44"/>
    <n v="248"/>
    <n v="173"/>
    <n v="1060"/>
    <n v="24"/>
    <n v="179"/>
  </r>
  <r>
    <n v="9"/>
    <s v="turn+racetype"/>
    <s v="entry"/>
    <s v="bayes"/>
    <x v="24"/>
    <n v="12"/>
    <x v="4"/>
    <x v="23"/>
    <x v="62"/>
    <x v="2"/>
    <n v="208"/>
    <n v="62"/>
    <n v="20800"/>
    <n v="22850"/>
    <n v="2050"/>
    <n v="0.3"/>
    <n v="1.1000000000000001"/>
    <n v="28"/>
    <n v="31"/>
    <n v="3"/>
    <n v="0.46"/>
    <n v="0.34"/>
    <n v="354"/>
    <n v="193"/>
    <n v="1000"/>
    <n v="24"/>
    <n v="165"/>
  </r>
  <r>
    <n v="9"/>
    <s v="turn+racetype"/>
    <s v="entry"/>
    <s v="bayes"/>
    <x v="24"/>
    <n v="12"/>
    <x v="3"/>
    <x v="20"/>
    <x v="63"/>
    <x v="0"/>
    <n v="200"/>
    <n v="40"/>
    <n v="20000"/>
    <n v="26740"/>
    <n v="6740"/>
    <n v="0.2"/>
    <n v="1.34"/>
    <n v="27"/>
    <n v="36"/>
    <n v="9"/>
    <n v="0.46"/>
    <n v="0.25"/>
    <n v="636"/>
    <n v="583"/>
    <n v="3080"/>
    <n v="24"/>
    <n v="152"/>
  </r>
  <r>
    <n v="9"/>
    <s v="turn+racetype"/>
    <s v="entry"/>
    <s v="bayes"/>
    <x v="24"/>
    <n v="12"/>
    <x v="3"/>
    <x v="4"/>
    <x v="45"/>
    <x v="3"/>
    <n v="174"/>
    <n v="30"/>
    <n v="17400"/>
    <n v="31590"/>
    <n v="14190"/>
    <n v="0.17"/>
    <n v="1.82"/>
    <n v="23"/>
    <n v="43"/>
    <n v="20"/>
    <n v="0.46"/>
    <n v="0.21"/>
    <n v="976"/>
    <n v="913"/>
    <n v="4680"/>
    <n v="24"/>
    <n v="146"/>
  </r>
  <r>
    <n v="9"/>
    <s v="turn+racetype"/>
    <s v="entry"/>
    <s v="bayes"/>
    <x v="24"/>
    <n v="12"/>
    <x v="0"/>
    <x v="22"/>
    <x v="3"/>
    <x v="2"/>
    <n v="288"/>
    <n v="48"/>
    <n v="28800"/>
    <n v="35150"/>
    <n v="6350"/>
    <n v="0.17"/>
    <n v="1.22"/>
    <n v="39"/>
    <n v="48"/>
    <n v="9"/>
    <n v="0.5"/>
    <n v="0.2"/>
    <n v="722"/>
    <n v="444"/>
    <n v="2110"/>
    <n v="24"/>
    <n v="221"/>
  </r>
  <r>
    <n v="18"/>
    <s v="turn+raceno"/>
    <s v="ranknationrate"/>
    <s v="bayes"/>
    <x v="25"/>
    <n v="22"/>
    <x v="0"/>
    <x v="9"/>
    <x v="64"/>
    <x v="4"/>
    <n v="180"/>
    <n v="63"/>
    <n v="18000"/>
    <n v="20480"/>
    <n v="2480"/>
    <n v="0.35"/>
    <n v="1.1399999999999999"/>
    <n v="24"/>
    <n v="28"/>
    <n v="4"/>
    <n v="0.54"/>
    <n v="0.37"/>
    <n v="319"/>
    <n v="126"/>
    <n v="800"/>
    <n v="24"/>
    <n v="156"/>
  </r>
  <r>
    <n v="18"/>
    <s v="turn+raceno"/>
    <s v="ranknationrate"/>
    <s v="bayes"/>
    <x v="25"/>
    <n v="22"/>
    <x v="0"/>
    <x v="9"/>
    <x v="65"/>
    <x v="4"/>
    <n v="397"/>
    <n v="108"/>
    <n v="39700"/>
    <n v="42190"/>
    <n v="2490"/>
    <n v="0.27"/>
    <n v="1.06"/>
    <n v="54"/>
    <n v="57"/>
    <n v="3"/>
    <n v="0.57999999999999996"/>
    <n v="0.32"/>
    <n v="387"/>
    <n v="196"/>
    <n v="1150"/>
    <n v="24"/>
    <n v="278"/>
  </r>
  <r>
    <n v="9"/>
    <s v="turn+racetype"/>
    <s v="entry"/>
    <s v="bayes"/>
    <x v="24"/>
    <n v="12"/>
    <x v="1"/>
    <x v="9"/>
    <x v="66"/>
    <x v="4"/>
    <n v="374"/>
    <n v="61"/>
    <n v="37400"/>
    <n v="42890"/>
    <n v="5490"/>
    <n v="0.16"/>
    <n v="1.1499999999999999"/>
    <n v="51"/>
    <n v="58"/>
    <n v="7"/>
    <n v="0.63"/>
    <n v="0.22"/>
    <n v="684"/>
    <n v="261"/>
    <n v="1520"/>
    <n v="24"/>
    <n v="269"/>
  </r>
  <r>
    <n v="18"/>
    <s v="turn+raceno"/>
    <s v="ranknationrate"/>
    <s v="bayes"/>
    <x v="25"/>
    <n v="22"/>
    <x v="1"/>
    <x v="9"/>
    <x v="67"/>
    <x v="4"/>
    <n v="169"/>
    <n v="25"/>
    <n v="16900"/>
    <n v="25350"/>
    <n v="8450"/>
    <n v="0.15"/>
    <n v="1.5"/>
    <n v="23"/>
    <n v="34"/>
    <n v="11"/>
    <n v="0.54"/>
    <n v="0.17"/>
    <n v="1010"/>
    <n v="481"/>
    <n v="2970"/>
    <n v="24"/>
    <n v="147"/>
  </r>
  <r>
    <n v="13"/>
    <s v="racetype"/>
    <s v="ranknationrate"/>
    <s v="bayes"/>
    <x v="26"/>
    <n v="63"/>
    <x v="2"/>
    <x v="2"/>
    <x v="19"/>
    <x v="5"/>
    <n v="194"/>
    <n v="127"/>
    <n v="19400"/>
    <n v="21010"/>
    <n v="1610"/>
    <n v="0.65"/>
    <n v="1.08"/>
    <n v="26"/>
    <n v="28"/>
    <n v="2"/>
    <n v="0.65"/>
    <n v="0.65"/>
    <n v="164"/>
    <n v="90"/>
    <n v="770"/>
    <n v="23"/>
    <n v="165"/>
  </r>
  <r>
    <n v="13"/>
    <s v="racetype"/>
    <s v="ranknationrate"/>
    <s v="bayes"/>
    <x v="26"/>
    <n v="63"/>
    <x v="4"/>
    <x v="7"/>
    <x v="27"/>
    <x v="2"/>
    <n v="161"/>
    <n v="46"/>
    <n v="16100"/>
    <n v="18870"/>
    <n v="2770"/>
    <n v="0.28999999999999998"/>
    <n v="1.17"/>
    <n v="22"/>
    <n v="25"/>
    <n v="3"/>
    <n v="0.5"/>
    <n v="0.32"/>
    <n v="412"/>
    <n v="183"/>
    <n v="850"/>
    <n v="24"/>
    <n v="140"/>
  </r>
  <r>
    <n v="39"/>
    <s v="turn+racetype"/>
    <s v="ranknationrate"/>
    <s v="filter_bayes"/>
    <x v="27"/>
    <n v="71"/>
    <x v="2"/>
    <x v="2"/>
    <x v="51"/>
    <x v="5"/>
    <n v="181"/>
    <n v="139"/>
    <n v="18100"/>
    <n v="19550"/>
    <n v="1450"/>
    <n v="0.77"/>
    <n v="1.08"/>
    <n v="24"/>
    <n v="26"/>
    <n v="2"/>
    <n v="0.57999999999999996"/>
    <n v="0.73"/>
    <n v="138"/>
    <n v="68"/>
    <n v="580"/>
    <n v="24"/>
    <n v="150"/>
  </r>
  <r>
    <n v="39"/>
    <s v="turn+racetype"/>
    <s v="ranknationrate"/>
    <s v="filter_bayes"/>
    <x v="27"/>
    <n v="71"/>
    <x v="2"/>
    <x v="3"/>
    <x v="68"/>
    <x v="1"/>
    <n v="378"/>
    <n v="135"/>
    <n v="37800"/>
    <n v="43560"/>
    <n v="5760"/>
    <n v="0.36"/>
    <n v="1.1499999999999999"/>
    <n v="51"/>
    <n v="59"/>
    <n v="8"/>
    <n v="0.42"/>
    <n v="0.39"/>
    <n v="325"/>
    <n v="337"/>
    <n v="2230"/>
    <n v="24"/>
    <n v="282"/>
  </r>
  <r>
    <n v="39"/>
    <s v="turn+racetype"/>
    <s v="ranknationrate"/>
    <s v="filter_bayes"/>
    <x v="27"/>
    <n v="71"/>
    <x v="4"/>
    <x v="18"/>
    <x v="3"/>
    <x v="5"/>
    <n v="191"/>
    <n v="26"/>
    <n v="19100"/>
    <n v="25260"/>
    <n v="6160"/>
    <n v="0.14000000000000001"/>
    <n v="1.32"/>
    <n v="26"/>
    <n v="34"/>
    <n v="8"/>
    <n v="0.5"/>
    <n v="0.16"/>
    <n v="940"/>
    <n v="549"/>
    <n v="2790"/>
    <n v="24"/>
    <n v="161"/>
  </r>
  <r>
    <n v="39"/>
    <s v="turn+racetype"/>
    <s v="ranknationrate"/>
    <s v="filter_bayes"/>
    <x v="27"/>
    <n v="71"/>
    <x v="3"/>
    <x v="8"/>
    <x v="69"/>
    <x v="5"/>
    <n v="200"/>
    <n v="34"/>
    <n v="20000"/>
    <n v="25150"/>
    <n v="5150"/>
    <n v="0.17"/>
    <n v="1.26"/>
    <n v="27"/>
    <n v="34"/>
    <n v="7"/>
    <n v="0.57999999999999996"/>
    <n v="0.21"/>
    <n v="739"/>
    <n v="340"/>
    <n v="1550"/>
    <n v="24"/>
    <n v="159"/>
  </r>
  <r>
    <n v="35"/>
    <s v="turn+acount+level1"/>
    <s v="ranknationrate"/>
    <s v="filter_bayes"/>
    <x v="28"/>
    <n v="80"/>
    <x v="4"/>
    <x v="6"/>
    <x v="70"/>
    <x v="4"/>
    <n v="240"/>
    <n v="114"/>
    <n v="24000"/>
    <n v="25750"/>
    <n v="1750"/>
    <n v="0.48"/>
    <n v="1.07"/>
    <n v="32"/>
    <n v="35"/>
    <n v="3"/>
    <n v="0.5"/>
    <n v="0.48"/>
    <n v="226"/>
    <n v="84"/>
    <n v="630"/>
    <n v="24"/>
    <n v="188"/>
  </r>
  <r>
    <n v="7"/>
    <s v="turn+level1"/>
    <s v="entry"/>
    <s v="bayes"/>
    <x v="29"/>
    <n v="13"/>
    <x v="2"/>
    <x v="2"/>
    <x v="24"/>
    <x v="5"/>
    <n v="309"/>
    <n v="152"/>
    <n v="30900"/>
    <n v="37630"/>
    <n v="6730"/>
    <n v="0.49"/>
    <n v="1.22"/>
    <n v="42"/>
    <n v="51"/>
    <n v="9"/>
    <n v="0.57999999999999996"/>
    <n v="0.48"/>
    <n v="243"/>
    <n v="196"/>
    <n v="2290"/>
    <n v="24"/>
    <n v="233"/>
  </r>
  <r>
    <n v="7"/>
    <s v="turn+level1"/>
    <s v="entry"/>
    <s v="bayes"/>
    <x v="29"/>
    <n v="13"/>
    <x v="2"/>
    <x v="2"/>
    <x v="23"/>
    <x v="4"/>
    <n v="1429"/>
    <n v="601"/>
    <n v="142900"/>
    <n v="157150"/>
    <n v="14250"/>
    <n v="0.42"/>
    <n v="1.1000000000000001"/>
    <n v="196"/>
    <n v="215"/>
    <n v="19"/>
    <n v="0.63"/>
    <n v="0.47"/>
    <n v="259"/>
    <n v="249"/>
    <n v="5170"/>
    <n v="24"/>
    <n v="542"/>
  </r>
  <r>
    <n v="7"/>
    <s v="turn+level1"/>
    <s v="entry"/>
    <s v="bayes"/>
    <x v="29"/>
    <n v="13"/>
    <x v="2"/>
    <x v="2"/>
    <x v="23"/>
    <x v="2"/>
    <n v="993"/>
    <n v="446"/>
    <n v="99300"/>
    <n v="108250"/>
    <n v="8950"/>
    <n v="0.45"/>
    <n v="1.0900000000000001"/>
    <n v="136"/>
    <n v="148"/>
    <n v="12"/>
    <n v="0.67"/>
    <n v="0.46"/>
    <n v="240"/>
    <n v="134"/>
    <n v="1080"/>
    <n v="24"/>
    <n v="457"/>
  </r>
  <r>
    <n v="7"/>
    <s v="turn+level1"/>
    <s v="entry"/>
    <s v="bayes"/>
    <x v="29"/>
    <n v="13"/>
    <x v="2"/>
    <x v="2"/>
    <x v="71"/>
    <x v="3"/>
    <n v="282"/>
    <n v="137"/>
    <n v="28200"/>
    <n v="30730"/>
    <n v="2530"/>
    <n v="0.49"/>
    <n v="1.0900000000000001"/>
    <n v="38"/>
    <n v="42"/>
    <n v="4"/>
    <n v="0.57999999999999996"/>
    <n v="0.51"/>
    <n v="225"/>
    <n v="128"/>
    <n v="1050"/>
    <n v="24"/>
    <n v="204"/>
  </r>
  <r>
    <n v="7"/>
    <s v="turn+level1"/>
    <s v="entry"/>
    <s v="bayes"/>
    <x v="29"/>
    <n v="13"/>
    <x v="2"/>
    <x v="5"/>
    <x v="24"/>
    <x v="0"/>
    <n v="155"/>
    <n v="60"/>
    <n v="15500"/>
    <n v="18170"/>
    <n v="2670"/>
    <n v="0.39"/>
    <n v="1.17"/>
    <n v="21"/>
    <n v="24"/>
    <n v="3"/>
    <n v="0.38"/>
    <n v="0.39"/>
    <n v="300"/>
    <n v="245"/>
    <n v="1140"/>
    <n v="24"/>
    <n v="131"/>
  </r>
  <r>
    <n v="7"/>
    <s v="turn+level1"/>
    <s v="entry"/>
    <s v="bayes"/>
    <x v="29"/>
    <n v="13"/>
    <x v="2"/>
    <x v="5"/>
    <x v="23"/>
    <x v="3"/>
    <n v="420"/>
    <n v="147"/>
    <n v="42000"/>
    <n v="47300"/>
    <n v="5300"/>
    <n v="0.35"/>
    <n v="1.1299999999999999"/>
    <n v="57"/>
    <n v="64"/>
    <n v="7"/>
    <n v="0.54"/>
    <n v="0.36"/>
    <n v="321"/>
    <n v="320"/>
    <n v="2360"/>
    <n v="24"/>
    <n v="293"/>
  </r>
  <r>
    <n v="7"/>
    <s v="turn+level1"/>
    <s v="entry"/>
    <s v="bayes"/>
    <x v="29"/>
    <n v="13"/>
    <x v="2"/>
    <x v="5"/>
    <x v="25"/>
    <x v="2"/>
    <n v="244"/>
    <n v="91"/>
    <n v="24400"/>
    <n v="27120"/>
    <n v="2720"/>
    <n v="0.37"/>
    <n v="1.1100000000000001"/>
    <n v="33"/>
    <n v="37"/>
    <n v="4"/>
    <n v="0.54"/>
    <n v="0.38"/>
    <n v="291"/>
    <n v="202"/>
    <n v="1230"/>
    <n v="24"/>
    <n v="197"/>
  </r>
  <r>
    <n v="7"/>
    <s v="turn+level1"/>
    <s v="entry"/>
    <s v="bayes"/>
    <x v="29"/>
    <n v="13"/>
    <x v="4"/>
    <x v="7"/>
    <x v="25"/>
    <x v="2"/>
    <n v="244"/>
    <n v="43"/>
    <n v="24400"/>
    <n v="34870"/>
    <n v="10470"/>
    <n v="0.18"/>
    <n v="1.43"/>
    <n v="33"/>
    <n v="47"/>
    <n v="14"/>
    <n v="0.38"/>
    <n v="0.2"/>
    <n v="759"/>
    <n v="783"/>
    <n v="4680"/>
    <n v="24"/>
    <n v="197"/>
  </r>
  <r>
    <n v="7"/>
    <s v="turn+level1"/>
    <s v="entry"/>
    <s v="bayes"/>
    <x v="29"/>
    <n v="13"/>
    <x v="3"/>
    <x v="13"/>
    <x v="21"/>
    <x v="1"/>
    <n v="166"/>
    <n v="21"/>
    <n v="16600"/>
    <n v="26060"/>
    <n v="9460"/>
    <n v="0.13"/>
    <n v="1.57"/>
    <n v="22"/>
    <n v="35"/>
    <n v="13"/>
    <n v="0.52"/>
    <n v="0.15"/>
    <n v="1293"/>
    <n v="1036"/>
    <n v="3920"/>
    <n v="23"/>
    <n v="144"/>
  </r>
  <r>
    <n v="7"/>
    <s v="turn+level1"/>
    <s v="entry"/>
    <s v="bayes"/>
    <x v="29"/>
    <n v="13"/>
    <x v="3"/>
    <x v="24"/>
    <x v="72"/>
    <x v="3"/>
    <n v="193"/>
    <n v="25"/>
    <n v="19300"/>
    <n v="27550"/>
    <n v="8250"/>
    <n v="0.13"/>
    <n v="1.43"/>
    <n v="26"/>
    <n v="37"/>
    <n v="11"/>
    <n v="0.46"/>
    <n v="0.14000000000000001"/>
    <n v="1125"/>
    <n v="834"/>
    <n v="3480"/>
    <n v="24"/>
    <n v="168"/>
  </r>
  <r>
    <n v="7"/>
    <s v="turn+level1"/>
    <s v="entry"/>
    <s v="bayes"/>
    <x v="29"/>
    <n v="13"/>
    <x v="0"/>
    <x v="22"/>
    <x v="24"/>
    <x v="2"/>
    <n v="159"/>
    <n v="28"/>
    <n v="15900"/>
    <n v="27100"/>
    <n v="11200"/>
    <n v="0.18"/>
    <n v="1.7"/>
    <n v="21"/>
    <n v="37"/>
    <n v="16"/>
    <n v="0.42"/>
    <n v="0.19"/>
    <n v="952"/>
    <n v="830"/>
    <n v="4400"/>
    <n v="24"/>
    <n v="144"/>
  </r>
  <r>
    <n v="7"/>
    <s v="turn+level1"/>
    <s v="entry"/>
    <s v="bayes"/>
    <x v="29"/>
    <n v="13"/>
    <x v="1"/>
    <x v="9"/>
    <x v="21"/>
    <x v="4"/>
    <n v="544"/>
    <n v="50"/>
    <n v="54400"/>
    <n v="63680"/>
    <n v="9280"/>
    <n v="0.09"/>
    <n v="1.17"/>
    <n v="74"/>
    <n v="87"/>
    <n v="13"/>
    <n v="0.46"/>
    <n v="0.13"/>
    <n v="1158"/>
    <n v="859"/>
    <n v="4440"/>
    <n v="24"/>
    <n v="350"/>
  </r>
  <r>
    <n v="7"/>
    <s v="turn+level1"/>
    <s v="entry"/>
    <s v="bayes"/>
    <x v="29"/>
    <n v="13"/>
    <x v="1"/>
    <x v="9"/>
    <x v="73"/>
    <x v="4"/>
    <n v="818"/>
    <n v="99"/>
    <n v="81800"/>
    <n v="90530"/>
    <n v="8730"/>
    <n v="0.12"/>
    <n v="1.1100000000000001"/>
    <n v="112"/>
    <n v="124"/>
    <n v="12"/>
    <n v="0.57999999999999996"/>
    <n v="0.2"/>
    <n v="873"/>
    <n v="549"/>
    <n v="4300"/>
    <n v="24"/>
    <n v="421"/>
  </r>
  <r>
    <n v="7"/>
    <s v="turn+level1"/>
    <s v="entry"/>
    <s v="bayes"/>
    <x v="29"/>
    <n v="13"/>
    <x v="1"/>
    <x v="14"/>
    <x v="74"/>
    <x v="4"/>
    <n v="226"/>
    <n v="23"/>
    <n v="22600"/>
    <n v="36300"/>
    <n v="13700"/>
    <n v="0.1"/>
    <n v="1.61"/>
    <n v="31"/>
    <n v="49"/>
    <n v="18"/>
    <n v="0.5"/>
    <n v="0.13"/>
    <n v="1540"/>
    <n v="1236"/>
    <n v="6440"/>
    <n v="24"/>
    <n v="180"/>
  </r>
  <r>
    <n v="26"/>
    <s v="turn+alevelcnt"/>
    <s v="entry"/>
    <s v="filter_bayes"/>
    <x v="30"/>
    <n v="64"/>
    <x v="2"/>
    <x v="2"/>
    <x v="75"/>
    <x v="4"/>
    <n v="286"/>
    <n v="208"/>
    <n v="28600"/>
    <n v="31010"/>
    <n v="2410"/>
    <n v="0.73"/>
    <n v="1.08"/>
    <n v="39"/>
    <n v="42"/>
    <n v="3"/>
    <n v="0.67"/>
    <n v="0.7"/>
    <n v="147"/>
    <n v="69"/>
    <n v="750"/>
    <n v="24"/>
    <n v="211"/>
  </r>
  <r>
    <n v="26"/>
    <s v="turn+alevelcnt"/>
    <s v="entry"/>
    <s v="filter_bayes"/>
    <x v="30"/>
    <n v="64"/>
    <x v="2"/>
    <x v="3"/>
    <x v="36"/>
    <x v="1"/>
    <n v="209"/>
    <n v="67"/>
    <n v="20900"/>
    <n v="24370"/>
    <n v="3470"/>
    <n v="0.32"/>
    <n v="1.17"/>
    <n v="28"/>
    <n v="33"/>
    <n v="5"/>
    <n v="0.46"/>
    <n v="0.35"/>
    <n v="378"/>
    <n v="269"/>
    <n v="1580"/>
    <n v="24"/>
    <n v="167"/>
  </r>
  <r>
    <n v="26"/>
    <s v="turn+alevelcnt"/>
    <s v="entry"/>
    <s v="filter_bayes"/>
    <x v="30"/>
    <n v="64"/>
    <x v="4"/>
    <x v="6"/>
    <x v="45"/>
    <x v="4"/>
    <n v="258"/>
    <n v="92"/>
    <n v="25800"/>
    <n v="29880"/>
    <n v="4080"/>
    <n v="0.36"/>
    <n v="1.1599999999999999"/>
    <n v="35"/>
    <n v="40"/>
    <n v="5"/>
    <n v="0.46"/>
    <n v="0.36"/>
    <n v="315"/>
    <n v="282"/>
    <n v="1640"/>
    <n v="24"/>
    <n v="190"/>
  </r>
  <r>
    <n v="37"/>
    <s v="turn+level1"/>
    <s v="ranknationrate"/>
    <s v="filter_bayes"/>
    <x v="31"/>
    <n v="72"/>
    <x v="4"/>
    <x v="6"/>
    <x v="72"/>
    <x v="3"/>
    <n v="268"/>
    <n v="100"/>
    <n v="26800"/>
    <n v="28310"/>
    <n v="1510"/>
    <n v="0.37"/>
    <n v="1.06"/>
    <n v="36"/>
    <n v="38"/>
    <n v="2"/>
    <n v="0.54"/>
    <n v="0.39"/>
    <n v="286"/>
    <n v="129"/>
    <n v="750"/>
    <n v="24"/>
    <n v="209"/>
  </r>
  <r>
    <n v="37"/>
    <s v="turn+level1"/>
    <s v="ranknationrate"/>
    <s v="filter_bayes"/>
    <x v="31"/>
    <n v="72"/>
    <x v="1"/>
    <x v="11"/>
    <x v="52"/>
    <x v="4"/>
    <n v="267"/>
    <n v="35"/>
    <n v="26700"/>
    <n v="37280"/>
    <n v="10580"/>
    <n v="0.13"/>
    <n v="1.4"/>
    <n v="36"/>
    <n v="51"/>
    <n v="15"/>
    <n v="0.57999999999999996"/>
    <n v="0.16"/>
    <n v="1032"/>
    <n v="515"/>
    <n v="2120"/>
    <n v="24"/>
    <n v="213"/>
  </r>
  <r>
    <n v="5"/>
    <s v="turn+acount+level1"/>
    <s v="entry"/>
    <s v="bayes"/>
    <x v="32"/>
    <n v="81"/>
    <x v="2"/>
    <x v="2"/>
    <x v="76"/>
    <x v="4"/>
    <n v="339"/>
    <n v="133"/>
    <n v="33900"/>
    <n v="36210"/>
    <n v="2310"/>
    <n v="0.39"/>
    <n v="1.07"/>
    <n v="46"/>
    <n v="49"/>
    <n v="3"/>
    <n v="0.57999999999999996"/>
    <n v="0.39"/>
    <n v="272"/>
    <n v="155"/>
    <n v="870"/>
    <n v="24"/>
    <n v="239"/>
  </r>
  <r>
    <n v="5"/>
    <s v="turn+acount+level1"/>
    <s v="entry"/>
    <s v="bayes"/>
    <x v="32"/>
    <n v="81"/>
    <x v="2"/>
    <x v="2"/>
    <x v="77"/>
    <x v="3"/>
    <n v="168"/>
    <n v="104"/>
    <n v="16800"/>
    <n v="18810"/>
    <n v="2010"/>
    <n v="0.62"/>
    <n v="1.1200000000000001"/>
    <n v="23"/>
    <n v="25"/>
    <n v="2"/>
    <n v="0.54"/>
    <n v="0.62"/>
    <n v="183"/>
    <n v="102"/>
    <n v="910"/>
    <n v="24"/>
    <n v="144"/>
  </r>
  <r>
    <n v="5"/>
    <s v="turn+acount+level1"/>
    <s v="entry"/>
    <s v="bayes"/>
    <x v="32"/>
    <n v="81"/>
    <x v="4"/>
    <x v="23"/>
    <x v="76"/>
    <x v="2"/>
    <n v="217"/>
    <n v="58"/>
    <n v="21700"/>
    <n v="25520"/>
    <n v="3820"/>
    <n v="0.27"/>
    <n v="1.18"/>
    <n v="29"/>
    <n v="35"/>
    <n v="6"/>
    <n v="0.33"/>
    <n v="0.3"/>
    <n v="429"/>
    <n v="313"/>
    <n v="1840"/>
    <n v="24"/>
    <n v="184"/>
  </r>
  <r>
    <n v="5"/>
    <s v="turn+acount+level1"/>
    <s v="entry"/>
    <s v="bayes"/>
    <x v="32"/>
    <n v="81"/>
    <x v="3"/>
    <x v="23"/>
    <x v="78"/>
    <x v="2"/>
    <n v="260"/>
    <n v="36"/>
    <n v="26000"/>
    <n v="33290"/>
    <n v="7290"/>
    <n v="0.14000000000000001"/>
    <n v="1.28"/>
    <n v="35"/>
    <n v="45"/>
    <n v="10"/>
    <n v="0.46"/>
    <n v="0.17"/>
    <n v="935"/>
    <n v="671"/>
    <n v="3300"/>
    <n v="24"/>
    <n v="196"/>
  </r>
  <r>
    <n v="5"/>
    <s v="turn+acount+level1"/>
    <s v="entry"/>
    <s v="bayes"/>
    <x v="32"/>
    <n v="81"/>
    <x v="3"/>
    <x v="20"/>
    <x v="79"/>
    <x v="0"/>
    <n v="311"/>
    <n v="49"/>
    <n v="31100"/>
    <n v="41190"/>
    <n v="10090"/>
    <n v="0.16"/>
    <n v="1.32"/>
    <n v="42"/>
    <n v="56"/>
    <n v="14"/>
    <n v="0.54"/>
    <n v="0.21"/>
    <n v="816"/>
    <n v="485"/>
    <n v="2790"/>
    <n v="24"/>
    <n v="234"/>
  </r>
  <r>
    <n v="34"/>
    <s v="turn"/>
    <s v="ranknationrate"/>
    <s v="filter_bayes"/>
    <x v="33"/>
    <n v="42"/>
    <x v="0"/>
    <x v="25"/>
    <x v="1"/>
    <x v="0"/>
    <n v="552"/>
    <n v="50"/>
    <n v="55200"/>
    <n v="64210"/>
    <n v="9010"/>
    <n v="0.09"/>
    <n v="1.1599999999999999"/>
    <n v="75"/>
    <n v="88"/>
    <n v="13"/>
    <n v="0.54"/>
    <n v="0.15"/>
    <n v="1249"/>
    <n v="665"/>
    <n v="3610"/>
    <n v="24"/>
    <n v="323"/>
  </r>
  <r>
    <n v="33"/>
    <s v="racetype"/>
    <s v="ranknationrate"/>
    <s v="filter_bayes"/>
    <x v="34"/>
    <n v="73"/>
    <x v="3"/>
    <x v="8"/>
    <x v="28"/>
    <x v="5"/>
    <n v="219"/>
    <n v="32"/>
    <n v="21900"/>
    <n v="26210"/>
    <n v="4310"/>
    <n v="0.15"/>
    <n v="1.2"/>
    <n v="30"/>
    <n v="35"/>
    <n v="5"/>
    <n v="0.71"/>
    <n v="0.17"/>
    <n v="833"/>
    <n v="294"/>
    <n v="1470"/>
    <n v="24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5" cacheId="4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J5:Q69" firstHeaderRow="1" firstDataRow="2" firstDataCol="1" rowPageCount="2" colPageCount="1"/>
  <pivotFields count="27">
    <pivotField showAll="0"/>
    <pivotField showAll="0"/>
    <pivotField showAll="0"/>
    <pivotField showAll="0"/>
    <pivotField axis="axisRow" showAll="0">
      <items count="36">
        <item x="4"/>
        <item x="0"/>
        <item x="10"/>
        <item x="9"/>
        <item x="32"/>
        <item x="14"/>
        <item x="29"/>
        <item x="19"/>
        <item x="24"/>
        <item x="3"/>
        <item x="15"/>
        <item x="26"/>
        <item x="1"/>
        <item x="22"/>
        <item x="5"/>
        <item x="21"/>
        <item x="25"/>
        <item x="20"/>
        <item x="8"/>
        <item x="11"/>
        <item x="13"/>
        <item x="6"/>
        <item x="30"/>
        <item x="7"/>
        <item x="2"/>
        <item x="12"/>
        <item x="16"/>
        <item x="34"/>
        <item x="33"/>
        <item x="28"/>
        <item x="18"/>
        <item x="31"/>
        <item x="23"/>
        <item x="27"/>
        <item x="17"/>
        <item t="default"/>
      </items>
    </pivotField>
    <pivotField showAll="0"/>
    <pivotField axis="axisPage" multipleItemSelectionAllowed="1" showAll="0">
      <items count="6">
        <item x="2"/>
        <item h="1" x="4"/>
        <item h="1" x="3"/>
        <item h="1" x="0"/>
        <item h="1" x="1"/>
        <item t="default"/>
      </items>
    </pivotField>
    <pivotField axis="axisRow" showAll="0">
      <items count="27">
        <item x="2"/>
        <item x="5"/>
        <item x="3"/>
        <item x="17"/>
        <item x="6"/>
        <item x="23"/>
        <item x="20"/>
        <item x="8"/>
        <item x="13"/>
        <item x="4"/>
        <item x="7"/>
        <item x="24"/>
        <item x="21"/>
        <item x="18"/>
        <item x="9"/>
        <item x="10"/>
        <item x="11"/>
        <item x="14"/>
        <item x="12"/>
        <item x="16"/>
        <item x="15"/>
        <item x="22"/>
        <item x="25"/>
        <item x="1"/>
        <item x="19"/>
        <item x="0"/>
        <item t="default"/>
      </items>
    </pivotField>
    <pivotField axis="axisPage" showAll="0">
      <items count="81">
        <item x="1"/>
        <item x="19"/>
        <item x="27"/>
        <item x="20"/>
        <item x="10"/>
        <item x="28"/>
        <item x="18"/>
        <item x="13"/>
        <item x="12"/>
        <item x="11"/>
        <item x="29"/>
        <item x="31"/>
        <item x="14"/>
        <item x="42"/>
        <item x="30"/>
        <item x="15"/>
        <item x="2"/>
        <item x="64"/>
        <item x="67"/>
        <item x="38"/>
        <item x="79"/>
        <item x="50"/>
        <item x="62"/>
        <item x="61"/>
        <item x="24"/>
        <item x="49"/>
        <item x="4"/>
        <item x="68"/>
        <item x="36"/>
        <item x="41"/>
        <item x="74"/>
        <item x="72"/>
        <item x="5"/>
        <item x="51"/>
        <item x="76"/>
        <item x="35"/>
        <item x="57"/>
        <item x="53"/>
        <item x="75"/>
        <item x="58"/>
        <item x="46"/>
        <item x="43"/>
        <item x="52"/>
        <item x="21"/>
        <item x="23"/>
        <item x="69"/>
        <item x="32"/>
        <item x="39"/>
        <item x="65"/>
        <item x="59"/>
        <item x="40"/>
        <item x="77"/>
        <item x="78"/>
        <item x="17"/>
        <item x="37"/>
        <item x="44"/>
        <item x="26"/>
        <item x="22"/>
        <item x="25"/>
        <item x="7"/>
        <item x="6"/>
        <item x="45"/>
        <item x="16"/>
        <item x="71"/>
        <item x="63"/>
        <item x="33"/>
        <item x="47"/>
        <item x="70"/>
        <item x="48"/>
        <item x="54"/>
        <item x="3"/>
        <item x="55"/>
        <item x="66"/>
        <item x="56"/>
        <item x="60"/>
        <item x="73"/>
        <item x="8"/>
        <item x="9"/>
        <item x="34"/>
        <item x="0"/>
        <item t="default"/>
      </items>
    </pivotField>
    <pivotField axis="axisCol" showAll="0">
      <items count="7">
        <item x="3"/>
        <item x="4"/>
        <item x="2"/>
        <item x="0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7"/>
  </rowFields>
  <rowItems count="63">
    <i>
      <x/>
    </i>
    <i r="1">
      <x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>
      <x v="8"/>
    </i>
    <i r="1">
      <x v="1"/>
    </i>
    <i r="1">
      <x v="2"/>
    </i>
    <i>
      <x v="9"/>
    </i>
    <i r="1">
      <x v="1"/>
    </i>
    <i>
      <x v="10"/>
    </i>
    <i r="1">
      <x v="1"/>
    </i>
    <i>
      <x v="11"/>
    </i>
    <i r="1">
      <x/>
    </i>
    <i>
      <x v="12"/>
    </i>
    <i r="1">
      <x/>
    </i>
    <i>
      <x v="13"/>
    </i>
    <i r="1">
      <x/>
    </i>
    <i>
      <x v="16"/>
    </i>
    <i r="1">
      <x/>
    </i>
    <i r="1">
      <x v="1"/>
    </i>
    <i>
      <x v="17"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 v="1"/>
    </i>
    <i>
      <x v="22"/>
    </i>
    <i r="1">
      <x/>
    </i>
    <i r="1">
      <x v="2"/>
    </i>
    <i>
      <x v="23"/>
    </i>
    <i r="1">
      <x/>
    </i>
    <i r="1">
      <x v="1"/>
    </i>
    <i r="1">
      <x v="3"/>
    </i>
    <i>
      <x v="24"/>
    </i>
    <i r="1">
      <x v="2"/>
    </i>
    <i>
      <x v="25"/>
    </i>
    <i r="1">
      <x/>
    </i>
    <i r="1">
      <x v="1"/>
    </i>
    <i r="1">
      <x v="3"/>
    </i>
    <i>
      <x v="30"/>
    </i>
    <i r="1">
      <x/>
    </i>
    <i r="1">
      <x v="1"/>
    </i>
    <i>
      <x v="32"/>
    </i>
    <i r="1">
      <x v="3"/>
    </i>
    <i>
      <x v="33"/>
    </i>
    <i r="1">
      <x/>
    </i>
    <i r="1">
      <x v="2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8" hier="-1"/>
  </pageFields>
  <dataFields count="1">
    <dataField name="合計 / daily_betamt" fld="17" baseField="0" baseItem="0"/>
  </dataFields>
  <conditionalFormats count="1">
    <conditionalFormat priority="1">
      <pivotAreas count="50"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0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"/>
            </reference>
            <reference field="7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4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5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5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6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6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7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7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8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8"/>
            </reference>
            <reference field="7" count="2">
              <x v="1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9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9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0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1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2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3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6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6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7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7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9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9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0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1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2"/>
            </reference>
            <reference field="7" count="2">
              <x v="0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3"/>
            </reference>
            <reference field="7" count="3">
              <x v="0"/>
              <x v="1"/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4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4"/>
            </reference>
            <reference field="7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5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5"/>
            </reference>
            <reference field="7" count="3">
              <x v="0"/>
              <x v="1"/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0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2"/>
            </reference>
            <reference field="7" count="1"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3"/>
            </reference>
            <reference field="7" count="2">
              <x v="0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3" cacheId="3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3">
  <location ref="A5:H69" firstHeaderRow="1" firstDataRow="2" firstDataCol="1" rowPageCount="2" colPageCount="1"/>
  <pivotFields count="27">
    <pivotField showAll="0"/>
    <pivotField showAll="0"/>
    <pivotField showAll="0"/>
    <pivotField showAll="0"/>
    <pivotField axis="axisRow" showAll="0" defaultSubtotal="0">
      <items count="41">
        <item x="4"/>
        <item x="0"/>
        <item x="10"/>
        <item x="9"/>
        <item x="32"/>
        <item x="14"/>
        <item x="29"/>
        <item x="19"/>
        <item x="24"/>
        <item x="3"/>
        <item x="15"/>
        <item m="1" x="38"/>
        <item x="26"/>
        <item x="1"/>
        <item x="22"/>
        <item x="5"/>
        <item x="21"/>
        <item x="25"/>
        <item x="20"/>
        <item x="8"/>
        <item x="11"/>
        <item m="1" x="40"/>
        <item x="13"/>
        <item x="6"/>
        <item m="1" x="39"/>
        <item x="30"/>
        <item x="7"/>
        <item m="1" x="37"/>
        <item x="2"/>
        <item x="12"/>
        <item x="16"/>
        <item m="1" x="36"/>
        <item x="34"/>
        <item x="33"/>
        <item x="28"/>
        <item x="18"/>
        <item x="31"/>
        <item x="23"/>
        <item x="27"/>
        <item x="17"/>
        <item x="35"/>
      </items>
    </pivotField>
    <pivotField showAll="0"/>
    <pivotField axis="axisPage" multipleItemSelectionAllowed="1" showAll="0">
      <items count="7">
        <item x="2"/>
        <item h="1" x="4"/>
        <item h="1" x="3"/>
        <item h="1" x="0"/>
        <item h="1" x="1"/>
        <item h="1" x="5"/>
        <item t="default"/>
      </items>
    </pivotField>
    <pivotField axis="axisRow" showAll="0">
      <items count="130">
        <item x="2"/>
        <item x="5"/>
        <item x="3"/>
        <item x="17"/>
        <item m="1" x="41"/>
        <item m="1" x="58"/>
        <item x="6"/>
        <item x="23"/>
        <item x="20"/>
        <item x="8"/>
        <item x="13"/>
        <item x="4"/>
        <item x="7"/>
        <item m="1" x="93"/>
        <item m="1" x="103"/>
        <item m="1" x="106"/>
        <item x="24"/>
        <item m="1" x="126"/>
        <item m="1" x="28"/>
        <item m="1" x="85"/>
        <item x="21"/>
        <item m="1" x="100"/>
        <item m="1" x="44"/>
        <item m="1" x="105"/>
        <item x="18"/>
        <item m="1" x="56"/>
        <item m="1" x="119"/>
        <item m="1" x="65"/>
        <item m="1" x="122"/>
        <item m="1" x="74"/>
        <item m="1" x="79"/>
        <item m="1" x="39"/>
        <item m="1" x="91"/>
        <item m="1" x="43"/>
        <item m="1" x="97"/>
        <item m="1" x="68"/>
        <item x="9"/>
        <item x="10"/>
        <item x="11"/>
        <item x="14"/>
        <item x="12"/>
        <item x="16"/>
        <item x="15"/>
        <item x="22"/>
        <item m="1" x="98"/>
        <item m="1" x="32"/>
        <item m="1" x="113"/>
        <item x="25"/>
        <item m="1" x="75"/>
        <item m="1" x="116"/>
        <item m="1" x="48"/>
        <item m="1" x="127"/>
        <item x="1"/>
        <item m="1" x="94"/>
        <item m="1" x="29"/>
        <item m="1" x="66"/>
        <item x="19"/>
        <item m="1" x="33"/>
        <item m="1" x="69"/>
        <item m="1" x="114"/>
        <item m="1" x="81"/>
        <item x="0"/>
        <item m="1" x="30"/>
        <item m="1" x="67"/>
        <item m="1" x="60"/>
        <item m="1" x="37"/>
        <item m="1" x="115"/>
        <item m="1" x="47"/>
        <item m="1" x="40"/>
        <item m="1" x="52"/>
        <item m="1" x="27"/>
        <item m="1" x="76"/>
        <item m="1" x="117"/>
        <item m="1" x="83"/>
        <item m="1" x="49"/>
        <item m="1" x="99"/>
        <item m="1" x="34"/>
        <item m="1" x="107"/>
        <item m="1" x="70"/>
        <item m="1" x="118"/>
        <item m="1" x="123"/>
        <item m="1" x="92"/>
        <item m="1" x="61"/>
        <item m="1" x="101"/>
        <item m="1" x="62"/>
        <item m="1" x="72"/>
        <item m="1" x="42"/>
        <item m="1" x="88"/>
        <item m="1" x="54"/>
        <item m="1" x="95"/>
        <item m="1" x="31"/>
        <item m="1" x="77"/>
        <item m="1" x="86"/>
        <item m="1" x="50"/>
        <item m="1" x="102"/>
        <item m="1" x="63"/>
        <item m="1" x="109"/>
        <item m="1" x="73"/>
        <item m="1" x="120"/>
        <item m="1" x="55"/>
        <item m="1" x="96"/>
        <item m="1" x="111"/>
        <item m="1" x="78"/>
        <item m="1" x="87"/>
        <item m="1" x="51"/>
        <item m="1" x="89"/>
        <item m="1" x="57"/>
        <item m="1" x="124"/>
        <item m="1" x="35"/>
        <item m="1" x="80"/>
        <item m="1" x="53"/>
        <item m="1" x="104"/>
        <item m="1" x="84"/>
        <item m="1" x="64"/>
        <item m="1" x="38"/>
        <item m="1" x="59"/>
        <item m="1" x="128"/>
        <item m="1" x="82"/>
        <item m="1" x="110"/>
        <item m="1" x="90"/>
        <item m="1" x="125"/>
        <item m="1" x="45"/>
        <item m="1" x="71"/>
        <item m="1" x="112"/>
        <item m="1" x="46"/>
        <item m="1" x="36"/>
        <item m="1" x="121"/>
        <item m="1" x="108"/>
        <item x="26"/>
        <item t="default"/>
      </items>
    </pivotField>
    <pivotField axis="axisPage" showAll="0">
      <items count="90">
        <item x="1"/>
        <item x="19"/>
        <item x="27"/>
        <item x="20"/>
        <item x="10"/>
        <item x="28"/>
        <item x="18"/>
        <item x="13"/>
        <item m="1" x="86"/>
        <item m="1" x="87"/>
        <item x="12"/>
        <item m="1" x="88"/>
        <item x="11"/>
        <item x="29"/>
        <item x="31"/>
        <item m="1" x="81"/>
        <item m="1" x="82"/>
        <item x="14"/>
        <item m="1" x="83"/>
        <item x="42"/>
        <item m="1" x="84"/>
        <item m="1" x="85"/>
        <item x="30"/>
        <item x="15"/>
        <item x="2"/>
        <item x="64"/>
        <item x="67"/>
        <item x="38"/>
        <item x="79"/>
        <item x="50"/>
        <item x="62"/>
        <item x="61"/>
        <item x="24"/>
        <item x="49"/>
        <item x="4"/>
        <item x="68"/>
        <item x="36"/>
        <item x="41"/>
        <item x="74"/>
        <item x="72"/>
        <item x="5"/>
        <item x="51"/>
        <item x="76"/>
        <item x="35"/>
        <item x="57"/>
        <item x="53"/>
        <item x="75"/>
        <item x="58"/>
        <item x="46"/>
        <item x="43"/>
        <item x="52"/>
        <item x="21"/>
        <item x="23"/>
        <item x="69"/>
        <item x="32"/>
        <item x="39"/>
        <item x="65"/>
        <item x="59"/>
        <item x="40"/>
        <item x="77"/>
        <item x="78"/>
        <item x="17"/>
        <item x="37"/>
        <item x="44"/>
        <item x="26"/>
        <item x="22"/>
        <item x="25"/>
        <item x="7"/>
        <item x="6"/>
        <item x="45"/>
        <item x="16"/>
        <item x="71"/>
        <item x="63"/>
        <item x="33"/>
        <item x="47"/>
        <item x="70"/>
        <item x="48"/>
        <item x="54"/>
        <item x="3"/>
        <item x="55"/>
        <item x="66"/>
        <item x="56"/>
        <item x="60"/>
        <item x="73"/>
        <item x="8"/>
        <item x="9"/>
        <item x="34"/>
        <item x="0"/>
        <item x="80"/>
        <item t="default"/>
      </items>
    </pivotField>
    <pivotField axis="axisCol" showAll="0">
      <items count="8">
        <item x="3"/>
        <item x="4"/>
        <item x="2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dataField="1" showAll="0">
      <items count="162">
        <item x="33"/>
        <item x="88"/>
        <item x="60"/>
        <item x="32"/>
        <item x="59"/>
        <item x="132"/>
        <item x="152"/>
        <item x="53"/>
        <item x="94"/>
        <item x="130"/>
        <item x="91"/>
        <item x="89"/>
        <item x="111"/>
        <item x="136"/>
        <item x="93"/>
        <item x="155"/>
        <item x="61"/>
        <item x="122"/>
        <item x="121"/>
        <item x="113"/>
        <item x="154"/>
        <item x="41"/>
        <item x="126"/>
        <item x="127"/>
        <item x="140"/>
        <item x="75"/>
        <item x="5"/>
        <item x="82"/>
        <item x="141"/>
        <item x="143"/>
        <item x="131"/>
        <item x="120"/>
        <item x="40"/>
        <item x="92"/>
        <item x="24"/>
        <item x="118"/>
        <item x="8"/>
        <item x="112"/>
        <item x="110"/>
        <item x="103"/>
        <item x="117"/>
        <item x="58"/>
        <item x="151"/>
        <item x="28"/>
        <item x="99"/>
        <item x="49"/>
        <item x="156"/>
        <item x="79"/>
        <item x="101"/>
        <item x="16"/>
        <item x="6"/>
        <item x="97"/>
        <item x="84"/>
        <item x="55"/>
        <item x="159"/>
        <item x="102"/>
        <item x="109"/>
        <item x="26"/>
        <item x="43"/>
        <item x="56"/>
        <item x="54"/>
        <item x="57"/>
        <item x="90"/>
        <item x="76"/>
        <item x="116"/>
        <item x="67"/>
        <item x="15"/>
        <item x="104"/>
        <item x="83"/>
        <item x="114"/>
        <item x="135"/>
        <item x="100"/>
        <item x="142"/>
        <item x="77"/>
        <item x="85"/>
        <item x="4"/>
        <item x="128"/>
        <item x="44"/>
        <item x="96"/>
        <item x="23"/>
        <item x="18"/>
        <item x="133"/>
        <item x="50"/>
        <item x="119"/>
        <item x="134"/>
        <item x="22"/>
        <item x="2"/>
        <item x="125"/>
        <item x="64"/>
        <item x="62"/>
        <item x="34"/>
        <item x="78"/>
        <item x="137"/>
        <item x="123"/>
        <item x="95"/>
        <item x="7"/>
        <item x="65"/>
        <item x="107"/>
        <item x="157"/>
        <item x="81"/>
        <item x="29"/>
        <item x="80"/>
        <item x="36"/>
        <item x="17"/>
        <item x="35"/>
        <item x="21"/>
        <item x="146"/>
        <item x="68"/>
        <item x="129"/>
        <item x="149"/>
        <item x="46"/>
        <item x="31"/>
        <item x="139"/>
        <item x="158"/>
        <item x="11"/>
        <item x="98"/>
        <item x="27"/>
        <item x="148"/>
        <item x="86"/>
        <item x="87"/>
        <item x="145"/>
        <item x="30"/>
        <item x="73"/>
        <item x="105"/>
        <item x="63"/>
        <item x="39"/>
        <item x="71"/>
        <item x="69"/>
        <item x="144"/>
        <item x="153"/>
        <item x="108"/>
        <item x="38"/>
        <item x="19"/>
        <item x="20"/>
        <item x="147"/>
        <item x="48"/>
        <item x="74"/>
        <item x="45"/>
        <item x="42"/>
        <item x="13"/>
        <item x="1"/>
        <item x="9"/>
        <item x="150"/>
        <item x="37"/>
        <item x="115"/>
        <item x="124"/>
        <item x="138"/>
        <item x="106"/>
        <item x="47"/>
        <item x="3"/>
        <item x="70"/>
        <item x="51"/>
        <item x="10"/>
        <item x="12"/>
        <item x="72"/>
        <item x="25"/>
        <item x="14"/>
        <item x="0"/>
        <item x="66"/>
        <item x="52"/>
        <item x="1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7"/>
  </rowFields>
  <rowItems count="63">
    <i>
      <x/>
    </i>
    <i r="1">
      <x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>
      <x v="8"/>
    </i>
    <i r="1">
      <x v="1"/>
    </i>
    <i r="1">
      <x v="2"/>
    </i>
    <i>
      <x v="9"/>
    </i>
    <i r="1">
      <x v="1"/>
    </i>
    <i>
      <x v="10"/>
    </i>
    <i r="1">
      <x v="1"/>
    </i>
    <i>
      <x v="12"/>
    </i>
    <i r="1">
      <x/>
    </i>
    <i>
      <x v="13"/>
    </i>
    <i r="1">
      <x/>
    </i>
    <i>
      <x v="14"/>
    </i>
    <i r="1">
      <x/>
    </i>
    <i>
      <x v="17"/>
    </i>
    <i r="1">
      <x/>
    </i>
    <i r="1">
      <x v="1"/>
    </i>
    <i>
      <x v="18"/>
    </i>
    <i r="1">
      <x v="1"/>
    </i>
    <i>
      <x v="20"/>
    </i>
    <i r="1">
      <x/>
    </i>
    <i r="1">
      <x v="1"/>
    </i>
    <i>
      <x v="22"/>
    </i>
    <i r="1">
      <x v="1"/>
    </i>
    <i>
      <x v="23"/>
    </i>
    <i r="1">
      <x v="1"/>
    </i>
    <i>
      <x v="25"/>
    </i>
    <i r="1">
      <x/>
    </i>
    <i r="1">
      <x v="2"/>
    </i>
    <i>
      <x v="26"/>
    </i>
    <i r="1">
      <x/>
    </i>
    <i r="1">
      <x v="1"/>
    </i>
    <i r="1">
      <x v="3"/>
    </i>
    <i>
      <x v="28"/>
    </i>
    <i r="1">
      <x v="2"/>
    </i>
    <i>
      <x v="29"/>
    </i>
    <i r="1">
      <x/>
    </i>
    <i r="1">
      <x v="1"/>
    </i>
    <i r="1">
      <x v="3"/>
    </i>
    <i>
      <x v="35"/>
    </i>
    <i r="1">
      <x/>
    </i>
    <i r="1">
      <x v="1"/>
    </i>
    <i>
      <x v="37"/>
    </i>
    <i r="1">
      <x v="3"/>
    </i>
    <i>
      <x v="38"/>
    </i>
    <i r="1">
      <x/>
    </i>
    <i r="1">
      <x v="2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8" hier="-1"/>
  </pageFields>
  <dataFields count="1">
    <dataField name="合計 / incomeamt" fld="14" baseField="7" baseItem="1"/>
  </dataFields>
  <formats count="51">
    <format dxfId="0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collapsedLevelsAreSubtotals="1" fieldPosition="0">
        <references count="2">
          <reference field="4" count="1" selected="0">
            <x v="0"/>
          </reference>
          <reference field="7" count="1">
            <x v="0"/>
          </reference>
        </references>
      </pivotArea>
    </format>
    <format dxfId="2">
      <pivotArea collapsedLevelsAreSubtotals="1" fieldPosition="0">
        <references count="1">
          <reference field="4" count="1">
            <x v="2"/>
          </reference>
        </references>
      </pivotArea>
    </format>
    <format dxfId="3">
      <pivotArea collapsedLevelsAreSubtotals="1" fieldPosition="0">
        <references count="2">
          <reference field="4" count="1" selected="0">
            <x v="2"/>
          </reference>
          <reference field="7" count="1">
            <x v="1"/>
          </reference>
        </references>
      </pivotArea>
    </format>
    <format dxfId="4">
      <pivotArea collapsedLevelsAreSubtotals="1" fieldPosition="0">
        <references count="1">
          <reference field="4" count="1">
            <x v="3"/>
          </reference>
        </references>
      </pivotArea>
    </format>
    <format dxfId="5">
      <pivotArea collapsedLevelsAreSubtotals="1" fieldPosition="0">
        <references count="2">
          <reference field="4" count="1" selected="0">
            <x v="3"/>
          </reference>
          <reference field="7" count="1">
            <x v="2"/>
          </reference>
        </references>
      </pivotArea>
    </format>
    <format dxfId="6">
      <pivotArea collapsedLevelsAreSubtotals="1" fieldPosition="0">
        <references count="1">
          <reference field="4" count="1">
            <x v="4"/>
          </reference>
        </references>
      </pivotArea>
    </format>
    <format dxfId="7">
      <pivotArea collapsedLevelsAreSubtotals="1" fieldPosition="0">
        <references count="2">
          <reference field="4" count="1" selected="0">
            <x v="4"/>
          </reference>
          <reference field="7" count="1">
            <x v="0"/>
          </reference>
        </references>
      </pivotArea>
    </format>
    <format dxfId="8">
      <pivotArea collapsedLevelsAreSubtotals="1" fieldPosition="0">
        <references count="1">
          <reference field="4" count="1">
            <x v="5"/>
          </reference>
        </references>
      </pivotArea>
    </format>
    <format dxfId="9">
      <pivotArea collapsedLevelsAreSubtotals="1" fieldPosition="0">
        <references count="2">
          <reference field="4" count="1" selected="0">
            <x v="5"/>
          </reference>
          <reference field="7" count="2">
            <x v="0"/>
            <x v="1"/>
          </reference>
        </references>
      </pivotArea>
    </format>
    <format dxfId="10">
      <pivotArea collapsedLevelsAreSubtotals="1" fieldPosition="0">
        <references count="1">
          <reference field="4" count="1">
            <x v="6"/>
          </reference>
        </references>
      </pivotArea>
    </format>
    <format dxfId="11">
      <pivotArea collapsedLevelsAreSubtotals="1" fieldPosition="0">
        <references count="2">
          <reference field="4" count="1" selected="0">
            <x v="6"/>
          </reference>
          <reference field="7" count="2">
            <x v="0"/>
            <x v="1"/>
          </reference>
        </references>
      </pivotArea>
    </format>
    <format dxfId="12">
      <pivotArea collapsedLevelsAreSubtotals="1" fieldPosition="0">
        <references count="1">
          <reference field="4" count="1">
            <x v="7"/>
          </reference>
        </references>
      </pivotArea>
    </format>
    <format dxfId="13">
      <pivotArea collapsedLevelsAreSubtotals="1" fieldPosition="0">
        <references count="2">
          <reference field="4" count="1" selected="0">
            <x v="7"/>
          </reference>
          <reference field="7" count="1">
            <x v="0"/>
          </reference>
        </references>
      </pivotArea>
    </format>
    <format dxfId="14">
      <pivotArea collapsedLevelsAreSubtotals="1" fieldPosition="0">
        <references count="1">
          <reference field="4" count="1">
            <x v="8"/>
          </reference>
        </references>
      </pivotArea>
    </format>
    <format dxfId="15">
      <pivotArea collapsedLevelsAreSubtotals="1" fieldPosition="0">
        <references count="2">
          <reference field="4" count="1" selected="0">
            <x v="8"/>
          </reference>
          <reference field="7" count="2">
            <x v="1"/>
            <x v="2"/>
          </reference>
        </references>
      </pivotArea>
    </format>
    <format dxfId="16">
      <pivotArea collapsedLevelsAreSubtotals="1" fieldPosition="0">
        <references count="1">
          <reference field="4" count="1">
            <x v="9"/>
          </reference>
        </references>
      </pivotArea>
    </format>
    <format dxfId="17">
      <pivotArea collapsedLevelsAreSubtotals="1" fieldPosition="0">
        <references count="2">
          <reference field="4" count="1" selected="0">
            <x v="9"/>
          </reference>
          <reference field="7" count="1">
            <x v="1"/>
          </reference>
        </references>
      </pivotArea>
    </format>
    <format dxfId="18">
      <pivotArea collapsedLevelsAreSubtotals="1" fieldPosition="0">
        <references count="1">
          <reference field="4" count="1">
            <x v="10"/>
          </reference>
        </references>
      </pivotArea>
    </format>
    <format dxfId="19">
      <pivotArea collapsedLevelsAreSubtotals="1" fieldPosition="0">
        <references count="2">
          <reference field="4" count="1" selected="0">
            <x v="10"/>
          </reference>
          <reference field="7" count="1">
            <x v="1"/>
          </reference>
        </references>
      </pivotArea>
    </format>
    <format dxfId="20">
      <pivotArea collapsedLevelsAreSubtotals="1" fieldPosition="0">
        <references count="1">
          <reference field="4" count="1">
            <x v="12"/>
          </reference>
        </references>
      </pivotArea>
    </format>
    <format dxfId="21">
      <pivotArea collapsedLevelsAreSubtotals="1" fieldPosition="0">
        <references count="2">
          <reference field="4" count="1" selected="0">
            <x v="12"/>
          </reference>
          <reference field="7" count="1">
            <x v="0"/>
          </reference>
        </references>
      </pivotArea>
    </format>
    <format dxfId="22">
      <pivotArea collapsedLevelsAreSubtotals="1" fieldPosition="0">
        <references count="1">
          <reference field="4" count="1">
            <x v="13"/>
          </reference>
        </references>
      </pivotArea>
    </format>
    <format dxfId="23">
      <pivotArea collapsedLevelsAreSubtotals="1" fieldPosition="0">
        <references count="2">
          <reference field="4" count="1" selected="0">
            <x v="13"/>
          </reference>
          <reference field="7" count="1">
            <x v="0"/>
          </reference>
        </references>
      </pivotArea>
    </format>
    <format dxfId="24">
      <pivotArea collapsedLevelsAreSubtotals="1" fieldPosition="0">
        <references count="1">
          <reference field="4" count="1">
            <x v="14"/>
          </reference>
        </references>
      </pivotArea>
    </format>
    <format dxfId="25">
      <pivotArea collapsedLevelsAreSubtotals="1" fieldPosition="0">
        <references count="2">
          <reference field="4" count="1" selected="0">
            <x v="14"/>
          </reference>
          <reference field="7" count="1">
            <x v="0"/>
          </reference>
        </references>
      </pivotArea>
    </format>
    <format dxfId="26">
      <pivotArea collapsedLevelsAreSubtotals="1" fieldPosition="0">
        <references count="1">
          <reference field="4" count="1">
            <x v="17"/>
          </reference>
        </references>
      </pivotArea>
    </format>
    <format dxfId="27">
      <pivotArea collapsedLevelsAreSubtotals="1" fieldPosition="0">
        <references count="2">
          <reference field="4" count="1" selected="0">
            <x v="17"/>
          </reference>
          <reference field="7" count="2">
            <x v="0"/>
            <x v="1"/>
          </reference>
        </references>
      </pivotArea>
    </format>
    <format dxfId="28">
      <pivotArea collapsedLevelsAreSubtotals="1" fieldPosition="0">
        <references count="1">
          <reference field="4" count="1">
            <x v="18"/>
          </reference>
        </references>
      </pivotArea>
    </format>
    <format dxfId="29">
      <pivotArea collapsedLevelsAreSubtotals="1" fieldPosition="0">
        <references count="2">
          <reference field="4" count="1" selected="0">
            <x v="18"/>
          </reference>
          <reference field="7" count="1">
            <x v="1"/>
          </reference>
        </references>
      </pivotArea>
    </format>
    <format dxfId="30">
      <pivotArea collapsedLevelsAreSubtotals="1" fieldPosition="0">
        <references count="1">
          <reference field="4" count="1">
            <x v="20"/>
          </reference>
        </references>
      </pivotArea>
    </format>
    <format dxfId="31">
      <pivotArea collapsedLevelsAreSubtotals="1" fieldPosition="0">
        <references count="2">
          <reference field="4" count="1" selected="0">
            <x v="20"/>
          </reference>
          <reference field="7" count="2">
            <x v="0"/>
            <x v="1"/>
          </reference>
        </references>
      </pivotArea>
    </format>
    <format dxfId="32">
      <pivotArea collapsedLevelsAreSubtotals="1" fieldPosition="0">
        <references count="1">
          <reference field="4" count="1">
            <x v="22"/>
          </reference>
        </references>
      </pivotArea>
    </format>
    <format dxfId="33">
      <pivotArea collapsedLevelsAreSubtotals="1" fieldPosition="0">
        <references count="2">
          <reference field="4" count="1" selected="0">
            <x v="22"/>
          </reference>
          <reference field="7" count="1">
            <x v="1"/>
          </reference>
        </references>
      </pivotArea>
    </format>
    <format dxfId="34">
      <pivotArea collapsedLevelsAreSubtotals="1" fieldPosition="0">
        <references count="1">
          <reference field="4" count="1">
            <x v="23"/>
          </reference>
        </references>
      </pivotArea>
    </format>
    <format dxfId="35">
      <pivotArea collapsedLevelsAreSubtotals="1" fieldPosition="0">
        <references count="2">
          <reference field="4" count="1" selected="0">
            <x v="23"/>
          </reference>
          <reference field="7" count="1">
            <x v="1"/>
          </reference>
        </references>
      </pivotArea>
    </format>
    <format dxfId="36">
      <pivotArea collapsedLevelsAreSubtotals="1" fieldPosition="0">
        <references count="1">
          <reference field="4" count="1">
            <x v="25"/>
          </reference>
        </references>
      </pivotArea>
    </format>
    <format dxfId="37">
      <pivotArea collapsedLevelsAreSubtotals="1" fieldPosition="0">
        <references count="2">
          <reference field="4" count="1" selected="0">
            <x v="25"/>
          </reference>
          <reference field="7" count="2">
            <x v="0"/>
            <x v="2"/>
          </reference>
        </references>
      </pivotArea>
    </format>
    <format dxfId="38">
      <pivotArea collapsedLevelsAreSubtotals="1" fieldPosition="0">
        <references count="1">
          <reference field="4" count="1">
            <x v="26"/>
          </reference>
        </references>
      </pivotArea>
    </format>
    <format dxfId="39">
      <pivotArea collapsedLevelsAreSubtotals="1" fieldPosition="0">
        <references count="2">
          <reference field="4" count="1" selected="0">
            <x v="26"/>
          </reference>
          <reference field="7" count="3">
            <x v="0"/>
            <x v="1"/>
            <x v="3"/>
          </reference>
        </references>
      </pivotArea>
    </format>
    <format dxfId="40">
      <pivotArea collapsedLevelsAreSubtotals="1" fieldPosition="0">
        <references count="1">
          <reference field="4" count="1">
            <x v="28"/>
          </reference>
        </references>
      </pivotArea>
    </format>
    <format dxfId="41">
      <pivotArea collapsedLevelsAreSubtotals="1" fieldPosition="0">
        <references count="2">
          <reference field="4" count="1" selected="0">
            <x v="28"/>
          </reference>
          <reference field="7" count="1">
            <x v="2"/>
          </reference>
        </references>
      </pivotArea>
    </format>
    <format dxfId="42">
      <pivotArea collapsedLevelsAreSubtotals="1" fieldPosition="0">
        <references count="1">
          <reference field="4" count="1">
            <x v="29"/>
          </reference>
        </references>
      </pivotArea>
    </format>
    <format dxfId="43">
      <pivotArea collapsedLevelsAreSubtotals="1" fieldPosition="0">
        <references count="2">
          <reference field="4" count="1" selected="0">
            <x v="29"/>
          </reference>
          <reference field="7" count="3">
            <x v="0"/>
            <x v="1"/>
            <x v="3"/>
          </reference>
        </references>
      </pivotArea>
    </format>
    <format dxfId="44">
      <pivotArea collapsedLevelsAreSubtotals="1" fieldPosition="0">
        <references count="1">
          <reference field="4" count="1">
            <x v="35"/>
          </reference>
        </references>
      </pivotArea>
    </format>
    <format dxfId="45">
      <pivotArea collapsedLevelsAreSubtotals="1" fieldPosition="0">
        <references count="2">
          <reference field="4" count="1" selected="0">
            <x v="35"/>
          </reference>
          <reference field="7" count="2">
            <x v="0"/>
            <x v="1"/>
          </reference>
        </references>
      </pivotArea>
    </format>
    <format dxfId="46">
      <pivotArea collapsedLevelsAreSubtotals="1" fieldPosition="0">
        <references count="1">
          <reference field="4" count="1">
            <x v="37"/>
          </reference>
        </references>
      </pivotArea>
    </format>
    <format dxfId="47">
      <pivotArea collapsedLevelsAreSubtotals="1" fieldPosition="0">
        <references count="2">
          <reference field="4" count="1" selected="0">
            <x v="37"/>
          </reference>
          <reference field="7" count="1">
            <x v="3"/>
          </reference>
        </references>
      </pivotArea>
    </format>
    <format dxfId="48">
      <pivotArea collapsedLevelsAreSubtotals="1" fieldPosition="0">
        <references count="1">
          <reference field="4" count="1">
            <x v="38"/>
          </reference>
        </references>
      </pivotArea>
    </format>
    <format dxfId="49">
      <pivotArea collapsedLevelsAreSubtotals="1" fieldPosition="0">
        <references count="1">
          <reference field="4" count="1">
            <x v="0"/>
          </reference>
        </references>
      </pivotArea>
    </format>
    <format dxfId="50">
      <pivotArea outline="0" collapsedLevelsAreSubtotals="1" fieldPosition="0"/>
    </format>
  </formats>
  <conditionalFormats count="1">
    <conditionalFormat priority="2">
      <pivotAreas count="49"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0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"/>
            </reference>
            <reference field="7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4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5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5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6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6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7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7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8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8"/>
            </reference>
            <reference field="7" count="2">
              <x v="1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9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9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0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2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3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4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4"/>
            </reference>
            <reference field="7" count="1">
              <x v="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7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7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8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8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0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0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2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3"/>
            </reference>
            <reference field="7" count="1"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5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5"/>
            </reference>
            <reference field="7" count="2">
              <x v="0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6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6"/>
            </reference>
            <reference field="7" count="3">
              <x v="0"/>
              <x v="1"/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8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8"/>
            </reference>
            <reference field="7" count="1"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9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29"/>
            </reference>
            <reference field="7" count="3">
              <x v="0"/>
              <x v="1"/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5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5"/>
            </reference>
            <reference field="7" count="2">
              <x v="0"/>
              <x v="1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7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7"/>
            </reference>
            <reference field="7" count="1">
              <x v="3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8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38"/>
            </reference>
            <reference field="7" count="2">
              <x v="0"/>
              <x v="2"/>
            </reference>
            <reference field="9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9"/>
  <sheetViews>
    <sheetView tabSelected="1" zoomScale="85" zoomScaleNormal="85" workbookViewId="0">
      <selection activeCell="S20" sqref="S20"/>
    </sheetView>
  </sheetViews>
  <sheetFormatPr defaultRowHeight="14.25"/>
  <cols>
    <col min="1" max="1" width="20.625" bestFit="1" customWidth="1"/>
    <col min="2" max="2" width="12.375" customWidth="1"/>
    <col min="3" max="7" width="8.375" bestFit="1" customWidth="1"/>
    <col min="8" max="8" width="9.5" bestFit="1" customWidth="1"/>
    <col min="9" max="9" width="30.125" bestFit="1" customWidth="1"/>
    <col min="10" max="10" width="22.5" bestFit="1" customWidth="1"/>
    <col min="11" max="11" width="12.375" bestFit="1" customWidth="1"/>
    <col min="12" max="16" width="5.25" bestFit="1" customWidth="1"/>
    <col min="17" max="17" width="6.5" bestFit="1" customWidth="1"/>
  </cols>
  <sheetData>
    <row r="2" spans="1:17">
      <c r="A2" s="1" t="s">
        <v>6</v>
      </c>
      <c r="B2" t="s">
        <v>30</v>
      </c>
      <c r="J2" s="1" t="s">
        <v>6</v>
      </c>
      <c r="K2" t="s">
        <v>30</v>
      </c>
    </row>
    <row r="3" spans="1:17">
      <c r="A3" s="1" t="s">
        <v>8</v>
      </c>
      <c r="B3" t="s">
        <v>147</v>
      </c>
      <c r="J3" s="1" t="s">
        <v>8</v>
      </c>
      <c r="K3" t="s">
        <v>147</v>
      </c>
    </row>
    <row r="5" spans="1:17">
      <c r="A5" s="1" t="s">
        <v>148</v>
      </c>
      <c r="B5" s="1" t="s">
        <v>146</v>
      </c>
      <c r="J5" s="1" t="s">
        <v>149</v>
      </c>
      <c r="K5" s="1" t="s">
        <v>146</v>
      </c>
    </row>
    <row r="6" spans="1:17">
      <c r="A6" s="1" t="s">
        <v>144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t="s">
        <v>145</v>
      </c>
      <c r="J6" s="1" t="s">
        <v>144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  <c r="Q6" t="s">
        <v>145</v>
      </c>
    </row>
    <row r="7" spans="1:17">
      <c r="A7" s="2" t="s">
        <v>110</v>
      </c>
      <c r="B7" s="7"/>
      <c r="C7" s="7"/>
      <c r="D7" s="7"/>
      <c r="E7" s="7"/>
      <c r="F7" s="7"/>
      <c r="G7" s="7"/>
      <c r="H7" s="7"/>
      <c r="J7" s="2" t="s">
        <v>110</v>
      </c>
      <c r="K7" s="4">
        <v>57</v>
      </c>
      <c r="L7" s="4"/>
      <c r="M7" s="4"/>
      <c r="N7" s="4">
        <v>68</v>
      </c>
      <c r="O7" s="4"/>
      <c r="P7" s="4"/>
      <c r="Q7" s="4">
        <v>125</v>
      </c>
    </row>
    <row r="8" spans="1:17">
      <c r="A8" s="3">
        <v>1</v>
      </c>
      <c r="B8" s="7">
        <v>3990</v>
      </c>
      <c r="C8" s="7"/>
      <c r="D8" s="7"/>
      <c r="E8" s="7">
        <v>4760</v>
      </c>
      <c r="F8" s="7"/>
      <c r="G8" s="7"/>
      <c r="H8" s="7">
        <v>8750</v>
      </c>
      <c r="J8" s="3">
        <v>1</v>
      </c>
      <c r="K8" s="4">
        <v>57</v>
      </c>
      <c r="L8" s="4"/>
      <c r="M8" s="4"/>
      <c r="N8" s="4">
        <v>68</v>
      </c>
      <c r="O8" s="4"/>
      <c r="P8" s="4"/>
      <c r="Q8" s="4">
        <v>125</v>
      </c>
    </row>
    <row r="9" spans="1:17">
      <c r="A9" s="2" t="s">
        <v>118</v>
      </c>
      <c r="B9" s="7"/>
      <c r="C9" s="7"/>
      <c r="D9" s="7"/>
      <c r="E9" s="7"/>
      <c r="F9" s="7"/>
      <c r="G9" s="7"/>
      <c r="H9" s="7"/>
      <c r="J9" s="2" t="s">
        <v>118</v>
      </c>
      <c r="K9" s="4"/>
      <c r="L9" s="4">
        <v>70</v>
      </c>
      <c r="M9" s="4"/>
      <c r="N9" s="4"/>
      <c r="O9" s="4"/>
      <c r="P9" s="4"/>
      <c r="Q9" s="4">
        <v>70</v>
      </c>
    </row>
    <row r="10" spans="1:17">
      <c r="A10" s="3">
        <v>2</v>
      </c>
      <c r="B10" s="7"/>
      <c r="C10" s="7">
        <v>3750</v>
      </c>
      <c r="D10" s="7"/>
      <c r="E10" s="7"/>
      <c r="F10" s="7"/>
      <c r="G10" s="7"/>
      <c r="H10" s="7">
        <v>3750</v>
      </c>
      <c r="J10" s="3">
        <v>2</v>
      </c>
      <c r="K10" s="4"/>
      <c r="L10" s="4">
        <v>70</v>
      </c>
      <c r="M10" s="4"/>
      <c r="N10" s="4"/>
      <c r="O10" s="4"/>
      <c r="P10" s="4"/>
      <c r="Q10" s="4">
        <v>70</v>
      </c>
    </row>
    <row r="11" spans="1:17">
      <c r="A11" s="2" t="s">
        <v>111</v>
      </c>
      <c r="B11" s="7"/>
      <c r="C11" s="7"/>
      <c r="D11" s="7"/>
      <c r="E11" s="7"/>
      <c r="F11" s="7"/>
      <c r="G11" s="7"/>
      <c r="H11" s="7"/>
      <c r="J11" s="2" t="s">
        <v>111</v>
      </c>
      <c r="K11" s="4">
        <v>26</v>
      </c>
      <c r="L11" s="4"/>
      <c r="M11" s="4">
        <v>30</v>
      </c>
      <c r="N11" s="4"/>
      <c r="O11" s="4"/>
      <c r="P11" s="4"/>
      <c r="Q11" s="4">
        <v>56</v>
      </c>
    </row>
    <row r="12" spans="1:17">
      <c r="A12" s="3">
        <v>3</v>
      </c>
      <c r="B12" s="7">
        <v>5500</v>
      </c>
      <c r="C12" s="7"/>
      <c r="D12" s="7">
        <v>4470</v>
      </c>
      <c r="E12" s="7"/>
      <c r="F12" s="7"/>
      <c r="G12" s="7"/>
      <c r="H12" s="7">
        <v>9970</v>
      </c>
      <c r="J12" s="3">
        <v>3</v>
      </c>
      <c r="K12" s="4">
        <v>26</v>
      </c>
      <c r="L12" s="4"/>
      <c r="M12" s="4">
        <v>30</v>
      </c>
      <c r="N12" s="4"/>
      <c r="O12" s="4"/>
      <c r="P12" s="4"/>
      <c r="Q12" s="4">
        <v>56</v>
      </c>
    </row>
    <row r="13" spans="1:17">
      <c r="A13" s="2" t="s">
        <v>143</v>
      </c>
      <c r="B13" s="7"/>
      <c r="C13" s="7"/>
      <c r="D13" s="7"/>
      <c r="E13" s="7"/>
      <c r="F13" s="7"/>
      <c r="G13" s="7"/>
      <c r="H13" s="7"/>
      <c r="J13" s="2" t="s">
        <v>143</v>
      </c>
      <c r="K13" s="4">
        <v>23</v>
      </c>
      <c r="L13" s="4">
        <v>46</v>
      </c>
      <c r="M13" s="4"/>
      <c r="N13" s="4"/>
      <c r="O13" s="4"/>
      <c r="P13" s="4"/>
      <c r="Q13" s="4">
        <v>69</v>
      </c>
    </row>
    <row r="14" spans="1:17">
      <c r="A14" s="3">
        <v>1</v>
      </c>
      <c r="B14" s="7">
        <v>2010</v>
      </c>
      <c r="C14" s="7">
        <v>2310</v>
      </c>
      <c r="D14" s="7"/>
      <c r="E14" s="7"/>
      <c r="F14" s="7"/>
      <c r="G14" s="7"/>
      <c r="H14" s="7">
        <v>4320</v>
      </c>
      <c r="J14" s="3">
        <v>1</v>
      </c>
      <c r="K14" s="4">
        <v>23</v>
      </c>
      <c r="L14" s="4">
        <v>46</v>
      </c>
      <c r="M14" s="4"/>
      <c r="N14" s="4"/>
      <c r="O14" s="4"/>
      <c r="P14" s="4"/>
      <c r="Q14" s="4">
        <v>69</v>
      </c>
    </row>
    <row r="15" spans="1:17">
      <c r="A15" s="2" t="s">
        <v>112</v>
      </c>
      <c r="B15" s="7"/>
      <c r="C15" s="7"/>
      <c r="D15" s="7"/>
      <c r="E15" s="7"/>
      <c r="F15" s="7"/>
      <c r="G15" s="7"/>
      <c r="H15" s="7"/>
      <c r="J15" s="2" t="s">
        <v>112</v>
      </c>
      <c r="K15" s="4">
        <v>32</v>
      </c>
      <c r="L15" s="4"/>
      <c r="M15" s="4">
        <v>139</v>
      </c>
      <c r="N15" s="4"/>
      <c r="O15" s="4"/>
      <c r="P15" s="4"/>
      <c r="Q15" s="4">
        <v>171</v>
      </c>
    </row>
    <row r="16" spans="1:17">
      <c r="A16" s="3">
        <v>1</v>
      </c>
      <c r="B16" s="7"/>
      <c r="C16" s="7"/>
      <c r="D16" s="7">
        <v>11300</v>
      </c>
      <c r="E16" s="7"/>
      <c r="F16" s="7"/>
      <c r="G16" s="7"/>
      <c r="H16" s="7">
        <v>11300</v>
      </c>
      <c r="J16" s="3">
        <v>1</v>
      </c>
      <c r="K16" s="4"/>
      <c r="L16" s="4"/>
      <c r="M16" s="4">
        <v>139</v>
      </c>
      <c r="N16" s="4"/>
      <c r="O16" s="4"/>
      <c r="P16" s="4"/>
      <c r="Q16" s="4">
        <v>139</v>
      </c>
    </row>
    <row r="17" spans="1:17">
      <c r="A17" s="3">
        <v>2</v>
      </c>
      <c r="B17" s="7">
        <v>2550</v>
      </c>
      <c r="C17" s="7"/>
      <c r="D17" s="7"/>
      <c r="E17" s="7"/>
      <c r="F17" s="7"/>
      <c r="G17" s="7"/>
      <c r="H17" s="7">
        <v>2550</v>
      </c>
      <c r="J17" s="3">
        <v>2</v>
      </c>
      <c r="K17" s="4">
        <v>32</v>
      </c>
      <c r="L17" s="4"/>
      <c r="M17" s="4"/>
      <c r="N17" s="4"/>
      <c r="O17" s="4"/>
      <c r="P17" s="4"/>
      <c r="Q17" s="4">
        <v>32</v>
      </c>
    </row>
    <row r="18" spans="1:17">
      <c r="A18" s="2" t="s">
        <v>115</v>
      </c>
      <c r="B18" s="7"/>
      <c r="C18" s="7"/>
      <c r="D18" s="7"/>
      <c r="E18" s="7"/>
      <c r="F18" s="7"/>
      <c r="G18" s="7"/>
      <c r="H18" s="7"/>
      <c r="J18" s="2" t="s">
        <v>115</v>
      </c>
      <c r="K18" s="4">
        <v>95</v>
      </c>
      <c r="L18" s="4">
        <v>196</v>
      </c>
      <c r="M18" s="4">
        <v>169</v>
      </c>
      <c r="N18" s="4">
        <v>21</v>
      </c>
      <c r="O18" s="4">
        <v>42</v>
      </c>
      <c r="P18" s="4"/>
      <c r="Q18" s="4">
        <v>523</v>
      </c>
    </row>
    <row r="19" spans="1:17">
      <c r="A19" s="3">
        <v>1</v>
      </c>
      <c r="B19" s="7">
        <v>2530</v>
      </c>
      <c r="C19" s="7">
        <v>14250</v>
      </c>
      <c r="D19" s="7">
        <v>8950</v>
      </c>
      <c r="E19" s="7"/>
      <c r="F19" s="7">
        <v>6730</v>
      </c>
      <c r="G19" s="7"/>
      <c r="H19" s="7">
        <v>32460</v>
      </c>
      <c r="J19" s="3">
        <v>1</v>
      </c>
      <c r="K19" s="4">
        <v>38</v>
      </c>
      <c r="L19" s="4">
        <v>196</v>
      </c>
      <c r="M19" s="4">
        <v>136</v>
      </c>
      <c r="N19" s="4"/>
      <c r="O19" s="4">
        <v>42</v>
      </c>
      <c r="P19" s="4"/>
      <c r="Q19" s="4">
        <v>412</v>
      </c>
    </row>
    <row r="20" spans="1:17">
      <c r="A20" s="3">
        <v>2</v>
      </c>
      <c r="B20" s="7">
        <v>5300</v>
      </c>
      <c r="C20" s="7"/>
      <c r="D20" s="7">
        <v>2720</v>
      </c>
      <c r="E20" s="7">
        <v>2670</v>
      </c>
      <c r="F20" s="7"/>
      <c r="G20" s="7"/>
      <c r="H20" s="7">
        <v>10690</v>
      </c>
      <c r="J20" s="3">
        <v>2</v>
      </c>
      <c r="K20" s="4">
        <v>57</v>
      </c>
      <c r="L20" s="4"/>
      <c r="M20" s="4">
        <v>33</v>
      </c>
      <c r="N20" s="4">
        <v>21</v>
      </c>
      <c r="O20" s="4"/>
      <c r="P20" s="4"/>
      <c r="Q20" s="4">
        <v>111</v>
      </c>
    </row>
    <row r="21" spans="1:17">
      <c r="A21" s="2" t="s">
        <v>113</v>
      </c>
      <c r="B21" s="7"/>
      <c r="C21" s="7"/>
      <c r="D21" s="7"/>
      <c r="E21" s="7"/>
      <c r="F21" s="7"/>
      <c r="G21" s="7"/>
      <c r="H21" s="7"/>
      <c r="J21" s="2" t="s">
        <v>113</v>
      </c>
      <c r="K21" s="4"/>
      <c r="L21" s="4"/>
      <c r="M21" s="4">
        <v>136</v>
      </c>
      <c r="N21" s="4"/>
      <c r="O21" s="4"/>
      <c r="P21" s="4"/>
      <c r="Q21" s="4">
        <v>136</v>
      </c>
    </row>
    <row r="22" spans="1:17">
      <c r="A22" s="3">
        <v>1</v>
      </c>
      <c r="B22" s="7"/>
      <c r="C22" s="7"/>
      <c r="D22" s="7">
        <v>7860</v>
      </c>
      <c r="E22" s="7"/>
      <c r="F22" s="7"/>
      <c r="G22" s="7"/>
      <c r="H22" s="7">
        <v>7860</v>
      </c>
      <c r="J22" s="3">
        <v>1</v>
      </c>
      <c r="K22" s="4"/>
      <c r="L22" s="4"/>
      <c r="M22" s="4">
        <v>136</v>
      </c>
      <c r="N22" s="4"/>
      <c r="O22" s="4"/>
      <c r="P22" s="4"/>
      <c r="Q22" s="4">
        <v>136</v>
      </c>
    </row>
    <row r="23" spans="1:17">
      <c r="A23" s="2" t="s">
        <v>114</v>
      </c>
      <c r="B23" s="7"/>
      <c r="C23" s="7"/>
      <c r="D23" s="7"/>
      <c r="E23" s="7"/>
      <c r="F23" s="7"/>
      <c r="G23" s="7"/>
      <c r="H23" s="7"/>
      <c r="J23" s="2" t="s">
        <v>114</v>
      </c>
      <c r="K23" s="4">
        <v>23</v>
      </c>
      <c r="L23" s="4"/>
      <c r="M23" s="4"/>
      <c r="N23" s="4">
        <v>22</v>
      </c>
      <c r="O23" s="4"/>
      <c r="P23" s="4"/>
      <c r="Q23" s="4">
        <v>45</v>
      </c>
    </row>
    <row r="24" spans="1:17">
      <c r="A24" s="3">
        <v>2</v>
      </c>
      <c r="B24" s="7"/>
      <c r="C24" s="7"/>
      <c r="D24" s="7"/>
      <c r="E24" s="7">
        <v>3380</v>
      </c>
      <c r="F24" s="7"/>
      <c r="G24" s="7"/>
      <c r="H24" s="7">
        <v>3380</v>
      </c>
      <c r="J24" s="3">
        <v>2</v>
      </c>
      <c r="K24" s="4"/>
      <c r="L24" s="4"/>
      <c r="M24" s="4"/>
      <c r="N24" s="4">
        <v>22</v>
      </c>
      <c r="O24" s="4"/>
      <c r="P24" s="4"/>
      <c r="Q24" s="4">
        <v>22</v>
      </c>
    </row>
    <row r="25" spans="1:17">
      <c r="A25" s="3">
        <v>3</v>
      </c>
      <c r="B25" s="7">
        <v>6030</v>
      </c>
      <c r="C25" s="7"/>
      <c r="D25" s="7"/>
      <c r="E25" s="7"/>
      <c r="F25" s="7"/>
      <c r="G25" s="7"/>
      <c r="H25" s="7">
        <v>6030</v>
      </c>
      <c r="J25" s="3">
        <v>3</v>
      </c>
      <c r="K25" s="4">
        <v>23</v>
      </c>
      <c r="L25" s="4"/>
      <c r="M25" s="4"/>
      <c r="N25" s="4"/>
      <c r="O25" s="4"/>
      <c r="P25" s="4"/>
      <c r="Q25" s="4">
        <v>23</v>
      </c>
    </row>
    <row r="26" spans="1:17">
      <c r="A26" s="2" t="s">
        <v>137</v>
      </c>
      <c r="B26" s="7"/>
      <c r="C26" s="7"/>
      <c r="D26" s="7"/>
      <c r="E26" s="7"/>
      <c r="F26" s="7"/>
      <c r="G26" s="7"/>
      <c r="H26" s="7"/>
      <c r="J26" s="2" t="s">
        <v>137</v>
      </c>
      <c r="K26" s="4"/>
      <c r="L26" s="4">
        <v>32</v>
      </c>
      <c r="M26" s="4"/>
      <c r="N26" s="4"/>
      <c r="O26" s="4"/>
      <c r="P26" s="4"/>
      <c r="Q26" s="4">
        <v>32</v>
      </c>
    </row>
    <row r="27" spans="1:17">
      <c r="A27" s="3">
        <v>2</v>
      </c>
      <c r="B27" s="7"/>
      <c r="C27" s="7">
        <v>2640</v>
      </c>
      <c r="D27" s="7"/>
      <c r="E27" s="7"/>
      <c r="F27" s="7"/>
      <c r="G27" s="7"/>
      <c r="H27" s="7">
        <v>2640</v>
      </c>
      <c r="J27" s="3">
        <v>2</v>
      </c>
      <c r="K27" s="4"/>
      <c r="L27" s="4">
        <v>32</v>
      </c>
      <c r="M27" s="4"/>
      <c r="N27" s="4"/>
      <c r="O27" s="4"/>
      <c r="P27" s="4"/>
      <c r="Q27" s="4">
        <v>32</v>
      </c>
    </row>
    <row r="28" spans="1:17">
      <c r="A28" s="2" t="s">
        <v>119</v>
      </c>
      <c r="B28" s="7"/>
      <c r="C28" s="7"/>
      <c r="D28" s="7"/>
      <c r="E28" s="7"/>
      <c r="F28" s="7"/>
      <c r="G28" s="7"/>
      <c r="H28" s="7"/>
      <c r="J28" s="2" t="s">
        <v>119</v>
      </c>
      <c r="K28" s="4"/>
      <c r="L28" s="4">
        <v>24</v>
      </c>
      <c r="M28" s="4"/>
      <c r="N28" s="4"/>
      <c r="O28" s="4"/>
      <c r="P28" s="4"/>
      <c r="Q28" s="4">
        <v>24</v>
      </c>
    </row>
    <row r="29" spans="1:17">
      <c r="A29" s="3">
        <v>2</v>
      </c>
      <c r="B29" s="7"/>
      <c r="C29" s="7">
        <v>2650</v>
      </c>
      <c r="D29" s="7"/>
      <c r="E29" s="7"/>
      <c r="F29" s="7"/>
      <c r="G29" s="7"/>
      <c r="H29" s="7">
        <v>2650</v>
      </c>
      <c r="J29" s="3">
        <v>2</v>
      </c>
      <c r="K29" s="4"/>
      <c r="L29" s="4">
        <v>24</v>
      </c>
      <c r="M29" s="4"/>
      <c r="N29" s="4"/>
      <c r="O29" s="4"/>
      <c r="P29" s="4"/>
      <c r="Q29" s="4">
        <v>24</v>
      </c>
    </row>
    <row r="30" spans="1:17">
      <c r="A30" s="2" t="s">
        <v>127</v>
      </c>
      <c r="B30" s="7"/>
      <c r="C30" s="7"/>
      <c r="D30" s="7"/>
      <c r="E30" s="7"/>
      <c r="F30" s="7"/>
      <c r="G30" s="7"/>
      <c r="H30" s="7"/>
      <c r="J30" s="2" t="s">
        <v>127</v>
      </c>
      <c r="K30" s="4"/>
      <c r="L30" s="4"/>
      <c r="M30" s="4"/>
      <c r="N30" s="4"/>
      <c r="O30" s="4">
        <v>26</v>
      </c>
      <c r="P30" s="4"/>
      <c r="Q30" s="4">
        <v>26</v>
      </c>
    </row>
    <row r="31" spans="1:17">
      <c r="A31" s="3">
        <v>1</v>
      </c>
      <c r="B31" s="7"/>
      <c r="C31" s="7"/>
      <c r="D31" s="7"/>
      <c r="E31" s="7"/>
      <c r="F31" s="7">
        <v>1610</v>
      </c>
      <c r="G31" s="7"/>
      <c r="H31" s="7">
        <v>1610</v>
      </c>
      <c r="J31" s="3">
        <v>1</v>
      </c>
      <c r="K31" s="4"/>
      <c r="L31" s="4"/>
      <c r="M31" s="4"/>
      <c r="N31" s="4"/>
      <c r="O31" s="4">
        <v>26</v>
      </c>
      <c r="P31" s="4"/>
      <c r="Q31" s="4">
        <v>26</v>
      </c>
    </row>
    <row r="32" spans="1:17">
      <c r="A32" s="2" t="s">
        <v>116</v>
      </c>
      <c r="B32" s="7"/>
      <c r="C32" s="7"/>
      <c r="D32" s="7"/>
      <c r="E32" s="7"/>
      <c r="F32" s="7"/>
      <c r="G32" s="7"/>
      <c r="H32" s="7"/>
      <c r="J32" s="2" t="s">
        <v>116</v>
      </c>
      <c r="K32" s="4"/>
      <c r="L32" s="4"/>
      <c r="M32" s="4"/>
      <c r="N32" s="4"/>
      <c r="O32" s="4"/>
      <c r="P32" s="4">
        <v>43</v>
      </c>
      <c r="Q32" s="4">
        <v>43</v>
      </c>
    </row>
    <row r="33" spans="1:17">
      <c r="A33" s="3">
        <v>1</v>
      </c>
      <c r="B33" s="7"/>
      <c r="C33" s="7"/>
      <c r="D33" s="7"/>
      <c r="E33" s="7"/>
      <c r="F33" s="7"/>
      <c r="G33" s="7">
        <v>6190</v>
      </c>
      <c r="H33" s="7">
        <v>6190</v>
      </c>
      <c r="J33" s="3">
        <v>1</v>
      </c>
      <c r="K33" s="4"/>
      <c r="L33" s="4"/>
      <c r="M33" s="4"/>
      <c r="N33" s="4"/>
      <c r="O33" s="4"/>
      <c r="P33" s="4">
        <v>43</v>
      </c>
      <c r="Q33" s="4">
        <v>43</v>
      </c>
    </row>
    <row r="34" spans="1:17">
      <c r="A34" s="2" t="s">
        <v>141</v>
      </c>
      <c r="B34" s="7"/>
      <c r="C34" s="7"/>
      <c r="D34" s="7"/>
      <c r="E34" s="7"/>
      <c r="F34" s="7"/>
      <c r="G34" s="7"/>
      <c r="H34" s="7"/>
      <c r="J34" s="2" t="s">
        <v>141</v>
      </c>
      <c r="K34" s="4"/>
      <c r="L34" s="4">
        <v>67</v>
      </c>
      <c r="M34" s="4">
        <v>35</v>
      </c>
      <c r="N34" s="4">
        <v>21</v>
      </c>
      <c r="O34" s="4"/>
      <c r="P34" s="4"/>
      <c r="Q34" s="4">
        <v>123</v>
      </c>
    </row>
    <row r="35" spans="1:17">
      <c r="A35" s="3">
        <v>1</v>
      </c>
      <c r="B35" s="7"/>
      <c r="C35" s="7">
        <v>5490</v>
      </c>
      <c r="D35" s="7">
        <v>3350</v>
      </c>
      <c r="E35" s="7">
        <v>1740</v>
      </c>
      <c r="F35" s="7"/>
      <c r="G35" s="7"/>
      <c r="H35" s="7">
        <v>10580</v>
      </c>
      <c r="J35" s="3">
        <v>1</v>
      </c>
      <c r="K35" s="4"/>
      <c r="L35" s="4">
        <v>67</v>
      </c>
      <c r="M35" s="4">
        <v>35</v>
      </c>
      <c r="N35" s="4">
        <v>21</v>
      </c>
      <c r="O35" s="4"/>
      <c r="P35" s="4"/>
      <c r="Q35" s="4">
        <v>123</v>
      </c>
    </row>
    <row r="36" spans="1:17">
      <c r="A36" s="2" t="s">
        <v>121</v>
      </c>
      <c r="B36" s="7"/>
      <c r="C36" s="7"/>
      <c r="D36" s="7"/>
      <c r="E36" s="7"/>
      <c r="F36" s="7"/>
      <c r="G36" s="7"/>
      <c r="H36" s="7"/>
      <c r="J36" s="2" t="s">
        <v>121</v>
      </c>
      <c r="K36" s="4"/>
      <c r="L36" s="4">
        <v>86</v>
      </c>
      <c r="M36" s="4">
        <v>26</v>
      </c>
      <c r="N36" s="4"/>
      <c r="O36" s="4"/>
      <c r="P36" s="4"/>
      <c r="Q36" s="4">
        <v>112</v>
      </c>
    </row>
    <row r="37" spans="1:17">
      <c r="A37" s="3">
        <v>1</v>
      </c>
      <c r="B37" s="7"/>
      <c r="C37" s="7">
        <v>3100</v>
      </c>
      <c r="D37" s="7">
        <v>2780</v>
      </c>
      <c r="E37" s="7"/>
      <c r="F37" s="7"/>
      <c r="G37" s="7"/>
      <c r="H37" s="7">
        <v>5880</v>
      </c>
      <c r="J37" s="3">
        <v>1</v>
      </c>
      <c r="K37" s="4"/>
      <c r="L37" s="4">
        <v>58</v>
      </c>
      <c r="M37" s="4">
        <v>26</v>
      </c>
      <c r="N37" s="4"/>
      <c r="O37" s="4"/>
      <c r="P37" s="4"/>
      <c r="Q37" s="4">
        <v>84</v>
      </c>
    </row>
    <row r="38" spans="1:17">
      <c r="A38" s="3">
        <v>2</v>
      </c>
      <c r="B38" s="7"/>
      <c r="C38" s="7">
        <v>2140</v>
      </c>
      <c r="D38" s="7"/>
      <c r="E38" s="7"/>
      <c r="F38" s="7"/>
      <c r="G38" s="7"/>
      <c r="H38" s="7">
        <v>2140</v>
      </c>
      <c r="J38" s="3">
        <v>2</v>
      </c>
      <c r="K38" s="4"/>
      <c r="L38" s="4">
        <v>28</v>
      </c>
      <c r="M38" s="4"/>
      <c r="N38" s="4"/>
      <c r="O38" s="4"/>
      <c r="P38" s="4"/>
      <c r="Q38" s="4">
        <v>28</v>
      </c>
    </row>
    <row r="39" spans="1:17">
      <c r="A39" s="2" t="s">
        <v>120</v>
      </c>
      <c r="B39" s="7"/>
      <c r="C39" s="7"/>
      <c r="D39" s="7"/>
      <c r="E39" s="7"/>
      <c r="F39" s="7"/>
      <c r="G39" s="7"/>
      <c r="H39" s="7"/>
      <c r="J39" s="2" t="s">
        <v>120</v>
      </c>
      <c r="K39" s="4"/>
      <c r="L39" s="4"/>
      <c r="M39" s="4">
        <v>21</v>
      </c>
      <c r="N39" s="4"/>
      <c r="O39" s="4"/>
      <c r="P39" s="4"/>
      <c r="Q39" s="4">
        <v>21</v>
      </c>
    </row>
    <row r="40" spans="1:17">
      <c r="A40" s="3">
        <v>2</v>
      </c>
      <c r="B40" s="7"/>
      <c r="C40" s="7"/>
      <c r="D40" s="7">
        <v>3970</v>
      </c>
      <c r="E40" s="7"/>
      <c r="F40" s="7"/>
      <c r="G40" s="7"/>
      <c r="H40" s="7">
        <v>3970</v>
      </c>
      <c r="J40" s="3">
        <v>2</v>
      </c>
      <c r="K40" s="4"/>
      <c r="L40" s="4"/>
      <c r="M40" s="4">
        <v>21</v>
      </c>
      <c r="N40" s="4"/>
      <c r="O40" s="4"/>
      <c r="P40" s="4"/>
      <c r="Q40" s="4">
        <v>21</v>
      </c>
    </row>
    <row r="41" spans="1:17">
      <c r="A41" s="2" t="s">
        <v>124</v>
      </c>
      <c r="B41" s="7"/>
      <c r="C41" s="7"/>
      <c r="D41" s="7"/>
      <c r="E41" s="7"/>
      <c r="F41" s="7"/>
      <c r="G41" s="7"/>
      <c r="H41" s="7"/>
      <c r="J41" s="2" t="s">
        <v>124</v>
      </c>
      <c r="K41" s="4">
        <v>22</v>
      </c>
      <c r="L41" s="4"/>
      <c r="M41" s="4"/>
      <c r="N41" s="4">
        <v>37</v>
      </c>
      <c r="O41" s="4"/>
      <c r="P41" s="4"/>
      <c r="Q41" s="4">
        <v>59</v>
      </c>
    </row>
    <row r="42" spans="1:17">
      <c r="A42" s="3">
        <v>1</v>
      </c>
      <c r="B42" s="7"/>
      <c r="C42" s="7"/>
      <c r="D42" s="7"/>
      <c r="E42" s="7">
        <v>1550</v>
      </c>
      <c r="F42" s="7"/>
      <c r="G42" s="7"/>
      <c r="H42" s="7">
        <v>1550</v>
      </c>
      <c r="J42" s="3">
        <v>1</v>
      </c>
      <c r="K42" s="4"/>
      <c r="L42" s="4"/>
      <c r="M42" s="4"/>
      <c r="N42" s="4">
        <v>37</v>
      </c>
      <c r="O42" s="4"/>
      <c r="P42" s="4"/>
      <c r="Q42" s="4">
        <v>37</v>
      </c>
    </row>
    <row r="43" spans="1:17">
      <c r="A43" s="3">
        <v>2</v>
      </c>
      <c r="B43" s="7">
        <v>4590</v>
      </c>
      <c r="C43" s="7"/>
      <c r="D43" s="7"/>
      <c r="E43" s="7"/>
      <c r="F43" s="7"/>
      <c r="G43" s="7"/>
      <c r="H43" s="7">
        <v>4590</v>
      </c>
      <c r="J43" s="3">
        <v>2</v>
      </c>
      <c r="K43" s="4">
        <v>22</v>
      </c>
      <c r="L43" s="4"/>
      <c r="M43" s="4"/>
      <c r="N43" s="4"/>
      <c r="O43" s="4"/>
      <c r="P43" s="4"/>
      <c r="Q43" s="4">
        <v>22</v>
      </c>
    </row>
    <row r="44" spans="1:17">
      <c r="A44" s="2" t="s">
        <v>131</v>
      </c>
      <c r="B44" s="7"/>
      <c r="C44" s="7"/>
      <c r="D44" s="7"/>
      <c r="E44" s="7"/>
      <c r="F44" s="7"/>
      <c r="G44" s="7"/>
      <c r="H44" s="7"/>
      <c r="J44" s="2" t="s">
        <v>131</v>
      </c>
      <c r="K44" s="4">
        <v>25</v>
      </c>
      <c r="L44" s="4"/>
      <c r="M44" s="4"/>
      <c r="N44" s="4"/>
      <c r="O44" s="4"/>
      <c r="P44" s="4"/>
      <c r="Q44" s="4">
        <v>25</v>
      </c>
    </row>
    <row r="45" spans="1:17">
      <c r="A45" s="3">
        <v>2</v>
      </c>
      <c r="B45" s="7">
        <v>8440</v>
      </c>
      <c r="C45" s="7"/>
      <c r="D45" s="7"/>
      <c r="E45" s="7"/>
      <c r="F45" s="7"/>
      <c r="G45" s="7"/>
      <c r="H45" s="7">
        <v>8440</v>
      </c>
      <c r="J45" s="3">
        <v>2</v>
      </c>
      <c r="K45" s="4">
        <v>25</v>
      </c>
      <c r="L45" s="4"/>
      <c r="M45" s="4"/>
      <c r="N45" s="4"/>
      <c r="O45" s="4"/>
      <c r="P45" s="4"/>
      <c r="Q45" s="4">
        <v>25</v>
      </c>
    </row>
    <row r="46" spans="1:17">
      <c r="A46" s="2" t="s">
        <v>123</v>
      </c>
      <c r="B46" s="7"/>
      <c r="C46" s="7"/>
      <c r="D46" s="7"/>
      <c r="E46" s="7"/>
      <c r="F46" s="7"/>
      <c r="G46" s="7"/>
      <c r="H46" s="7"/>
      <c r="J46" s="2" t="s">
        <v>123</v>
      </c>
      <c r="K46" s="4"/>
      <c r="L46" s="4"/>
      <c r="M46" s="4"/>
      <c r="N46" s="4">
        <v>39</v>
      </c>
      <c r="O46" s="4"/>
      <c r="P46" s="4"/>
      <c r="Q46" s="4">
        <v>39</v>
      </c>
    </row>
    <row r="47" spans="1:17">
      <c r="A47" s="3">
        <v>2</v>
      </c>
      <c r="B47" s="7"/>
      <c r="C47" s="7"/>
      <c r="D47" s="7"/>
      <c r="E47" s="7">
        <v>4420</v>
      </c>
      <c r="F47" s="7"/>
      <c r="G47" s="7"/>
      <c r="H47" s="7">
        <v>4420</v>
      </c>
      <c r="J47" s="3">
        <v>2</v>
      </c>
      <c r="K47" s="4"/>
      <c r="L47" s="4"/>
      <c r="M47" s="4"/>
      <c r="N47" s="4">
        <v>39</v>
      </c>
      <c r="O47" s="4"/>
      <c r="P47" s="4"/>
      <c r="Q47" s="4">
        <v>39</v>
      </c>
    </row>
    <row r="48" spans="1:17">
      <c r="A48" s="2" t="s">
        <v>128</v>
      </c>
      <c r="B48" s="7"/>
      <c r="C48" s="7"/>
      <c r="D48" s="7"/>
      <c r="E48" s="7"/>
      <c r="F48" s="7"/>
      <c r="G48" s="7"/>
      <c r="H48" s="7"/>
      <c r="J48" s="2" t="s">
        <v>128</v>
      </c>
      <c r="K48" s="4"/>
      <c r="L48" s="4">
        <v>39</v>
      </c>
      <c r="M48" s="4"/>
      <c r="N48" s="4"/>
      <c r="O48" s="4"/>
      <c r="P48" s="4">
        <v>28</v>
      </c>
      <c r="Q48" s="4">
        <v>67</v>
      </c>
    </row>
    <row r="49" spans="1:17">
      <c r="A49" s="3">
        <v>1</v>
      </c>
      <c r="B49" s="7"/>
      <c r="C49" s="7">
        <v>2410</v>
      </c>
      <c r="D49" s="7"/>
      <c r="E49" s="7"/>
      <c r="F49" s="7"/>
      <c r="G49" s="7"/>
      <c r="H49" s="7">
        <v>2410</v>
      </c>
      <c r="J49" s="3">
        <v>1</v>
      </c>
      <c r="K49" s="4"/>
      <c r="L49" s="4">
        <v>39</v>
      </c>
      <c r="M49" s="4"/>
      <c r="N49" s="4"/>
      <c r="O49" s="4"/>
      <c r="P49" s="4"/>
      <c r="Q49" s="4">
        <v>39</v>
      </c>
    </row>
    <row r="50" spans="1:17">
      <c r="A50" s="3">
        <v>3</v>
      </c>
      <c r="B50" s="7"/>
      <c r="C50" s="7"/>
      <c r="D50" s="7"/>
      <c r="E50" s="7"/>
      <c r="F50" s="7"/>
      <c r="G50" s="7">
        <v>3470</v>
      </c>
      <c r="H50" s="7">
        <v>3470</v>
      </c>
      <c r="J50" s="3">
        <v>3</v>
      </c>
      <c r="K50" s="4"/>
      <c r="L50" s="4"/>
      <c r="M50" s="4"/>
      <c r="N50" s="4"/>
      <c r="O50" s="4"/>
      <c r="P50" s="4">
        <v>28</v>
      </c>
      <c r="Q50" s="4">
        <v>28</v>
      </c>
    </row>
    <row r="51" spans="1:17">
      <c r="A51" s="2" t="s">
        <v>130</v>
      </c>
      <c r="B51" s="7"/>
      <c r="C51" s="7"/>
      <c r="D51" s="7"/>
      <c r="E51" s="7"/>
      <c r="F51" s="7"/>
      <c r="G51" s="7"/>
      <c r="H51" s="7"/>
      <c r="J51" s="2" t="s">
        <v>130</v>
      </c>
      <c r="K51" s="4">
        <v>51</v>
      </c>
      <c r="L51" s="4"/>
      <c r="M51" s="4"/>
      <c r="N51" s="4">
        <v>22</v>
      </c>
      <c r="O51" s="4">
        <v>32</v>
      </c>
      <c r="P51" s="4">
        <v>25</v>
      </c>
      <c r="Q51" s="4">
        <v>130</v>
      </c>
    </row>
    <row r="52" spans="1:17">
      <c r="A52" s="3">
        <v>1</v>
      </c>
      <c r="B52" s="7"/>
      <c r="C52" s="7"/>
      <c r="D52" s="7"/>
      <c r="E52" s="7">
        <v>920</v>
      </c>
      <c r="F52" s="7"/>
      <c r="G52" s="7">
        <v>1350</v>
      </c>
      <c r="H52" s="7">
        <v>2270</v>
      </c>
      <c r="J52" s="3">
        <v>1</v>
      </c>
      <c r="K52" s="4"/>
      <c r="L52" s="4"/>
      <c r="M52" s="4"/>
      <c r="N52" s="4">
        <v>22</v>
      </c>
      <c r="O52" s="4"/>
      <c r="P52" s="4">
        <v>25</v>
      </c>
      <c r="Q52" s="4">
        <v>47</v>
      </c>
    </row>
    <row r="53" spans="1:17">
      <c r="A53" s="3">
        <v>2</v>
      </c>
      <c r="B53" s="7">
        <v>6460</v>
      </c>
      <c r="C53" s="7"/>
      <c r="D53" s="7"/>
      <c r="E53" s="7"/>
      <c r="F53" s="7"/>
      <c r="G53" s="7"/>
      <c r="H53" s="7">
        <v>6460</v>
      </c>
      <c r="J53" s="3">
        <v>2</v>
      </c>
      <c r="K53" s="4">
        <v>51</v>
      </c>
      <c r="L53" s="4"/>
      <c r="M53" s="4"/>
      <c r="N53" s="4"/>
      <c r="O53" s="4"/>
      <c r="P53" s="4"/>
      <c r="Q53" s="4">
        <v>51</v>
      </c>
    </row>
    <row r="54" spans="1:17">
      <c r="A54" s="3">
        <v>4</v>
      </c>
      <c r="B54" s="7"/>
      <c r="C54" s="7"/>
      <c r="D54" s="7"/>
      <c r="E54" s="7"/>
      <c r="F54" s="7">
        <v>7760</v>
      </c>
      <c r="G54" s="7"/>
      <c r="H54" s="7">
        <v>7760</v>
      </c>
      <c r="J54" s="3">
        <v>4</v>
      </c>
      <c r="K54" s="4"/>
      <c r="L54" s="4"/>
      <c r="M54" s="4"/>
      <c r="N54" s="4"/>
      <c r="O54" s="4">
        <v>32</v>
      </c>
      <c r="P54" s="4"/>
      <c r="Q54" s="4">
        <v>32</v>
      </c>
    </row>
    <row r="55" spans="1:17">
      <c r="A55" s="2" t="s">
        <v>129</v>
      </c>
      <c r="B55" s="7"/>
      <c r="C55" s="7"/>
      <c r="D55" s="7"/>
      <c r="E55" s="7"/>
      <c r="F55" s="7"/>
      <c r="G55" s="7"/>
      <c r="H55" s="7"/>
      <c r="J55" s="2" t="s">
        <v>129</v>
      </c>
      <c r="K55" s="4"/>
      <c r="L55" s="4"/>
      <c r="M55" s="4">
        <v>47</v>
      </c>
      <c r="N55" s="4"/>
      <c r="O55" s="4"/>
      <c r="P55" s="4"/>
      <c r="Q55" s="4">
        <v>47</v>
      </c>
    </row>
    <row r="56" spans="1:17">
      <c r="A56" s="3">
        <v>3</v>
      </c>
      <c r="B56" s="7"/>
      <c r="C56" s="7"/>
      <c r="D56" s="7">
        <v>14800</v>
      </c>
      <c r="E56" s="7"/>
      <c r="F56" s="7"/>
      <c r="G56" s="7"/>
      <c r="H56" s="7">
        <v>14800</v>
      </c>
      <c r="J56" s="3">
        <v>3</v>
      </c>
      <c r="K56" s="4"/>
      <c r="L56" s="4"/>
      <c r="M56" s="4">
        <v>47</v>
      </c>
      <c r="N56" s="4"/>
      <c r="O56" s="4"/>
      <c r="P56" s="4"/>
      <c r="Q56" s="4">
        <v>47</v>
      </c>
    </row>
    <row r="57" spans="1:17">
      <c r="A57" s="2" t="s">
        <v>139</v>
      </c>
      <c r="B57" s="7"/>
      <c r="C57" s="7"/>
      <c r="D57" s="7"/>
      <c r="E57" s="7"/>
      <c r="F57" s="7"/>
      <c r="G57" s="7"/>
      <c r="H57" s="7"/>
      <c r="J57" s="2" t="s">
        <v>139</v>
      </c>
      <c r="K57" s="4"/>
      <c r="L57" s="4">
        <v>66</v>
      </c>
      <c r="M57" s="4">
        <v>29</v>
      </c>
      <c r="N57" s="4">
        <v>26</v>
      </c>
      <c r="O57" s="4">
        <v>57</v>
      </c>
      <c r="P57" s="4">
        <v>32</v>
      </c>
      <c r="Q57" s="4">
        <v>210</v>
      </c>
    </row>
    <row r="58" spans="1:17">
      <c r="A58" s="3">
        <v>1</v>
      </c>
      <c r="B58" s="7"/>
      <c r="C58" s="7">
        <v>3460</v>
      </c>
      <c r="D58" s="7">
        <v>1420</v>
      </c>
      <c r="E58" s="7">
        <v>1250</v>
      </c>
      <c r="F58" s="7"/>
      <c r="G58" s="7"/>
      <c r="H58" s="7">
        <v>6130</v>
      </c>
      <c r="J58" s="3">
        <v>1</v>
      </c>
      <c r="K58" s="4"/>
      <c r="L58" s="4">
        <v>66</v>
      </c>
      <c r="M58" s="4">
        <v>29</v>
      </c>
      <c r="N58" s="4">
        <v>26</v>
      </c>
      <c r="O58" s="4"/>
      <c r="P58" s="4"/>
      <c r="Q58" s="4">
        <v>121</v>
      </c>
    </row>
    <row r="59" spans="1:17">
      <c r="A59" s="3">
        <v>2</v>
      </c>
      <c r="B59" s="7"/>
      <c r="C59" s="7"/>
      <c r="D59" s="7"/>
      <c r="E59" s="7"/>
      <c r="F59" s="7">
        <v>2020</v>
      </c>
      <c r="G59" s="7"/>
      <c r="H59" s="7">
        <v>2020</v>
      </c>
      <c r="J59" s="3">
        <v>2</v>
      </c>
      <c r="K59" s="4"/>
      <c r="L59" s="4"/>
      <c r="M59" s="4"/>
      <c r="N59" s="4"/>
      <c r="O59" s="4">
        <v>28</v>
      </c>
      <c r="P59" s="4"/>
      <c r="Q59" s="4">
        <v>28</v>
      </c>
    </row>
    <row r="60" spans="1:17">
      <c r="A60" s="3">
        <v>4</v>
      </c>
      <c r="B60" s="7"/>
      <c r="C60" s="7"/>
      <c r="D60" s="7"/>
      <c r="E60" s="7"/>
      <c r="F60" s="7">
        <v>6450</v>
      </c>
      <c r="G60" s="7">
        <v>9800</v>
      </c>
      <c r="H60" s="7">
        <v>16250</v>
      </c>
      <c r="J60" s="3">
        <v>4</v>
      </c>
      <c r="K60" s="4"/>
      <c r="L60" s="4"/>
      <c r="M60" s="4"/>
      <c r="N60" s="4"/>
      <c r="O60" s="4">
        <v>29</v>
      </c>
      <c r="P60" s="4">
        <v>32</v>
      </c>
      <c r="Q60" s="4">
        <v>61</v>
      </c>
    </row>
    <row r="61" spans="1:17">
      <c r="A61" s="2" t="s">
        <v>132</v>
      </c>
      <c r="B61" s="7"/>
      <c r="C61" s="7"/>
      <c r="D61" s="7"/>
      <c r="E61" s="7"/>
      <c r="F61" s="7"/>
      <c r="G61" s="7"/>
      <c r="H61" s="7"/>
      <c r="J61" s="2" t="s">
        <v>132</v>
      </c>
      <c r="K61" s="4"/>
      <c r="L61" s="4">
        <v>24</v>
      </c>
      <c r="M61" s="4">
        <v>21</v>
      </c>
      <c r="N61" s="4"/>
      <c r="O61" s="4"/>
      <c r="P61" s="4">
        <v>23</v>
      </c>
      <c r="Q61" s="4">
        <v>68</v>
      </c>
    </row>
    <row r="62" spans="1:17">
      <c r="A62" s="3">
        <v>1</v>
      </c>
      <c r="B62" s="7"/>
      <c r="C62" s="7">
        <v>1180</v>
      </c>
      <c r="D62" s="7">
        <v>1650</v>
      </c>
      <c r="E62" s="7"/>
      <c r="F62" s="7"/>
      <c r="G62" s="7"/>
      <c r="H62" s="7">
        <v>2830</v>
      </c>
      <c r="J62" s="3">
        <v>1</v>
      </c>
      <c r="K62" s="4"/>
      <c r="L62" s="4">
        <v>24</v>
      </c>
      <c r="M62" s="4">
        <v>21</v>
      </c>
      <c r="N62" s="4"/>
      <c r="O62" s="4"/>
      <c r="P62" s="4"/>
      <c r="Q62" s="4">
        <v>45</v>
      </c>
    </row>
    <row r="63" spans="1:17">
      <c r="A63" s="3">
        <v>2</v>
      </c>
      <c r="B63" s="7"/>
      <c r="C63" s="7"/>
      <c r="D63" s="7"/>
      <c r="E63" s="7"/>
      <c r="F63" s="7"/>
      <c r="G63" s="7">
        <v>4610</v>
      </c>
      <c r="H63" s="7">
        <v>4610</v>
      </c>
      <c r="J63" s="3">
        <v>2</v>
      </c>
      <c r="K63" s="4"/>
      <c r="L63" s="4"/>
      <c r="M63" s="4"/>
      <c r="N63" s="4"/>
      <c r="O63" s="4"/>
      <c r="P63" s="4">
        <v>23</v>
      </c>
      <c r="Q63" s="4">
        <v>23</v>
      </c>
    </row>
    <row r="64" spans="1:17">
      <c r="A64" s="2" t="s">
        <v>133</v>
      </c>
      <c r="B64" s="7"/>
      <c r="C64" s="7"/>
      <c r="D64" s="7"/>
      <c r="E64" s="7"/>
      <c r="F64" s="7"/>
      <c r="G64" s="7"/>
      <c r="H64" s="7"/>
      <c r="J64" s="2" t="s">
        <v>133</v>
      </c>
      <c r="K64" s="4"/>
      <c r="L64" s="4"/>
      <c r="M64" s="4"/>
      <c r="N64" s="4">
        <v>50</v>
      </c>
      <c r="O64" s="4"/>
      <c r="P64" s="4"/>
      <c r="Q64" s="4">
        <v>50</v>
      </c>
    </row>
    <row r="65" spans="1:17">
      <c r="A65" s="3">
        <v>4</v>
      </c>
      <c r="B65" s="7"/>
      <c r="C65" s="7"/>
      <c r="D65" s="7"/>
      <c r="E65" s="7">
        <v>11360</v>
      </c>
      <c r="F65" s="7"/>
      <c r="G65" s="7"/>
      <c r="H65" s="7">
        <v>11360</v>
      </c>
      <c r="J65" s="3">
        <v>4</v>
      </c>
      <c r="K65" s="4"/>
      <c r="L65" s="4"/>
      <c r="M65" s="4"/>
      <c r="N65" s="4">
        <v>50</v>
      </c>
      <c r="O65" s="4"/>
      <c r="P65" s="4"/>
      <c r="Q65" s="4">
        <v>50</v>
      </c>
    </row>
    <row r="66" spans="1:17">
      <c r="A66" s="2" t="s">
        <v>134</v>
      </c>
      <c r="B66" s="7"/>
      <c r="C66" s="7"/>
      <c r="D66" s="7"/>
      <c r="E66" s="7"/>
      <c r="F66" s="7"/>
      <c r="G66" s="7"/>
      <c r="H66" s="7"/>
      <c r="J66" s="2" t="s">
        <v>134</v>
      </c>
      <c r="K66" s="4"/>
      <c r="L66" s="4"/>
      <c r="M66" s="4"/>
      <c r="N66" s="4"/>
      <c r="O66" s="4">
        <v>24</v>
      </c>
      <c r="P66" s="4">
        <v>51</v>
      </c>
      <c r="Q66" s="4">
        <v>75</v>
      </c>
    </row>
    <row r="67" spans="1:17">
      <c r="A67" s="3">
        <v>1</v>
      </c>
      <c r="B67" s="7"/>
      <c r="C67" s="7"/>
      <c r="D67" s="7"/>
      <c r="E67" s="7"/>
      <c r="F67" s="7">
        <v>1450</v>
      </c>
      <c r="G67" s="7"/>
      <c r="H67" s="7">
        <v>1450</v>
      </c>
      <c r="J67" s="3">
        <v>1</v>
      </c>
      <c r="K67" s="4"/>
      <c r="L67" s="4"/>
      <c r="M67" s="4"/>
      <c r="N67" s="4"/>
      <c r="O67" s="4">
        <v>24</v>
      </c>
      <c r="P67" s="4"/>
      <c r="Q67" s="4">
        <v>24</v>
      </c>
    </row>
    <row r="68" spans="1:17">
      <c r="A68" s="3">
        <v>3</v>
      </c>
      <c r="B68" s="7"/>
      <c r="C68" s="7"/>
      <c r="D68" s="7"/>
      <c r="E68" s="7"/>
      <c r="F68" s="7"/>
      <c r="G68" s="7">
        <v>5760</v>
      </c>
      <c r="H68" s="7">
        <v>5760</v>
      </c>
      <c r="J68" s="3">
        <v>3</v>
      </c>
      <c r="K68" s="4"/>
      <c r="L68" s="4"/>
      <c r="M68" s="4"/>
      <c r="N68" s="4"/>
      <c r="O68" s="4"/>
      <c r="P68" s="4">
        <v>51</v>
      </c>
      <c r="Q68" s="4">
        <v>51</v>
      </c>
    </row>
    <row r="69" spans="1:17">
      <c r="A69" s="2" t="s">
        <v>145</v>
      </c>
      <c r="B69" s="7">
        <v>47400</v>
      </c>
      <c r="C69" s="7">
        <v>43380</v>
      </c>
      <c r="D69" s="7">
        <v>63270</v>
      </c>
      <c r="E69" s="7">
        <v>32050</v>
      </c>
      <c r="F69" s="7">
        <v>26020</v>
      </c>
      <c r="G69" s="7">
        <v>31180</v>
      </c>
      <c r="H69" s="7">
        <v>243300</v>
      </c>
      <c r="J69" s="2" t="s">
        <v>145</v>
      </c>
      <c r="K69" s="4">
        <v>354</v>
      </c>
      <c r="L69" s="4">
        <v>650</v>
      </c>
      <c r="M69" s="4">
        <v>653</v>
      </c>
      <c r="N69" s="4">
        <v>306</v>
      </c>
      <c r="O69" s="4">
        <v>181</v>
      </c>
      <c r="P69" s="4">
        <v>202</v>
      </c>
      <c r="Q69" s="4">
        <v>2346</v>
      </c>
    </row>
  </sheetData>
  <phoneticPr fontId="1"/>
  <conditionalFormatting pivot="1" sqref="B8:G8 B9:G9 B10:G10 B11:G11 B12:G12 B13:G13 B14:G14 B15:G15 B16:G17 B18:G18 B19:G20 B21:G21 B22:G22 B23:G23 B24:G25 B26:G26 B27:G27 B28:G28 B29:G29 B30:G30 B31:G31 B32:G32 B33:G33 B34:G34 B35:G35 B36:G36 B37:G38 B39:G39 B40:G40 B41:G41 B42:G43 B44:G44 B45:G45 B46:G46 B47:G47 B48:G48 B49:G50 B51:G51 B52:G54 B55:G55 B56:G56 B57:G57 B58:G60 B61:G61 B62:G63 B64:G64 B65:G65 B66:G66 B67:G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7:P7 K8:P8 K9:P9 K10:P10 K11:P11 K12:P12 K13:P13 K14:P14 K15:P15 K16:P17 K18:P18 K19:P20 K21:P21 K22:P22 K23:P23 K24:P25 K26:P26 K27:P27 K28:P28 K29:P29 K30:P30 K31:P31 K32:P32 K33:P33 K34:P34 K35:P35 K36:P36 K37:P38 K39:P39 K40:P40 K41:P41 K42:P43 K44:P44 K45:P45 K46:P46 K47:P47 K48:P48 K49:P50 K51:P51 K52:P54 K55:P55 K56:P56 K57:P57 K58:P60 K61:P61 K62:P63 K64:P64 K65:P65 K66:P66 K67:P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"/>
  <sheetViews>
    <sheetView zoomScale="85" zoomScaleNormal="85" workbookViewId="0">
      <selection sqref="A1:AA170"/>
    </sheetView>
  </sheetViews>
  <sheetFormatPr defaultRowHeight="14.25"/>
  <cols>
    <col min="5" max="5" width="14.625" customWidth="1"/>
  </cols>
  <sheetData>
    <row r="1" spans="1:27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>
      <c r="A2">
        <v>2</v>
      </c>
      <c r="B2" t="s">
        <v>27</v>
      </c>
      <c r="C2" t="s">
        <v>28</v>
      </c>
      <c r="D2" t="s">
        <v>29</v>
      </c>
      <c r="E2" t="s">
        <v>109</v>
      </c>
      <c r="F2">
        <v>3</v>
      </c>
      <c r="G2" t="s">
        <v>33</v>
      </c>
      <c r="H2">
        <v>234</v>
      </c>
      <c r="I2" t="s">
        <v>27</v>
      </c>
      <c r="J2">
        <v>4</v>
      </c>
      <c r="K2">
        <v>333</v>
      </c>
      <c r="L2">
        <v>54</v>
      </c>
      <c r="M2">
        <v>33300</v>
      </c>
      <c r="N2">
        <v>51370</v>
      </c>
      <c r="O2">
        <v>18070</v>
      </c>
      <c r="P2">
        <v>0.16</v>
      </c>
      <c r="Q2">
        <v>1.54</v>
      </c>
      <c r="R2">
        <v>45</v>
      </c>
      <c r="S2">
        <v>70</v>
      </c>
      <c r="T2">
        <v>25</v>
      </c>
      <c r="U2">
        <v>0.46</v>
      </c>
      <c r="V2">
        <v>0.19</v>
      </c>
      <c r="W2">
        <v>1014</v>
      </c>
      <c r="X2">
        <v>1360</v>
      </c>
      <c r="Y2">
        <v>7030</v>
      </c>
      <c r="Z2">
        <v>24</v>
      </c>
      <c r="AA2">
        <v>263</v>
      </c>
    </row>
    <row r="3" spans="1:27">
      <c r="A3">
        <v>2</v>
      </c>
      <c r="B3" t="s">
        <v>27</v>
      </c>
      <c r="C3" t="s">
        <v>28</v>
      </c>
      <c r="D3" t="s">
        <v>29</v>
      </c>
      <c r="E3" t="s">
        <v>109</v>
      </c>
      <c r="F3">
        <v>3</v>
      </c>
      <c r="G3" t="s">
        <v>34</v>
      </c>
      <c r="H3">
        <v>162</v>
      </c>
      <c r="I3" t="s">
        <v>27</v>
      </c>
      <c r="J3">
        <v>6</v>
      </c>
      <c r="K3">
        <v>553</v>
      </c>
      <c r="L3">
        <v>29</v>
      </c>
      <c r="M3">
        <v>55300</v>
      </c>
      <c r="N3">
        <v>67970</v>
      </c>
      <c r="O3">
        <v>12670</v>
      </c>
      <c r="P3">
        <v>0.05</v>
      </c>
      <c r="Q3">
        <v>1.23</v>
      </c>
      <c r="R3">
        <v>75</v>
      </c>
      <c r="S3">
        <v>93</v>
      </c>
      <c r="T3">
        <v>18</v>
      </c>
      <c r="U3">
        <v>0.54</v>
      </c>
      <c r="V3">
        <v>7.0000000000000007E-2</v>
      </c>
      <c r="W3">
        <v>2285</v>
      </c>
      <c r="X3">
        <v>1475</v>
      </c>
      <c r="Y3">
        <v>5800</v>
      </c>
      <c r="Z3">
        <v>24</v>
      </c>
      <c r="AA3">
        <v>391</v>
      </c>
    </row>
    <row r="4" spans="1:27">
      <c r="A4">
        <v>14</v>
      </c>
      <c r="B4" t="s">
        <v>36</v>
      </c>
      <c r="C4" t="s">
        <v>84</v>
      </c>
      <c r="D4" t="s">
        <v>29</v>
      </c>
      <c r="E4" t="s">
        <v>116</v>
      </c>
      <c r="F4">
        <v>16</v>
      </c>
      <c r="G4" t="s">
        <v>30</v>
      </c>
      <c r="H4">
        <v>1</v>
      </c>
      <c r="I4">
        <v>1</v>
      </c>
      <c r="J4">
        <v>6</v>
      </c>
      <c r="K4">
        <v>315</v>
      </c>
      <c r="L4">
        <v>168</v>
      </c>
      <c r="M4">
        <v>31500</v>
      </c>
      <c r="N4">
        <v>37690</v>
      </c>
      <c r="O4">
        <v>6190</v>
      </c>
      <c r="P4">
        <v>0.53</v>
      </c>
      <c r="Q4">
        <v>1.2</v>
      </c>
      <c r="R4">
        <v>43</v>
      </c>
      <c r="S4">
        <v>51</v>
      </c>
      <c r="T4">
        <v>8</v>
      </c>
      <c r="U4">
        <v>0.63</v>
      </c>
      <c r="V4">
        <v>0.53</v>
      </c>
      <c r="W4">
        <v>222</v>
      </c>
      <c r="X4">
        <v>190</v>
      </c>
      <c r="Y4">
        <v>2290</v>
      </c>
      <c r="Z4">
        <v>24</v>
      </c>
      <c r="AA4">
        <v>229</v>
      </c>
    </row>
    <row r="5" spans="1:27">
      <c r="A5">
        <v>29</v>
      </c>
      <c r="B5" t="s">
        <v>68</v>
      </c>
      <c r="C5" t="s">
        <v>28</v>
      </c>
      <c r="D5" t="s">
        <v>87</v>
      </c>
      <c r="E5" t="s">
        <v>129</v>
      </c>
      <c r="F5">
        <v>66</v>
      </c>
      <c r="G5" t="s">
        <v>30</v>
      </c>
      <c r="H5">
        <v>3</v>
      </c>
      <c r="I5" t="s">
        <v>38</v>
      </c>
      <c r="J5">
        <v>3</v>
      </c>
      <c r="K5">
        <v>349</v>
      </c>
      <c r="L5">
        <v>115</v>
      </c>
      <c r="M5">
        <v>34900</v>
      </c>
      <c r="N5">
        <v>49700</v>
      </c>
      <c r="O5">
        <v>14800</v>
      </c>
      <c r="P5">
        <v>0.33</v>
      </c>
      <c r="Q5">
        <v>1.42</v>
      </c>
      <c r="R5">
        <v>47</v>
      </c>
      <c r="S5">
        <v>68</v>
      </c>
      <c r="T5">
        <v>21</v>
      </c>
      <c r="U5">
        <v>0.5</v>
      </c>
      <c r="V5">
        <v>0.35</v>
      </c>
      <c r="W5">
        <v>425</v>
      </c>
      <c r="X5">
        <v>743</v>
      </c>
      <c r="Y5">
        <v>6600</v>
      </c>
      <c r="Z5">
        <v>24</v>
      </c>
      <c r="AA5">
        <v>251</v>
      </c>
    </row>
    <row r="6" spans="1:27">
      <c r="A6">
        <v>29</v>
      </c>
      <c r="B6" t="s">
        <v>68</v>
      </c>
      <c r="C6" t="s">
        <v>28</v>
      </c>
      <c r="D6" t="s">
        <v>87</v>
      </c>
      <c r="E6" t="s">
        <v>129</v>
      </c>
      <c r="F6">
        <v>66</v>
      </c>
      <c r="G6" t="s">
        <v>32</v>
      </c>
      <c r="H6">
        <v>21</v>
      </c>
      <c r="I6" t="s">
        <v>58</v>
      </c>
      <c r="J6">
        <v>1</v>
      </c>
      <c r="K6">
        <v>332</v>
      </c>
      <c r="L6">
        <v>49</v>
      </c>
      <c r="M6">
        <v>33200</v>
      </c>
      <c r="N6">
        <v>38640</v>
      </c>
      <c r="O6">
        <v>5440</v>
      </c>
      <c r="P6">
        <v>0.15</v>
      </c>
      <c r="Q6">
        <v>1.1599999999999999</v>
      </c>
      <c r="R6">
        <v>45</v>
      </c>
      <c r="S6">
        <v>53</v>
      </c>
      <c r="T6">
        <v>8</v>
      </c>
      <c r="U6">
        <v>0.54</v>
      </c>
      <c r="V6">
        <v>0.17</v>
      </c>
      <c r="W6">
        <v>771</v>
      </c>
      <c r="X6">
        <v>494</v>
      </c>
      <c r="Y6">
        <v>2580</v>
      </c>
      <c r="Z6">
        <v>24</v>
      </c>
      <c r="AA6">
        <v>250</v>
      </c>
    </row>
    <row r="7" spans="1:27">
      <c r="A7">
        <v>10</v>
      </c>
      <c r="B7" t="s">
        <v>88</v>
      </c>
      <c r="C7" t="s">
        <v>28</v>
      </c>
      <c r="D7" t="s">
        <v>29</v>
      </c>
      <c r="E7" t="s">
        <v>137</v>
      </c>
      <c r="F7">
        <v>74</v>
      </c>
      <c r="G7" t="s">
        <v>30</v>
      </c>
      <c r="H7">
        <v>2</v>
      </c>
      <c r="I7" t="s">
        <v>89</v>
      </c>
      <c r="J7">
        <v>2</v>
      </c>
      <c r="K7">
        <v>238</v>
      </c>
      <c r="L7">
        <v>96</v>
      </c>
      <c r="M7">
        <v>23800</v>
      </c>
      <c r="N7">
        <v>26440</v>
      </c>
      <c r="O7">
        <v>2640</v>
      </c>
      <c r="P7">
        <v>0.4</v>
      </c>
      <c r="Q7">
        <v>1.1100000000000001</v>
      </c>
      <c r="R7">
        <v>32</v>
      </c>
      <c r="S7">
        <v>36</v>
      </c>
      <c r="T7">
        <v>4</v>
      </c>
      <c r="U7">
        <v>0.46</v>
      </c>
      <c r="V7">
        <v>0.43</v>
      </c>
      <c r="W7">
        <v>274</v>
      </c>
      <c r="X7">
        <v>215</v>
      </c>
      <c r="Y7">
        <v>1160</v>
      </c>
      <c r="Z7">
        <v>24</v>
      </c>
      <c r="AA7">
        <v>179</v>
      </c>
    </row>
    <row r="8" spans="1:27">
      <c r="A8">
        <v>10</v>
      </c>
      <c r="B8" t="s">
        <v>88</v>
      </c>
      <c r="C8" t="s">
        <v>28</v>
      </c>
      <c r="D8" t="s">
        <v>29</v>
      </c>
      <c r="E8" t="s">
        <v>137</v>
      </c>
      <c r="F8">
        <v>74</v>
      </c>
      <c r="G8" t="s">
        <v>31</v>
      </c>
      <c r="H8">
        <v>12</v>
      </c>
      <c r="I8" t="s">
        <v>89</v>
      </c>
      <c r="J8">
        <v>1</v>
      </c>
      <c r="K8">
        <v>287</v>
      </c>
      <c r="L8">
        <v>84</v>
      </c>
      <c r="M8">
        <v>28700</v>
      </c>
      <c r="N8">
        <v>32700</v>
      </c>
      <c r="O8">
        <v>4000</v>
      </c>
      <c r="P8">
        <v>0.28999999999999998</v>
      </c>
      <c r="Q8">
        <v>1.1399999999999999</v>
      </c>
      <c r="R8">
        <v>39</v>
      </c>
      <c r="S8">
        <v>44</v>
      </c>
      <c r="T8">
        <v>5</v>
      </c>
      <c r="U8">
        <v>0.46</v>
      </c>
      <c r="V8">
        <v>0.33</v>
      </c>
      <c r="W8">
        <v>372</v>
      </c>
      <c r="X8">
        <v>253</v>
      </c>
      <c r="Y8">
        <v>1490</v>
      </c>
      <c r="Z8">
        <v>24</v>
      </c>
      <c r="AA8">
        <v>200</v>
      </c>
    </row>
    <row r="9" spans="1:27">
      <c r="A9">
        <v>10</v>
      </c>
      <c r="B9" t="s">
        <v>88</v>
      </c>
      <c r="C9" t="s">
        <v>28</v>
      </c>
      <c r="D9" t="s">
        <v>29</v>
      </c>
      <c r="E9" t="s">
        <v>137</v>
      </c>
      <c r="F9">
        <v>74</v>
      </c>
      <c r="G9" t="s">
        <v>31</v>
      </c>
      <c r="H9">
        <v>23</v>
      </c>
      <c r="I9" t="s">
        <v>90</v>
      </c>
      <c r="J9">
        <v>3</v>
      </c>
      <c r="K9">
        <v>186</v>
      </c>
      <c r="L9">
        <v>40</v>
      </c>
      <c r="M9">
        <v>18600</v>
      </c>
      <c r="N9">
        <v>25440</v>
      </c>
      <c r="O9">
        <v>6840</v>
      </c>
      <c r="P9">
        <v>0.22</v>
      </c>
      <c r="Q9">
        <v>1.37</v>
      </c>
      <c r="R9">
        <v>25</v>
      </c>
      <c r="S9">
        <v>34</v>
      </c>
      <c r="T9">
        <v>9</v>
      </c>
      <c r="U9">
        <v>0.63</v>
      </c>
      <c r="V9">
        <v>0.26</v>
      </c>
      <c r="W9">
        <v>611</v>
      </c>
      <c r="X9">
        <v>515</v>
      </c>
      <c r="Y9">
        <v>2580</v>
      </c>
      <c r="Z9">
        <v>24</v>
      </c>
      <c r="AA9">
        <v>151</v>
      </c>
    </row>
    <row r="10" spans="1:27">
      <c r="A10">
        <v>10</v>
      </c>
      <c r="B10" t="s">
        <v>88</v>
      </c>
      <c r="C10" t="s">
        <v>28</v>
      </c>
      <c r="D10" t="s">
        <v>29</v>
      </c>
      <c r="E10" t="s">
        <v>137</v>
      </c>
      <c r="F10">
        <v>74</v>
      </c>
      <c r="G10" t="s">
        <v>31</v>
      </c>
      <c r="H10">
        <v>23</v>
      </c>
      <c r="I10" t="s">
        <v>93</v>
      </c>
      <c r="J10">
        <v>3</v>
      </c>
      <c r="K10">
        <v>179</v>
      </c>
      <c r="L10">
        <v>42</v>
      </c>
      <c r="M10">
        <v>17900</v>
      </c>
      <c r="N10">
        <v>21070</v>
      </c>
      <c r="O10">
        <v>3170</v>
      </c>
      <c r="P10">
        <v>0.23</v>
      </c>
      <c r="Q10">
        <v>1.18</v>
      </c>
      <c r="R10">
        <v>24</v>
      </c>
      <c r="S10">
        <v>28</v>
      </c>
      <c r="T10">
        <v>4</v>
      </c>
      <c r="U10">
        <v>0.46</v>
      </c>
      <c r="V10">
        <v>0.26</v>
      </c>
      <c r="W10">
        <v>491</v>
      </c>
      <c r="X10">
        <v>301</v>
      </c>
      <c r="Y10">
        <v>1320</v>
      </c>
      <c r="Z10">
        <v>24</v>
      </c>
      <c r="AA10">
        <v>136</v>
      </c>
    </row>
    <row r="11" spans="1:27">
      <c r="A11">
        <v>10</v>
      </c>
      <c r="B11" t="s">
        <v>88</v>
      </c>
      <c r="C11" t="s">
        <v>28</v>
      </c>
      <c r="D11" t="s">
        <v>29</v>
      </c>
      <c r="E11" t="s">
        <v>137</v>
      </c>
      <c r="F11">
        <v>74</v>
      </c>
      <c r="G11" t="s">
        <v>32</v>
      </c>
      <c r="H11">
        <v>15</v>
      </c>
      <c r="I11" t="s">
        <v>90</v>
      </c>
      <c r="J11">
        <v>5</v>
      </c>
      <c r="K11">
        <v>461</v>
      </c>
      <c r="L11">
        <v>55</v>
      </c>
      <c r="M11">
        <v>46100</v>
      </c>
      <c r="N11">
        <v>59770</v>
      </c>
      <c r="O11">
        <v>13670</v>
      </c>
      <c r="P11">
        <v>0.12</v>
      </c>
      <c r="Q11">
        <v>1.3</v>
      </c>
      <c r="R11">
        <v>63</v>
      </c>
      <c r="S11">
        <v>81</v>
      </c>
      <c r="T11">
        <v>18</v>
      </c>
      <c r="U11">
        <v>0.42</v>
      </c>
      <c r="V11">
        <v>0.18</v>
      </c>
      <c r="W11">
        <v>1049</v>
      </c>
      <c r="X11">
        <v>1355</v>
      </c>
      <c r="Y11">
        <v>6800</v>
      </c>
      <c r="Z11">
        <v>24</v>
      </c>
      <c r="AA11">
        <v>275</v>
      </c>
    </row>
    <row r="12" spans="1:27">
      <c r="A12">
        <v>10</v>
      </c>
      <c r="B12" t="s">
        <v>88</v>
      </c>
      <c r="C12" t="s">
        <v>28</v>
      </c>
      <c r="D12" t="s">
        <v>29</v>
      </c>
      <c r="E12" t="s">
        <v>137</v>
      </c>
      <c r="F12">
        <v>74</v>
      </c>
      <c r="G12" t="s">
        <v>34</v>
      </c>
      <c r="H12">
        <v>123</v>
      </c>
      <c r="I12" t="s">
        <v>92</v>
      </c>
      <c r="J12">
        <v>2</v>
      </c>
      <c r="K12">
        <v>298</v>
      </c>
      <c r="L12">
        <v>39</v>
      </c>
      <c r="M12">
        <v>29800</v>
      </c>
      <c r="N12">
        <v>45170</v>
      </c>
      <c r="O12">
        <v>15370</v>
      </c>
      <c r="P12">
        <v>0.13</v>
      </c>
      <c r="Q12">
        <v>1.52</v>
      </c>
      <c r="R12">
        <v>40</v>
      </c>
      <c r="S12">
        <v>61</v>
      </c>
      <c r="T12">
        <v>21</v>
      </c>
      <c r="U12">
        <v>0.5</v>
      </c>
      <c r="V12">
        <v>0.21</v>
      </c>
      <c r="W12">
        <v>1187</v>
      </c>
      <c r="X12">
        <v>1135</v>
      </c>
      <c r="Y12">
        <v>5270</v>
      </c>
      <c r="Z12">
        <v>24</v>
      </c>
      <c r="AA12">
        <v>178</v>
      </c>
    </row>
    <row r="13" spans="1:27">
      <c r="A13">
        <v>10</v>
      </c>
      <c r="B13" t="s">
        <v>88</v>
      </c>
      <c r="C13" t="s">
        <v>28</v>
      </c>
      <c r="D13" t="s">
        <v>29</v>
      </c>
      <c r="E13" t="s">
        <v>137</v>
      </c>
      <c r="F13">
        <v>74</v>
      </c>
      <c r="G13" t="s">
        <v>34</v>
      </c>
      <c r="H13">
        <v>123</v>
      </c>
      <c r="I13" t="s">
        <v>95</v>
      </c>
      <c r="J13">
        <v>2</v>
      </c>
      <c r="K13">
        <v>299</v>
      </c>
      <c r="L13">
        <v>43</v>
      </c>
      <c r="M13">
        <v>29900</v>
      </c>
      <c r="N13">
        <v>38940</v>
      </c>
      <c r="O13">
        <v>9040</v>
      </c>
      <c r="P13">
        <v>0.14000000000000001</v>
      </c>
      <c r="Q13">
        <v>1.3</v>
      </c>
      <c r="R13">
        <v>41</v>
      </c>
      <c r="S13">
        <v>53</v>
      </c>
      <c r="T13">
        <v>12</v>
      </c>
      <c r="U13">
        <v>0.54</v>
      </c>
      <c r="V13">
        <v>0.23</v>
      </c>
      <c r="W13">
        <v>880</v>
      </c>
      <c r="X13">
        <v>581</v>
      </c>
      <c r="Y13">
        <v>3990</v>
      </c>
      <c r="Z13">
        <v>24</v>
      </c>
      <c r="AA13">
        <v>171</v>
      </c>
    </row>
    <row r="14" spans="1:27">
      <c r="A14">
        <v>10</v>
      </c>
      <c r="B14" t="s">
        <v>88</v>
      </c>
      <c r="C14" t="s">
        <v>28</v>
      </c>
      <c r="D14" t="s">
        <v>29</v>
      </c>
      <c r="E14" t="s">
        <v>137</v>
      </c>
      <c r="F14">
        <v>74</v>
      </c>
      <c r="G14" t="s">
        <v>34</v>
      </c>
      <c r="H14">
        <v>124</v>
      </c>
      <c r="I14" t="s">
        <v>90</v>
      </c>
      <c r="J14">
        <v>2</v>
      </c>
      <c r="K14">
        <v>549</v>
      </c>
      <c r="L14">
        <v>55</v>
      </c>
      <c r="M14">
        <v>54900</v>
      </c>
      <c r="N14">
        <v>70460</v>
      </c>
      <c r="O14">
        <v>15560</v>
      </c>
      <c r="P14">
        <v>0.1</v>
      </c>
      <c r="Q14">
        <v>1.28</v>
      </c>
      <c r="R14">
        <v>75</v>
      </c>
      <c r="S14">
        <v>96</v>
      </c>
      <c r="T14">
        <v>21</v>
      </c>
      <c r="U14">
        <v>0.46</v>
      </c>
      <c r="V14">
        <v>0.16</v>
      </c>
      <c r="W14">
        <v>1229</v>
      </c>
      <c r="X14">
        <v>922</v>
      </c>
      <c r="Y14">
        <v>3880</v>
      </c>
      <c r="Z14">
        <v>24</v>
      </c>
      <c r="AA14">
        <v>309</v>
      </c>
    </row>
    <row r="15" spans="1:27">
      <c r="A15">
        <v>10</v>
      </c>
      <c r="B15" t="s">
        <v>88</v>
      </c>
      <c r="C15" t="s">
        <v>28</v>
      </c>
      <c r="D15" t="s">
        <v>29</v>
      </c>
      <c r="E15" t="s">
        <v>137</v>
      </c>
      <c r="F15">
        <v>74</v>
      </c>
      <c r="G15" t="s">
        <v>34</v>
      </c>
      <c r="H15">
        <v>125</v>
      </c>
      <c r="I15" t="s">
        <v>96</v>
      </c>
      <c r="J15">
        <v>2</v>
      </c>
      <c r="K15">
        <v>478</v>
      </c>
      <c r="L15">
        <v>42</v>
      </c>
      <c r="M15">
        <v>47800</v>
      </c>
      <c r="N15">
        <v>60380</v>
      </c>
      <c r="O15">
        <v>12580</v>
      </c>
      <c r="P15">
        <v>0.09</v>
      </c>
      <c r="Q15">
        <v>1.26</v>
      </c>
      <c r="R15">
        <v>65</v>
      </c>
      <c r="S15">
        <v>82</v>
      </c>
      <c r="T15">
        <v>17</v>
      </c>
      <c r="U15">
        <v>0.54</v>
      </c>
      <c r="V15">
        <v>0.14000000000000001</v>
      </c>
      <c r="W15">
        <v>1506</v>
      </c>
      <c r="X15">
        <v>1121</v>
      </c>
      <c r="Y15">
        <v>5410</v>
      </c>
      <c r="Z15">
        <v>24</v>
      </c>
      <c r="AA15">
        <v>291</v>
      </c>
    </row>
    <row r="16" spans="1:27">
      <c r="A16">
        <v>10</v>
      </c>
      <c r="B16" t="s">
        <v>88</v>
      </c>
      <c r="C16" t="s">
        <v>28</v>
      </c>
      <c r="D16" t="s">
        <v>29</v>
      </c>
      <c r="E16" t="s">
        <v>137</v>
      </c>
      <c r="F16">
        <v>74</v>
      </c>
      <c r="G16" t="s">
        <v>34</v>
      </c>
      <c r="H16">
        <v>132</v>
      </c>
      <c r="I16" t="s">
        <v>89</v>
      </c>
      <c r="J16">
        <v>3</v>
      </c>
      <c r="K16">
        <v>423</v>
      </c>
      <c r="L16">
        <v>43</v>
      </c>
      <c r="M16">
        <v>42300</v>
      </c>
      <c r="N16">
        <v>60200</v>
      </c>
      <c r="O16">
        <v>17900</v>
      </c>
      <c r="P16">
        <v>0.1</v>
      </c>
      <c r="Q16">
        <v>1.42</v>
      </c>
      <c r="R16">
        <v>58</v>
      </c>
      <c r="S16">
        <v>82</v>
      </c>
      <c r="T16">
        <v>24</v>
      </c>
      <c r="U16">
        <v>0.54</v>
      </c>
      <c r="V16">
        <v>0.16</v>
      </c>
      <c r="W16">
        <v>1362</v>
      </c>
      <c r="X16">
        <v>1001</v>
      </c>
      <c r="Y16">
        <v>4990</v>
      </c>
      <c r="Z16">
        <v>24</v>
      </c>
      <c r="AA16">
        <v>264</v>
      </c>
    </row>
    <row r="17" spans="1:27">
      <c r="A17">
        <v>1</v>
      </c>
      <c r="B17" t="s">
        <v>35</v>
      </c>
      <c r="C17" t="s">
        <v>28</v>
      </c>
      <c r="D17" t="s">
        <v>29</v>
      </c>
      <c r="E17" t="s">
        <v>110</v>
      </c>
      <c r="F17">
        <v>5</v>
      </c>
      <c r="G17" t="s">
        <v>30</v>
      </c>
      <c r="H17">
        <v>1</v>
      </c>
      <c r="I17">
        <v>5</v>
      </c>
      <c r="J17">
        <v>4</v>
      </c>
      <c r="K17">
        <v>496</v>
      </c>
      <c r="L17">
        <v>311</v>
      </c>
      <c r="M17">
        <v>49600</v>
      </c>
      <c r="N17">
        <v>54360</v>
      </c>
      <c r="O17">
        <v>4760</v>
      </c>
      <c r="P17">
        <v>0.63</v>
      </c>
      <c r="Q17">
        <v>1.1000000000000001</v>
      </c>
      <c r="R17">
        <v>68</v>
      </c>
      <c r="S17">
        <v>74</v>
      </c>
      <c r="T17">
        <v>6</v>
      </c>
      <c r="U17">
        <v>0.63</v>
      </c>
      <c r="V17">
        <v>0.56000000000000005</v>
      </c>
      <c r="W17">
        <v>176</v>
      </c>
      <c r="X17">
        <v>114</v>
      </c>
      <c r="Y17">
        <v>1240</v>
      </c>
      <c r="Z17">
        <v>24</v>
      </c>
      <c r="AA17">
        <v>275</v>
      </c>
    </row>
    <row r="18" spans="1:27">
      <c r="A18">
        <v>1</v>
      </c>
      <c r="B18" t="s">
        <v>35</v>
      </c>
      <c r="C18" t="s">
        <v>28</v>
      </c>
      <c r="D18" t="s">
        <v>29</v>
      </c>
      <c r="E18" t="s">
        <v>110</v>
      </c>
      <c r="F18">
        <v>5</v>
      </c>
      <c r="G18" t="s">
        <v>30</v>
      </c>
      <c r="H18">
        <v>1</v>
      </c>
      <c r="I18">
        <v>13</v>
      </c>
      <c r="J18">
        <v>1</v>
      </c>
      <c r="K18">
        <v>421</v>
      </c>
      <c r="L18">
        <v>259</v>
      </c>
      <c r="M18">
        <v>42100</v>
      </c>
      <c r="N18">
        <v>46090</v>
      </c>
      <c r="O18">
        <v>3990</v>
      </c>
      <c r="P18">
        <v>0.62</v>
      </c>
      <c r="Q18">
        <v>1.0900000000000001</v>
      </c>
      <c r="R18">
        <v>57</v>
      </c>
      <c r="S18">
        <v>63</v>
      </c>
      <c r="T18">
        <v>6</v>
      </c>
      <c r="U18">
        <v>0.63</v>
      </c>
      <c r="V18">
        <v>0.56000000000000005</v>
      </c>
      <c r="W18">
        <v>174</v>
      </c>
      <c r="X18">
        <v>127</v>
      </c>
      <c r="Y18">
        <v>1840</v>
      </c>
      <c r="Z18">
        <v>24</v>
      </c>
      <c r="AA18">
        <v>236</v>
      </c>
    </row>
    <row r="19" spans="1:27">
      <c r="A19">
        <v>1</v>
      </c>
      <c r="B19" t="s">
        <v>35</v>
      </c>
      <c r="C19" t="s">
        <v>28</v>
      </c>
      <c r="D19" t="s">
        <v>29</v>
      </c>
      <c r="E19" t="s">
        <v>110</v>
      </c>
      <c r="F19">
        <v>5</v>
      </c>
      <c r="G19" t="s">
        <v>31</v>
      </c>
      <c r="H19">
        <v>12</v>
      </c>
      <c r="I19">
        <v>11</v>
      </c>
      <c r="J19">
        <v>1</v>
      </c>
      <c r="K19">
        <v>231</v>
      </c>
      <c r="L19">
        <v>73</v>
      </c>
      <c r="M19">
        <v>23100</v>
      </c>
      <c r="N19">
        <v>30680</v>
      </c>
      <c r="O19">
        <v>7580</v>
      </c>
      <c r="P19">
        <v>0.32</v>
      </c>
      <c r="Q19">
        <v>1.33</v>
      </c>
      <c r="R19">
        <v>31</v>
      </c>
      <c r="S19">
        <v>42</v>
      </c>
      <c r="T19">
        <v>11</v>
      </c>
      <c r="U19">
        <v>0.57999999999999996</v>
      </c>
      <c r="V19">
        <v>0.36</v>
      </c>
      <c r="W19">
        <v>416</v>
      </c>
      <c r="X19">
        <v>467</v>
      </c>
      <c r="Y19">
        <v>3740</v>
      </c>
      <c r="Z19">
        <v>24</v>
      </c>
      <c r="AA19">
        <v>169</v>
      </c>
    </row>
    <row r="20" spans="1:27">
      <c r="A20">
        <v>1</v>
      </c>
      <c r="B20" t="s">
        <v>35</v>
      </c>
      <c r="C20" t="s">
        <v>28</v>
      </c>
      <c r="D20" t="s">
        <v>29</v>
      </c>
      <c r="E20" t="s">
        <v>110</v>
      </c>
      <c r="F20">
        <v>5</v>
      </c>
      <c r="G20" t="s">
        <v>32</v>
      </c>
      <c r="H20">
        <v>16</v>
      </c>
      <c r="I20">
        <v>8</v>
      </c>
      <c r="J20">
        <v>6</v>
      </c>
      <c r="K20">
        <v>165</v>
      </c>
      <c r="L20">
        <v>25</v>
      </c>
      <c r="M20">
        <v>16500</v>
      </c>
      <c r="N20">
        <v>22220</v>
      </c>
      <c r="O20">
        <v>5720</v>
      </c>
      <c r="P20">
        <v>0.15</v>
      </c>
      <c r="Q20">
        <v>1.35</v>
      </c>
      <c r="R20">
        <v>22</v>
      </c>
      <c r="S20">
        <v>30</v>
      </c>
      <c r="T20">
        <v>8</v>
      </c>
      <c r="U20">
        <v>0.42</v>
      </c>
      <c r="V20">
        <v>0.17</v>
      </c>
      <c r="W20">
        <v>811</v>
      </c>
      <c r="X20">
        <v>568</v>
      </c>
      <c r="Y20">
        <v>2140</v>
      </c>
      <c r="Z20">
        <v>24</v>
      </c>
      <c r="AA20">
        <v>138</v>
      </c>
    </row>
    <row r="21" spans="1:27">
      <c r="A21">
        <v>1</v>
      </c>
      <c r="B21" t="s">
        <v>35</v>
      </c>
      <c r="C21" t="s">
        <v>28</v>
      </c>
      <c r="D21" t="s">
        <v>29</v>
      </c>
      <c r="E21" t="s">
        <v>110</v>
      </c>
      <c r="F21">
        <v>5</v>
      </c>
      <c r="G21" t="s">
        <v>32</v>
      </c>
      <c r="H21">
        <v>21</v>
      </c>
      <c r="I21">
        <v>11</v>
      </c>
      <c r="J21">
        <v>1</v>
      </c>
      <c r="K21">
        <v>231</v>
      </c>
      <c r="L21">
        <v>30</v>
      </c>
      <c r="M21">
        <v>23100</v>
      </c>
      <c r="N21">
        <v>33840</v>
      </c>
      <c r="O21">
        <v>10740</v>
      </c>
      <c r="P21">
        <v>0.13</v>
      </c>
      <c r="Q21">
        <v>1.46</v>
      </c>
      <c r="R21">
        <v>31</v>
      </c>
      <c r="S21">
        <v>46</v>
      </c>
      <c r="T21">
        <v>15</v>
      </c>
      <c r="U21">
        <v>0.42</v>
      </c>
      <c r="V21">
        <v>0.17</v>
      </c>
      <c r="W21">
        <v>1117</v>
      </c>
      <c r="X21">
        <v>793</v>
      </c>
      <c r="Y21">
        <v>4220</v>
      </c>
      <c r="Z21">
        <v>24</v>
      </c>
      <c r="AA21">
        <v>169</v>
      </c>
    </row>
    <row r="22" spans="1:27">
      <c r="A22">
        <v>1</v>
      </c>
      <c r="B22" t="s">
        <v>35</v>
      </c>
      <c r="C22" t="s">
        <v>28</v>
      </c>
      <c r="D22" t="s">
        <v>29</v>
      </c>
      <c r="E22" t="s">
        <v>110</v>
      </c>
      <c r="F22">
        <v>5</v>
      </c>
      <c r="G22" t="s">
        <v>34</v>
      </c>
      <c r="H22">
        <v>123</v>
      </c>
      <c r="I22">
        <v>5</v>
      </c>
      <c r="J22">
        <v>2</v>
      </c>
      <c r="K22">
        <v>286</v>
      </c>
      <c r="L22">
        <v>29</v>
      </c>
      <c r="M22">
        <v>28600</v>
      </c>
      <c r="N22">
        <v>39420</v>
      </c>
      <c r="O22">
        <v>10820</v>
      </c>
      <c r="P22">
        <v>0.1</v>
      </c>
      <c r="Q22">
        <v>1.38</v>
      </c>
      <c r="R22">
        <v>39</v>
      </c>
      <c r="S22">
        <v>54</v>
      </c>
      <c r="T22">
        <v>15</v>
      </c>
      <c r="U22">
        <v>0.46</v>
      </c>
      <c r="V22">
        <v>0.14000000000000001</v>
      </c>
      <c r="W22">
        <v>1321</v>
      </c>
      <c r="X22">
        <v>812</v>
      </c>
      <c r="Y22">
        <v>3710</v>
      </c>
      <c r="Z22">
        <v>24</v>
      </c>
      <c r="AA22">
        <v>194</v>
      </c>
    </row>
    <row r="23" spans="1:27">
      <c r="A23">
        <v>1</v>
      </c>
      <c r="B23" t="s">
        <v>35</v>
      </c>
      <c r="C23" t="s">
        <v>28</v>
      </c>
      <c r="D23" t="s">
        <v>29</v>
      </c>
      <c r="E23" t="s">
        <v>110</v>
      </c>
      <c r="F23">
        <v>5</v>
      </c>
      <c r="G23" t="s">
        <v>34</v>
      </c>
      <c r="H23">
        <v>123</v>
      </c>
      <c r="I23">
        <v>18</v>
      </c>
      <c r="J23">
        <v>2</v>
      </c>
      <c r="K23">
        <v>406</v>
      </c>
      <c r="L23">
        <v>57</v>
      </c>
      <c r="M23">
        <v>40600</v>
      </c>
      <c r="N23">
        <v>48830</v>
      </c>
      <c r="O23">
        <v>8230</v>
      </c>
      <c r="P23">
        <v>0.14000000000000001</v>
      </c>
      <c r="Q23">
        <v>1.2</v>
      </c>
      <c r="R23">
        <v>55</v>
      </c>
      <c r="S23">
        <v>66</v>
      </c>
      <c r="T23">
        <v>11</v>
      </c>
      <c r="U23">
        <v>0.52</v>
      </c>
      <c r="V23">
        <v>0.22</v>
      </c>
      <c r="W23">
        <v>838</v>
      </c>
      <c r="X23">
        <v>485</v>
      </c>
      <c r="Y23">
        <v>2510</v>
      </c>
      <c r="Z23">
        <v>23</v>
      </c>
      <c r="AA23">
        <v>244</v>
      </c>
    </row>
    <row r="24" spans="1:27">
      <c r="A24">
        <v>1</v>
      </c>
      <c r="B24" t="s">
        <v>35</v>
      </c>
      <c r="C24" t="s">
        <v>28</v>
      </c>
      <c r="D24" t="s">
        <v>29</v>
      </c>
      <c r="E24" t="s">
        <v>110</v>
      </c>
      <c r="F24">
        <v>5</v>
      </c>
      <c r="G24" t="s">
        <v>34</v>
      </c>
      <c r="H24">
        <v>123</v>
      </c>
      <c r="I24">
        <v>24</v>
      </c>
      <c r="J24">
        <v>2</v>
      </c>
      <c r="K24">
        <v>450</v>
      </c>
      <c r="L24">
        <v>70</v>
      </c>
      <c r="M24">
        <v>45000</v>
      </c>
      <c r="N24">
        <v>51170</v>
      </c>
      <c r="O24">
        <v>6170</v>
      </c>
      <c r="P24">
        <v>0.16</v>
      </c>
      <c r="Q24">
        <v>1.1399999999999999</v>
      </c>
      <c r="R24">
        <v>61</v>
      </c>
      <c r="S24">
        <v>70</v>
      </c>
      <c r="T24">
        <v>9</v>
      </c>
      <c r="U24">
        <v>0.46</v>
      </c>
      <c r="V24">
        <v>0.24</v>
      </c>
      <c r="W24">
        <v>732</v>
      </c>
      <c r="X24">
        <v>417</v>
      </c>
      <c r="Y24">
        <v>2470</v>
      </c>
      <c r="Z24">
        <v>24</v>
      </c>
      <c r="AA24">
        <v>250</v>
      </c>
    </row>
    <row r="25" spans="1:27">
      <c r="A25">
        <v>16</v>
      </c>
      <c r="B25" t="s">
        <v>37</v>
      </c>
      <c r="C25" t="s">
        <v>84</v>
      </c>
      <c r="D25" t="s">
        <v>29</v>
      </c>
      <c r="E25" t="s">
        <v>117</v>
      </c>
      <c r="F25">
        <v>17</v>
      </c>
      <c r="G25" t="s">
        <v>33</v>
      </c>
      <c r="H25">
        <v>126</v>
      </c>
      <c r="I25" t="s">
        <v>56</v>
      </c>
      <c r="J25">
        <v>2</v>
      </c>
      <c r="K25">
        <v>154</v>
      </c>
      <c r="L25">
        <v>19</v>
      </c>
      <c r="M25">
        <v>15400</v>
      </c>
      <c r="N25">
        <v>21060</v>
      </c>
      <c r="O25">
        <v>5660</v>
      </c>
      <c r="P25">
        <v>0.12</v>
      </c>
      <c r="Q25">
        <v>1.37</v>
      </c>
      <c r="R25">
        <v>21</v>
      </c>
      <c r="S25">
        <v>28</v>
      </c>
      <c r="T25">
        <v>7</v>
      </c>
      <c r="U25">
        <v>0.5</v>
      </c>
      <c r="V25">
        <v>0.14000000000000001</v>
      </c>
      <c r="W25">
        <v>1094</v>
      </c>
      <c r="X25">
        <v>427</v>
      </c>
      <c r="Y25">
        <v>2140</v>
      </c>
      <c r="Z25">
        <v>22</v>
      </c>
      <c r="AA25">
        <v>127</v>
      </c>
    </row>
    <row r="26" spans="1:27">
      <c r="A26">
        <v>16</v>
      </c>
      <c r="B26" t="s">
        <v>37</v>
      </c>
      <c r="C26" t="s">
        <v>84</v>
      </c>
      <c r="D26" t="s">
        <v>29</v>
      </c>
      <c r="E26" t="s">
        <v>117</v>
      </c>
      <c r="F26">
        <v>17</v>
      </c>
      <c r="G26" t="s">
        <v>33</v>
      </c>
      <c r="H26">
        <v>135</v>
      </c>
      <c r="I26" t="s">
        <v>53</v>
      </c>
      <c r="J26">
        <v>3</v>
      </c>
      <c r="K26">
        <v>205</v>
      </c>
      <c r="L26">
        <v>51</v>
      </c>
      <c r="M26">
        <v>20500</v>
      </c>
      <c r="N26">
        <v>23390</v>
      </c>
      <c r="O26">
        <v>2890</v>
      </c>
      <c r="P26">
        <v>0.25</v>
      </c>
      <c r="Q26">
        <v>1.1399999999999999</v>
      </c>
      <c r="R26">
        <v>28</v>
      </c>
      <c r="S26">
        <v>32</v>
      </c>
      <c r="T26">
        <v>4</v>
      </c>
      <c r="U26">
        <v>0.5</v>
      </c>
      <c r="V26">
        <v>0.28999999999999998</v>
      </c>
      <c r="W26">
        <v>447</v>
      </c>
      <c r="X26">
        <v>220</v>
      </c>
      <c r="Y26">
        <v>1090</v>
      </c>
      <c r="Z26">
        <v>24</v>
      </c>
      <c r="AA26">
        <v>162</v>
      </c>
    </row>
    <row r="27" spans="1:27">
      <c r="A27">
        <v>16</v>
      </c>
      <c r="B27" t="s">
        <v>37</v>
      </c>
      <c r="C27" t="s">
        <v>84</v>
      </c>
      <c r="D27" t="s">
        <v>29</v>
      </c>
      <c r="E27" t="s">
        <v>117</v>
      </c>
      <c r="F27">
        <v>17</v>
      </c>
      <c r="G27" t="s">
        <v>34</v>
      </c>
      <c r="H27">
        <v>126</v>
      </c>
      <c r="I27" t="s">
        <v>56</v>
      </c>
      <c r="J27">
        <v>2</v>
      </c>
      <c r="K27">
        <v>154</v>
      </c>
      <c r="L27">
        <v>15</v>
      </c>
      <c r="M27">
        <v>15400</v>
      </c>
      <c r="N27">
        <v>32900</v>
      </c>
      <c r="O27">
        <v>17500</v>
      </c>
      <c r="P27">
        <v>0.1</v>
      </c>
      <c r="Q27">
        <v>2.14</v>
      </c>
      <c r="R27">
        <v>21</v>
      </c>
      <c r="S27">
        <v>45</v>
      </c>
      <c r="T27">
        <v>24</v>
      </c>
      <c r="U27">
        <v>0.5</v>
      </c>
      <c r="V27">
        <v>0.11</v>
      </c>
      <c r="W27">
        <v>2211</v>
      </c>
      <c r="X27">
        <v>885</v>
      </c>
      <c r="Y27">
        <v>4700</v>
      </c>
      <c r="Z27">
        <v>22</v>
      </c>
      <c r="AA27">
        <v>127</v>
      </c>
    </row>
    <row r="28" spans="1:27">
      <c r="A28">
        <v>24</v>
      </c>
      <c r="B28" t="s">
        <v>36</v>
      </c>
      <c r="C28" t="s">
        <v>28</v>
      </c>
      <c r="D28" t="s">
        <v>87</v>
      </c>
      <c r="E28" t="s">
        <v>123</v>
      </c>
      <c r="F28">
        <v>44</v>
      </c>
      <c r="G28" t="s">
        <v>30</v>
      </c>
      <c r="H28">
        <v>2</v>
      </c>
      <c r="I28">
        <v>7</v>
      </c>
      <c r="J28">
        <v>4</v>
      </c>
      <c r="K28">
        <v>291</v>
      </c>
      <c r="L28">
        <v>76</v>
      </c>
      <c r="M28">
        <v>29100</v>
      </c>
      <c r="N28">
        <v>33520</v>
      </c>
      <c r="O28">
        <v>4420</v>
      </c>
      <c r="P28">
        <v>0.26</v>
      </c>
      <c r="Q28">
        <v>1.1499999999999999</v>
      </c>
      <c r="R28">
        <v>39</v>
      </c>
      <c r="S28">
        <v>45</v>
      </c>
      <c r="T28">
        <v>6</v>
      </c>
      <c r="U28">
        <v>0.46</v>
      </c>
      <c r="V28">
        <v>0.28999999999999998</v>
      </c>
      <c r="W28">
        <v>437</v>
      </c>
      <c r="X28">
        <v>331</v>
      </c>
      <c r="Y28">
        <v>1740</v>
      </c>
      <c r="Z28">
        <v>24</v>
      </c>
      <c r="AA28">
        <v>214</v>
      </c>
    </row>
    <row r="29" spans="1:27">
      <c r="A29">
        <v>24</v>
      </c>
      <c r="B29" t="s">
        <v>36</v>
      </c>
      <c r="C29" t="s">
        <v>28</v>
      </c>
      <c r="D29" t="s">
        <v>87</v>
      </c>
      <c r="E29" t="s">
        <v>123</v>
      </c>
      <c r="F29">
        <v>44</v>
      </c>
      <c r="G29" t="s">
        <v>32</v>
      </c>
      <c r="H29">
        <v>21</v>
      </c>
      <c r="I29">
        <v>2</v>
      </c>
      <c r="J29">
        <v>1</v>
      </c>
      <c r="K29">
        <v>713</v>
      </c>
      <c r="L29">
        <v>104</v>
      </c>
      <c r="M29">
        <v>71300</v>
      </c>
      <c r="N29">
        <v>80510</v>
      </c>
      <c r="O29">
        <v>9210</v>
      </c>
      <c r="P29">
        <v>0.15</v>
      </c>
      <c r="Q29">
        <v>1.1299999999999999</v>
      </c>
      <c r="R29">
        <v>97</v>
      </c>
      <c r="S29">
        <v>110</v>
      </c>
      <c r="T29">
        <v>13</v>
      </c>
      <c r="U29">
        <v>0.46</v>
      </c>
      <c r="V29">
        <v>0.23</v>
      </c>
      <c r="W29">
        <v>762</v>
      </c>
      <c r="X29">
        <v>629</v>
      </c>
      <c r="Y29">
        <v>3190</v>
      </c>
      <c r="Z29">
        <v>24</v>
      </c>
      <c r="AA29">
        <v>397</v>
      </c>
    </row>
    <row r="30" spans="1:27">
      <c r="A30">
        <v>24</v>
      </c>
      <c r="B30" t="s">
        <v>36</v>
      </c>
      <c r="C30" t="s">
        <v>28</v>
      </c>
      <c r="D30" t="s">
        <v>87</v>
      </c>
      <c r="E30" t="s">
        <v>123</v>
      </c>
      <c r="F30">
        <v>44</v>
      </c>
      <c r="G30" t="s">
        <v>33</v>
      </c>
      <c r="H30">
        <v>134</v>
      </c>
      <c r="I30">
        <v>5</v>
      </c>
      <c r="J30">
        <v>4</v>
      </c>
      <c r="K30">
        <v>236</v>
      </c>
      <c r="L30">
        <v>53</v>
      </c>
      <c r="M30">
        <v>23600</v>
      </c>
      <c r="N30">
        <v>27220</v>
      </c>
      <c r="O30">
        <v>3620</v>
      </c>
      <c r="P30">
        <v>0.22</v>
      </c>
      <c r="Q30">
        <v>1.1499999999999999</v>
      </c>
      <c r="R30">
        <v>32</v>
      </c>
      <c r="S30">
        <v>37</v>
      </c>
      <c r="T30">
        <v>5</v>
      </c>
      <c r="U30">
        <v>0.57999999999999996</v>
      </c>
      <c r="V30">
        <v>0.26</v>
      </c>
      <c r="W30">
        <v>497</v>
      </c>
      <c r="X30">
        <v>291</v>
      </c>
      <c r="Y30">
        <v>1350</v>
      </c>
      <c r="Z30">
        <v>24</v>
      </c>
      <c r="AA30">
        <v>173</v>
      </c>
    </row>
    <row r="31" spans="1:27">
      <c r="A31">
        <v>24</v>
      </c>
      <c r="B31" t="s">
        <v>36</v>
      </c>
      <c r="C31" t="s">
        <v>28</v>
      </c>
      <c r="D31" t="s">
        <v>87</v>
      </c>
      <c r="E31" t="s">
        <v>123</v>
      </c>
      <c r="F31">
        <v>44</v>
      </c>
      <c r="G31" t="s">
        <v>34</v>
      </c>
      <c r="H31">
        <v>123</v>
      </c>
      <c r="I31">
        <v>7</v>
      </c>
      <c r="J31">
        <v>2</v>
      </c>
      <c r="K31">
        <v>360</v>
      </c>
      <c r="L31">
        <v>60</v>
      </c>
      <c r="M31">
        <v>36000</v>
      </c>
      <c r="N31">
        <v>43480</v>
      </c>
      <c r="O31">
        <v>7480</v>
      </c>
      <c r="P31">
        <v>0.17</v>
      </c>
      <c r="Q31">
        <v>1.21</v>
      </c>
      <c r="R31">
        <v>49</v>
      </c>
      <c r="S31">
        <v>59</v>
      </c>
      <c r="T31">
        <v>10</v>
      </c>
      <c r="U31">
        <v>0.54</v>
      </c>
      <c r="V31">
        <v>0.22</v>
      </c>
      <c r="W31">
        <v>708</v>
      </c>
      <c r="X31">
        <v>385</v>
      </c>
      <c r="Y31">
        <v>1820</v>
      </c>
      <c r="Z31">
        <v>24</v>
      </c>
      <c r="AA31">
        <v>258</v>
      </c>
    </row>
    <row r="32" spans="1:27">
      <c r="A32">
        <v>24</v>
      </c>
      <c r="B32" t="s">
        <v>36</v>
      </c>
      <c r="C32" t="s">
        <v>28</v>
      </c>
      <c r="D32" t="s">
        <v>87</v>
      </c>
      <c r="E32" t="s">
        <v>123</v>
      </c>
      <c r="F32">
        <v>44</v>
      </c>
      <c r="G32" t="s">
        <v>34</v>
      </c>
      <c r="H32">
        <v>125</v>
      </c>
      <c r="I32">
        <v>7</v>
      </c>
      <c r="J32">
        <v>2</v>
      </c>
      <c r="K32">
        <v>244</v>
      </c>
      <c r="L32">
        <v>24</v>
      </c>
      <c r="M32">
        <v>24400</v>
      </c>
      <c r="N32">
        <v>33890</v>
      </c>
      <c r="O32">
        <v>9490</v>
      </c>
      <c r="P32">
        <v>0.1</v>
      </c>
      <c r="Q32">
        <v>1.39</v>
      </c>
      <c r="R32">
        <v>33</v>
      </c>
      <c r="S32">
        <v>46</v>
      </c>
      <c r="T32">
        <v>13</v>
      </c>
      <c r="U32">
        <v>0.5</v>
      </c>
      <c r="V32">
        <v>0.12</v>
      </c>
      <c r="W32">
        <v>1420</v>
      </c>
      <c r="X32">
        <v>806</v>
      </c>
      <c r="Y32">
        <v>3910</v>
      </c>
      <c r="Z32">
        <v>24</v>
      </c>
      <c r="AA32">
        <v>198</v>
      </c>
    </row>
    <row r="33" spans="1:27">
      <c r="A33">
        <v>24</v>
      </c>
      <c r="B33" t="s">
        <v>36</v>
      </c>
      <c r="C33" t="s">
        <v>28</v>
      </c>
      <c r="D33" t="s">
        <v>87</v>
      </c>
      <c r="E33" t="s">
        <v>123</v>
      </c>
      <c r="F33">
        <v>44</v>
      </c>
      <c r="G33" t="s">
        <v>34</v>
      </c>
      <c r="H33">
        <v>134</v>
      </c>
      <c r="I33">
        <v>4</v>
      </c>
      <c r="J33">
        <v>3</v>
      </c>
      <c r="K33">
        <v>214</v>
      </c>
      <c r="L33">
        <v>27</v>
      </c>
      <c r="M33">
        <v>21400</v>
      </c>
      <c r="N33">
        <v>30340</v>
      </c>
      <c r="O33">
        <v>8940</v>
      </c>
      <c r="P33">
        <v>0.13</v>
      </c>
      <c r="Q33">
        <v>1.42</v>
      </c>
      <c r="R33">
        <v>29</v>
      </c>
      <c r="S33">
        <v>41</v>
      </c>
      <c r="T33">
        <v>12</v>
      </c>
      <c r="U33">
        <v>0.5</v>
      </c>
      <c r="V33">
        <v>0.17</v>
      </c>
      <c r="W33">
        <v>1113</v>
      </c>
      <c r="X33">
        <v>913</v>
      </c>
      <c r="Y33">
        <v>4290</v>
      </c>
      <c r="Z33">
        <v>24</v>
      </c>
      <c r="AA33">
        <v>163</v>
      </c>
    </row>
    <row r="34" spans="1:27">
      <c r="A34">
        <v>27</v>
      </c>
      <c r="B34" t="s">
        <v>72</v>
      </c>
      <c r="C34" t="s">
        <v>28</v>
      </c>
      <c r="D34" t="s">
        <v>87</v>
      </c>
      <c r="E34" t="s">
        <v>130</v>
      </c>
      <c r="F34">
        <v>67</v>
      </c>
      <c r="G34" t="s">
        <v>30</v>
      </c>
      <c r="H34">
        <v>1</v>
      </c>
      <c r="I34" t="s">
        <v>77</v>
      </c>
      <c r="J34">
        <v>6</v>
      </c>
      <c r="K34">
        <v>183</v>
      </c>
      <c r="L34">
        <v>119</v>
      </c>
      <c r="M34">
        <v>18300</v>
      </c>
      <c r="N34">
        <v>19650</v>
      </c>
      <c r="O34">
        <v>1350</v>
      </c>
      <c r="P34">
        <v>0.65</v>
      </c>
      <c r="Q34">
        <v>1.07</v>
      </c>
      <c r="R34">
        <v>25</v>
      </c>
      <c r="S34">
        <v>26</v>
      </c>
      <c r="T34">
        <v>1</v>
      </c>
      <c r="U34">
        <v>0.67</v>
      </c>
      <c r="V34">
        <v>0.63</v>
      </c>
      <c r="W34">
        <v>164</v>
      </c>
      <c r="X34">
        <v>62</v>
      </c>
      <c r="Y34">
        <v>420</v>
      </c>
      <c r="Z34">
        <v>24</v>
      </c>
      <c r="AA34">
        <v>150</v>
      </c>
    </row>
    <row r="35" spans="1:27">
      <c r="A35">
        <v>27</v>
      </c>
      <c r="B35" t="s">
        <v>72</v>
      </c>
      <c r="C35" t="s">
        <v>28</v>
      </c>
      <c r="D35" t="s">
        <v>87</v>
      </c>
      <c r="E35" t="s">
        <v>130</v>
      </c>
      <c r="F35">
        <v>67</v>
      </c>
      <c r="G35" t="s">
        <v>30</v>
      </c>
      <c r="H35">
        <v>1</v>
      </c>
      <c r="I35" t="s">
        <v>80</v>
      </c>
      <c r="J35">
        <v>4</v>
      </c>
      <c r="K35">
        <v>163</v>
      </c>
      <c r="L35">
        <v>120</v>
      </c>
      <c r="M35">
        <v>16300</v>
      </c>
      <c r="N35">
        <v>17220</v>
      </c>
      <c r="O35">
        <v>920</v>
      </c>
      <c r="P35">
        <v>0.74</v>
      </c>
      <c r="Q35">
        <v>1.06</v>
      </c>
      <c r="R35">
        <v>22</v>
      </c>
      <c r="S35">
        <v>23</v>
      </c>
      <c r="T35">
        <v>1</v>
      </c>
      <c r="U35">
        <v>0.63</v>
      </c>
      <c r="V35">
        <v>0.72</v>
      </c>
      <c r="W35">
        <v>144</v>
      </c>
      <c r="X35">
        <v>44</v>
      </c>
      <c r="Y35">
        <v>310</v>
      </c>
      <c r="Z35">
        <v>24</v>
      </c>
      <c r="AA35">
        <v>144</v>
      </c>
    </row>
    <row r="36" spans="1:27">
      <c r="A36">
        <v>27</v>
      </c>
      <c r="B36" t="s">
        <v>72</v>
      </c>
      <c r="C36" t="s">
        <v>28</v>
      </c>
      <c r="D36" t="s">
        <v>87</v>
      </c>
      <c r="E36" t="s">
        <v>130</v>
      </c>
      <c r="F36">
        <v>67</v>
      </c>
      <c r="G36" t="s">
        <v>30</v>
      </c>
      <c r="H36">
        <v>2</v>
      </c>
      <c r="I36" t="s">
        <v>78</v>
      </c>
      <c r="J36">
        <v>1</v>
      </c>
      <c r="K36">
        <v>373</v>
      </c>
      <c r="L36">
        <v>146</v>
      </c>
      <c r="M36">
        <v>37300</v>
      </c>
      <c r="N36">
        <v>43760</v>
      </c>
      <c r="O36">
        <v>6460</v>
      </c>
      <c r="P36">
        <v>0.39</v>
      </c>
      <c r="Q36">
        <v>1.17</v>
      </c>
      <c r="R36">
        <v>51</v>
      </c>
      <c r="S36">
        <v>60</v>
      </c>
      <c r="T36">
        <v>9</v>
      </c>
      <c r="U36">
        <v>0.54</v>
      </c>
      <c r="V36">
        <v>0.4</v>
      </c>
      <c r="W36">
        <v>312</v>
      </c>
      <c r="X36">
        <v>341</v>
      </c>
      <c r="Y36">
        <v>2400</v>
      </c>
      <c r="Z36">
        <v>24</v>
      </c>
      <c r="AA36">
        <v>262</v>
      </c>
    </row>
    <row r="37" spans="1:27">
      <c r="A37">
        <v>27</v>
      </c>
      <c r="B37" t="s">
        <v>72</v>
      </c>
      <c r="C37" t="s">
        <v>28</v>
      </c>
      <c r="D37" t="s">
        <v>87</v>
      </c>
      <c r="E37" t="s">
        <v>130</v>
      </c>
      <c r="F37">
        <v>67</v>
      </c>
      <c r="G37" t="s">
        <v>30</v>
      </c>
      <c r="H37">
        <v>4</v>
      </c>
      <c r="I37" t="s">
        <v>78</v>
      </c>
      <c r="J37">
        <v>5</v>
      </c>
      <c r="K37">
        <v>238</v>
      </c>
      <c r="L37">
        <v>66</v>
      </c>
      <c r="M37">
        <v>23800</v>
      </c>
      <c r="N37">
        <v>31560</v>
      </c>
      <c r="O37">
        <v>7760</v>
      </c>
      <c r="P37">
        <v>0.28000000000000003</v>
      </c>
      <c r="Q37">
        <v>1.33</v>
      </c>
      <c r="R37">
        <v>32</v>
      </c>
      <c r="S37">
        <v>43</v>
      </c>
      <c r="T37">
        <v>11</v>
      </c>
      <c r="U37">
        <v>0.38</v>
      </c>
      <c r="V37">
        <v>0.31</v>
      </c>
      <c r="W37">
        <v>480</v>
      </c>
      <c r="X37">
        <v>589</v>
      </c>
      <c r="Y37">
        <v>3220</v>
      </c>
      <c r="Z37">
        <v>24</v>
      </c>
      <c r="AA37">
        <v>186</v>
      </c>
    </row>
    <row r="38" spans="1:27">
      <c r="A38">
        <v>27</v>
      </c>
      <c r="B38" t="s">
        <v>72</v>
      </c>
      <c r="C38" t="s">
        <v>28</v>
      </c>
      <c r="D38" t="s">
        <v>87</v>
      </c>
      <c r="E38" t="s">
        <v>130</v>
      </c>
      <c r="F38">
        <v>67</v>
      </c>
      <c r="G38" t="s">
        <v>31</v>
      </c>
      <c r="H38">
        <v>23</v>
      </c>
      <c r="I38" t="s">
        <v>73</v>
      </c>
      <c r="J38">
        <v>3</v>
      </c>
      <c r="K38">
        <v>211</v>
      </c>
      <c r="L38">
        <v>55</v>
      </c>
      <c r="M38">
        <v>21100</v>
      </c>
      <c r="N38">
        <v>28610</v>
      </c>
      <c r="O38">
        <v>7510</v>
      </c>
      <c r="P38">
        <v>0.26</v>
      </c>
      <c r="Q38">
        <v>1.36</v>
      </c>
      <c r="R38">
        <v>28</v>
      </c>
      <c r="S38">
        <v>39</v>
      </c>
      <c r="T38">
        <v>11</v>
      </c>
      <c r="U38">
        <v>0.57999999999999996</v>
      </c>
      <c r="V38">
        <v>0.3</v>
      </c>
      <c r="W38">
        <v>510</v>
      </c>
      <c r="X38">
        <v>338</v>
      </c>
      <c r="Y38">
        <v>1950</v>
      </c>
      <c r="Z38">
        <v>24</v>
      </c>
      <c r="AA38">
        <v>180</v>
      </c>
    </row>
    <row r="39" spans="1:27">
      <c r="A39">
        <v>27</v>
      </c>
      <c r="B39" t="s">
        <v>72</v>
      </c>
      <c r="C39" t="s">
        <v>28</v>
      </c>
      <c r="D39" t="s">
        <v>87</v>
      </c>
      <c r="E39" t="s">
        <v>130</v>
      </c>
      <c r="F39">
        <v>67</v>
      </c>
      <c r="G39" t="s">
        <v>31</v>
      </c>
      <c r="H39">
        <v>23</v>
      </c>
      <c r="I39" t="s">
        <v>81</v>
      </c>
      <c r="J39">
        <v>2</v>
      </c>
      <c r="K39">
        <v>191</v>
      </c>
      <c r="L39">
        <v>32</v>
      </c>
      <c r="M39">
        <v>19100</v>
      </c>
      <c r="N39">
        <v>32990</v>
      </c>
      <c r="O39">
        <v>13890</v>
      </c>
      <c r="P39">
        <v>0.17</v>
      </c>
      <c r="Q39">
        <v>1.73</v>
      </c>
      <c r="R39">
        <v>26</v>
      </c>
      <c r="S39">
        <v>45</v>
      </c>
      <c r="T39">
        <v>19</v>
      </c>
      <c r="U39">
        <v>0.46</v>
      </c>
      <c r="V39">
        <v>0.19</v>
      </c>
      <c r="W39">
        <v>1062</v>
      </c>
      <c r="X39">
        <v>1260</v>
      </c>
      <c r="Y39">
        <v>6570</v>
      </c>
      <c r="Z39">
        <v>24</v>
      </c>
      <c r="AA39">
        <v>166</v>
      </c>
    </row>
    <row r="40" spans="1:27">
      <c r="A40">
        <v>27</v>
      </c>
      <c r="B40" t="s">
        <v>72</v>
      </c>
      <c r="C40" t="s">
        <v>28</v>
      </c>
      <c r="D40" t="s">
        <v>87</v>
      </c>
      <c r="E40" t="s">
        <v>130</v>
      </c>
      <c r="F40">
        <v>67</v>
      </c>
      <c r="G40" t="s">
        <v>32</v>
      </c>
      <c r="H40">
        <v>23</v>
      </c>
      <c r="I40" t="s">
        <v>73</v>
      </c>
      <c r="J40">
        <v>3</v>
      </c>
      <c r="K40">
        <v>211</v>
      </c>
      <c r="L40">
        <v>36</v>
      </c>
      <c r="M40">
        <v>21100</v>
      </c>
      <c r="N40">
        <v>31750</v>
      </c>
      <c r="O40">
        <v>10650</v>
      </c>
      <c r="P40">
        <v>0.17</v>
      </c>
      <c r="Q40">
        <v>1.5</v>
      </c>
      <c r="R40">
        <v>28</v>
      </c>
      <c r="S40">
        <v>43</v>
      </c>
      <c r="T40">
        <v>15</v>
      </c>
      <c r="U40">
        <v>0.57999999999999996</v>
      </c>
      <c r="V40">
        <v>0.19</v>
      </c>
      <c r="W40">
        <v>862</v>
      </c>
      <c r="X40">
        <v>620</v>
      </c>
      <c r="Y40">
        <v>2860</v>
      </c>
      <c r="Z40">
        <v>24</v>
      </c>
      <c r="AA40">
        <v>180</v>
      </c>
    </row>
    <row r="41" spans="1:27">
      <c r="A41">
        <v>27</v>
      </c>
      <c r="B41" t="s">
        <v>72</v>
      </c>
      <c r="C41" t="s">
        <v>28</v>
      </c>
      <c r="D41" t="s">
        <v>87</v>
      </c>
      <c r="E41" t="s">
        <v>130</v>
      </c>
      <c r="F41">
        <v>67</v>
      </c>
      <c r="G41" t="s">
        <v>32</v>
      </c>
      <c r="H41">
        <v>45</v>
      </c>
      <c r="I41" t="s">
        <v>78</v>
      </c>
      <c r="J41">
        <v>5</v>
      </c>
      <c r="K41">
        <v>238</v>
      </c>
      <c r="L41">
        <v>26</v>
      </c>
      <c r="M41">
        <v>23800</v>
      </c>
      <c r="N41">
        <v>33800</v>
      </c>
      <c r="O41">
        <v>10000</v>
      </c>
      <c r="P41">
        <v>0.11</v>
      </c>
      <c r="Q41">
        <v>1.42</v>
      </c>
      <c r="R41">
        <v>32</v>
      </c>
      <c r="S41">
        <v>46</v>
      </c>
      <c r="T41">
        <v>14</v>
      </c>
      <c r="U41">
        <v>0.42</v>
      </c>
      <c r="V41">
        <v>0.14000000000000001</v>
      </c>
      <c r="W41">
        <v>1300</v>
      </c>
      <c r="X41">
        <v>1024</v>
      </c>
      <c r="Y41">
        <v>4400</v>
      </c>
      <c r="Z41">
        <v>24</v>
      </c>
      <c r="AA41">
        <v>186</v>
      </c>
    </row>
    <row r="42" spans="1:27">
      <c r="A42">
        <v>27</v>
      </c>
      <c r="B42" t="s">
        <v>72</v>
      </c>
      <c r="C42" t="s">
        <v>28</v>
      </c>
      <c r="D42" t="s">
        <v>87</v>
      </c>
      <c r="E42" t="s">
        <v>130</v>
      </c>
      <c r="F42">
        <v>67</v>
      </c>
      <c r="G42" t="s">
        <v>33</v>
      </c>
      <c r="H42">
        <v>123</v>
      </c>
      <c r="I42" t="s">
        <v>79</v>
      </c>
      <c r="J42">
        <v>3</v>
      </c>
      <c r="K42">
        <v>161</v>
      </c>
      <c r="L42">
        <v>55</v>
      </c>
      <c r="M42">
        <v>16100</v>
      </c>
      <c r="N42">
        <v>18930</v>
      </c>
      <c r="O42">
        <v>2830</v>
      </c>
      <c r="P42">
        <v>0.34</v>
      </c>
      <c r="Q42">
        <v>1.18</v>
      </c>
      <c r="R42">
        <v>22</v>
      </c>
      <c r="S42">
        <v>25</v>
      </c>
      <c r="T42">
        <v>3</v>
      </c>
      <c r="U42">
        <v>0.5</v>
      </c>
      <c r="V42">
        <v>0.35</v>
      </c>
      <c r="W42">
        <v>336</v>
      </c>
      <c r="X42">
        <v>180</v>
      </c>
      <c r="Y42">
        <v>1100</v>
      </c>
      <c r="Z42">
        <v>24</v>
      </c>
      <c r="AA42">
        <v>136</v>
      </c>
    </row>
    <row r="43" spans="1:27">
      <c r="A43">
        <v>20</v>
      </c>
      <c r="B43" t="s">
        <v>88</v>
      </c>
      <c r="C43" t="s">
        <v>84</v>
      </c>
      <c r="D43" t="s">
        <v>29</v>
      </c>
      <c r="E43" t="s">
        <v>138</v>
      </c>
      <c r="F43">
        <v>75</v>
      </c>
      <c r="G43" t="s">
        <v>31</v>
      </c>
      <c r="H43">
        <v>15</v>
      </c>
      <c r="I43" t="s">
        <v>92</v>
      </c>
      <c r="J43">
        <v>5</v>
      </c>
      <c r="K43">
        <v>179</v>
      </c>
      <c r="L43">
        <v>59</v>
      </c>
      <c r="M43">
        <v>17900</v>
      </c>
      <c r="N43">
        <v>20310</v>
      </c>
      <c r="O43">
        <v>2410</v>
      </c>
      <c r="P43">
        <v>0.33</v>
      </c>
      <c r="Q43">
        <v>1.1299999999999999</v>
      </c>
      <c r="R43">
        <v>24</v>
      </c>
      <c r="S43">
        <v>27</v>
      </c>
      <c r="T43">
        <v>3</v>
      </c>
      <c r="U43">
        <v>0.46</v>
      </c>
      <c r="V43">
        <v>0.37</v>
      </c>
      <c r="W43">
        <v>365</v>
      </c>
      <c r="X43">
        <v>257</v>
      </c>
      <c r="Y43">
        <v>1160</v>
      </c>
      <c r="Z43">
        <v>24</v>
      </c>
      <c r="AA43">
        <v>131</v>
      </c>
    </row>
    <row r="44" spans="1:27">
      <c r="A44">
        <v>20</v>
      </c>
      <c r="B44" t="s">
        <v>88</v>
      </c>
      <c r="C44" t="s">
        <v>84</v>
      </c>
      <c r="D44" t="s">
        <v>29</v>
      </c>
      <c r="E44" t="s">
        <v>138</v>
      </c>
      <c r="F44">
        <v>75</v>
      </c>
      <c r="G44" t="s">
        <v>34</v>
      </c>
      <c r="H44">
        <v>135</v>
      </c>
      <c r="I44" t="s">
        <v>92</v>
      </c>
      <c r="J44">
        <v>3</v>
      </c>
      <c r="K44">
        <v>322</v>
      </c>
      <c r="L44">
        <v>39</v>
      </c>
      <c r="M44">
        <v>32200</v>
      </c>
      <c r="N44">
        <v>44240</v>
      </c>
      <c r="O44">
        <v>12040</v>
      </c>
      <c r="P44">
        <v>0.12</v>
      </c>
      <c r="Q44">
        <v>1.37</v>
      </c>
      <c r="R44">
        <v>44</v>
      </c>
      <c r="S44">
        <v>60</v>
      </c>
      <c r="T44">
        <v>16</v>
      </c>
      <c r="U44">
        <v>0.54</v>
      </c>
      <c r="V44">
        <v>0.18</v>
      </c>
      <c r="W44">
        <v>1110</v>
      </c>
      <c r="X44">
        <v>742</v>
      </c>
      <c r="Y44">
        <v>4810</v>
      </c>
      <c r="Z44">
        <v>24</v>
      </c>
      <c r="AA44">
        <v>195</v>
      </c>
    </row>
    <row r="45" spans="1:27">
      <c r="A45">
        <v>4</v>
      </c>
      <c r="B45" t="s">
        <v>36</v>
      </c>
      <c r="C45" t="s">
        <v>28</v>
      </c>
      <c r="D45" t="s">
        <v>29</v>
      </c>
      <c r="E45" t="s">
        <v>111</v>
      </c>
      <c r="F45">
        <v>6</v>
      </c>
      <c r="G45" t="s">
        <v>30</v>
      </c>
      <c r="H45">
        <v>3</v>
      </c>
      <c r="I45">
        <v>2</v>
      </c>
      <c r="J45">
        <v>3</v>
      </c>
      <c r="K45">
        <v>220</v>
      </c>
      <c r="L45">
        <v>79</v>
      </c>
      <c r="M45">
        <v>22000</v>
      </c>
      <c r="N45">
        <v>26470</v>
      </c>
      <c r="O45">
        <v>4470</v>
      </c>
      <c r="P45">
        <v>0.36</v>
      </c>
      <c r="Q45">
        <v>1.2</v>
      </c>
      <c r="R45">
        <v>30</v>
      </c>
      <c r="S45">
        <v>36</v>
      </c>
      <c r="T45">
        <v>6</v>
      </c>
      <c r="U45">
        <v>0.63</v>
      </c>
      <c r="V45">
        <v>0.39</v>
      </c>
      <c r="W45">
        <v>323</v>
      </c>
      <c r="X45">
        <v>285</v>
      </c>
      <c r="Y45">
        <v>1980</v>
      </c>
      <c r="Z45">
        <v>24</v>
      </c>
      <c r="AA45">
        <v>184</v>
      </c>
    </row>
    <row r="46" spans="1:27">
      <c r="A46">
        <v>4</v>
      </c>
      <c r="B46" t="s">
        <v>36</v>
      </c>
      <c r="C46" t="s">
        <v>28</v>
      </c>
      <c r="D46" t="s">
        <v>29</v>
      </c>
      <c r="E46" t="s">
        <v>111</v>
      </c>
      <c r="F46">
        <v>6</v>
      </c>
      <c r="G46" t="s">
        <v>30</v>
      </c>
      <c r="H46">
        <v>3</v>
      </c>
      <c r="I46">
        <v>7</v>
      </c>
      <c r="J46">
        <v>1</v>
      </c>
      <c r="K46">
        <v>193</v>
      </c>
      <c r="L46">
        <v>66</v>
      </c>
      <c r="M46">
        <v>19300</v>
      </c>
      <c r="N46">
        <v>24800</v>
      </c>
      <c r="O46">
        <v>5500</v>
      </c>
      <c r="P46">
        <v>0.34</v>
      </c>
      <c r="Q46">
        <v>1.28</v>
      </c>
      <c r="R46">
        <v>26</v>
      </c>
      <c r="S46">
        <v>34</v>
      </c>
      <c r="T46">
        <v>8</v>
      </c>
      <c r="U46">
        <v>0.54</v>
      </c>
      <c r="V46">
        <v>0.36</v>
      </c>
      <c r="W46">
        <v>367</v>
      </c>
      <c r="X46">
        <v>282</v>
      </c>
      <c r="Y46">
        <v>1830</v>
      </c>
      <c r="Z46">
        <v>24</v>
      </c>
      <c r="AA46">
        <v>161</v>
      </c>
    </row>
    <row r="47" spans="1:27">
      <c r="A47">
        <v>4</v>
      </c>
      <c r="B47" t="s">
        <v>36</v>
      </c>
      <c r="C47" t="s">
        <v>28</v>
      </c>
      <c r="D47" t="s">
        <v>29</v>
      </c>
      <c r="E47" t="s">
        <v>111</v>
      </c>
      <c r="F47">
        <v>6</v>
      </c>
      <c r="G47" t="s">
        <v>31</v>
      </c>
      <c r="H47">
        <v>23</v>
      </c>
      <c r="I47">
        <v>2</v>
      </c>
      <c r="J47">
        <v>3</v>
      </c>
      <c r="K47">
        <v>371</v>
      </c>
      <c r="L47">
        <v>60</v>
      </c>
      <c r="M47">
        <v>37100</v>
      </c>
      <c r="N47">
        <v>48500</v>
      </c>
      <c r="O47">
        <v>11400</v>
      </c>
      <c r="P47">
        <v>0.16</v>
      </c>
      <c r="Q47">
        <v>1.31</v>
      </c>
      <c r="R47">
        <v>50</v>
      </c>
      <c r="S47">
        <v>66</v>
      </c>
      <c r="T47">
        <v>16</v>
      </c>
      <c r="U47">
        <v>0.57999999999999996</v>
      </c>
      <c r="V47">
        <v>0.21</v>
      </c>
      <c r="W47">
        <v>783</v>
      </c>
      <c r="X47">
        <v>781</v>
      </c>
      <c r="Y47">
        <v>4690</v>
      </c>
      <c r="Z47">
        <v>24</v>
      </c>
      <c r="AA47">
        <v>270</v>
      </c>
    </row>
    <row r="48" spans="1:27">
      <c r="A48">
        <v>4</v>
      </c>
      <c r="B48" t="s">
        <v>36</v>
      </c>
      <c r="C48" t="s">
        <v>28</v>
      </c>
      <c r="D48" t="s">
        <v>29</v>
      </c>
      <c r="E48" t="s">
        <v>111</v>
      </c>
      <c r="F48">
        <v>6</v>
      </c>
      <c r="G48" t="s">
        <v>32</v>
      </c>
      <c r="H48">
        <v>21</v>
      </c>
      <c r="I48">
        <v>2</v>
      </c>
      <c r="J48">
        <v>1</v>
      </c>
      <c r="K48">
        <v>707</v>
      </c>
      <c r="L48">
        <v>102</v>
      </c>
      <c r="M48">
        <v>70700</v>
      </c>
      <c r="N48">
        <v>79620</v>
      </c>
      <c r="O48">
        <v>8920</v>
      </c>
      <c r="P48">
        <v>0.14000000000000001</v>
      </c>
      <c r="Q48">
        <v>1.1299999999999999</v>
      </c>
      <c r="R48">
        <v>96</v>
      </c>
      <c r="S48">
        <v>109</v>
      </c>
      <c r="T48">
        <v>13</v>
      </c>
      <c r="U48">
        <v>0.42</v>
      </c>
      <c r="V48">
        <v>0.22</v>
      </c>
      <c r="W48">
        <v>770</v>
      </c>
      <c r="X48">
        <v>584</v>
      </c>
      <c r="Y48">
        <v>3190</v>
      </c>
      <c r="Z48">
        <v>24</v>
      </c>
      <c r="AA48">
        <v>401</v>
      </c>
    </row>
    <row r="49" spans="1:27">
      <c r="A49">
        <v>4</v>
      </c>
      <c r="B49" t="s">
        <v>36</v>
      </c>
      <c r="C49" t="s">
        <v>28</v>
      </c>
      <c r="D49" t="s">
        <v>29</v>
      </c>
      <c r="E49" t="s">
        <v>111</v>
      </c>
      <c r="F49">
        <v>6</v>
      </c>
      <c r="G49" t="s">
        <v>32</v>
      </c>
      <c r="H49">
        <v>23</v>
      </c>
      <c r="I49">
        <v>2</v>
      </c>
      <c r="J49">
        <v>3</v>
      </c>
      <c r="K49">
        <v>371</v>
      </c>
      <c r="L49">
        <v>41</v>
      </c>
      <c r="M49">
        <v>37100</v>
      </c>
      <c r="N49">
        <v>51850</v>
      </c>
      <c r="O49">
        <v>14750</v>
      </c>
      <c r="P49">
        <v>0.11</v>
      </c>
      <c r="Q49">
        <v>1.4</v>
      </c>
      <c r="R49">
        <v>50</v>
      </c>
      <c r="S49">
        <v>71</v>
      </c>
      <c r="T49">
        <v>21</v>
      </c>
      <c r="U49">
        <v>0.38</v>
      </c>
      <c r="V49">
        <v>0.15</v>
      </c>
      <c r="W49">
        <v>1210</v>
      </c>
      <c r="X49">
        <v>1331</v>
      </c>
      <c r="Y49">
        <v>7320</v>
      </c>
      <c r="Z49">
        <v>24</v>
      </c>
      <c r="AA49">
        <v>270</v>
      </c>
    </row>
    <row r="50" spans="1:27">
      <c r="A50">
        <v>4</v>
      </c>
      <c r="B50" t="s">
        <v>36</v>
      </c>
      <c r="C50" t="s">
        <v>28</v>
      </c>
      <c r="D50" t="s">
        <v>29</v>
      </c>
      <c r="E50" t="s">
        <v>111</v>
      </c>
      <c r="F50">
        <v>6</v>
      </c>
      <c r="G50" t="s">
        <v>34</v>
      </c>
      <c r="H50">
        <v>132</v>
      </c>
      <c r="I50">
        <v>4</v>
      </c>
      <c r="J50">
        <v>3</v>
      </c>
      <c r="K50">
        <v>663</v>
      </c>
      <c r="L50">
        <v>63</v>
      </c>
      <c r="M50">
        <v>66300</v>
      </c>
      <c r="N50">
        <v>77510</v>
      </c>
      <c r="O50">
        <v>11210</v>
      </c>
      <c r="P50">
        <v>0.1</v>
      </c>
      <c r="Q50">
        <v>1.17</v>
      </c>
      <c r="R50">
        <v>90</v>
      </c>
      <c r="S50">
        <v>106</v>
      </c>
      <c r="T50">
        <v>16</v>
      </c>
      <c r="U50">
        <v>0.57999999999999996</v>
      </c>
      <c r="V50">
        <v>0.15</v>
      </c>
      <c r="W50">
        <v>1252</v>
      </c>
      <c r="X50">
        <v>857</v>
      </c>
      <c r="Y50">
        <v>4960</v>
      </c>
      <c r="Z50">
        <v>24</v>
      </c>
      <c r="AA50">
        <v>372</v>
      </c>
    </row>
    <row r="51" spans="1:27">
      <c r="A51">
        <v>3</v>
      </c>
      <c r="B51" t="s">
        <v>85</v>
      </c>
      <c r="C51" t="s">
        <v>28</v>
      </c>
      <c r="D51" t="s">
        <v>29</v>
      </c>
      <c r="E51" t="s">
        <v>118</v>
      </c>
      <c r="F51">
        <v>19</v>
      </c>
      <c r="G51" t="s">
        <v>30</v>
      </c>
      <c r="H51">
        <v>2</v>
      </c>
      <c r="I51">
        <v>3</v>
      </c>
      <c r="J51">
        <v>2</v>
      </c>
      <c r="K51">
        <v>512</v>
      </c>
      <c r="L51">
        <v>184</v>
      </c>
      <c r="M51">
        <v>51200</v>
      </c>
      <c r="N51">
        <v>54950</v>
      </c>
      <c r="O51">
        <v>3750</v>
      </c>
      <c r="P51">
        <v>0.36</v>
      </c>
      <c r="Q51">
        <v>1.07</v>
      </c>
      <c r="R51">
        <v>70</v>
      </c>
      <c r="S51">
        <v>75</v>
      </c>
      <c r="T51">
        <v>5</v>
      </c>
      <c r="U51">
        <v>0.54</v>
      </c>
      <c r="V51">
        <v>0.4</v>
      </c>
      <c r="W51">
        <v>292</v>
      </c>
      <c r="X51">
        <v>188</v>
      </c>
      <c r="Y51">
        <v>1560</v>
      </c>
      <c r="Z51">
        <v>24</v>
      </c>
      <c r="AA51">
        <v>345</v>
      </c>
    </row>
    <row r="52" spans="1:27">
      <c r="A52">
        <v>3</v>
      </c>
      <c r="B52" t="s">
        <v>85</v>
      </c>
      <c r="C52" t="s">
        <v>28</v>
      </c>
      <c r="D52" t="s">
        <v>29</v>
      </c>
      <c r="E52" t="s">
        <v>118</v>
      </c>
      <c r="F52">
        <v>19</v>
      </c>
      <c r="G52" t="s">
        <v>33</v>
      </c>
      <c r="H52">
        <v>126</v>
      </c>
      <c r="I52">
        <v>6</v>
      </c>
      <c r="J52">
        <v>2</v>
      </c>
      <c r="K52">
        <v>203</v>
      </c>
      <c r="L52">
        <v>22</v>
      </c>
      <c r="M52">
        <v>20300</v>
      </c>
      <c r="N52">
        <v>26320</v>
      </c>
      <c r="O52">
        <v>6020</v>
      </c>
      <c r="P52">
        <v>0.11</v>
      </c>
      <c r="Q52">
        <v>1.3</v>
      </c>
      <c r="R52">
        <v>27</v>
      </c>
      <c r="S52">
        <v>36</v>
      </c>
      <c r="T52">
        <v>9</v>
      </c>
      <c r="U52">
        <v>0.42</v>
      </c>
      <c r="V52">
        <v>0.13</v>
      </c>
      <c r="W52">
        <v>1184</v>
      </c>
      <c r="X52">
        <v>524</v>
      </c>
      <c r="Y52">
        <v>2330</v>
      </c>
      <c r="Z52">
        <v>24</v>
      </c>
      <c r="AA52">
        <v>168</v>
      </c>
    </row>
    <row r="53" spans="1:27">
      <c r="A53">
        <v>3</v>
      </c>
      <c r="B53" t="s">
        <v>85</v>
      </c>
      <c r="C53" t="s">
        <v>28</v>
      </c>
      <c r="D53" t="s">
        <v>29</v>
      </c>
      <c r="E53" t="s">
        <v>118</v>
      </c>
      <c r="F53">
        <v>19</v>
      </c>
      <c r="G53" t="s">
        <v>34</v>
      </c>
      <c r="H53">
        <v>123</v>
      </c>
      <c r="I53">
        <v>2</v>
      </c>
      <c r="J53">
        <v>2</v>
      </c>
      <c r="K53">
        <v>386</v>
      </c>
      <c r="L53">
        <v>44</v>
      </c>
      <c r="M53">
        <v>38600</v>
      </c>
      <c r="N53">
        <v>53740</v>
      </c>
      <c r="O53">
        <v>15140</v>
      </c>
      <c r="P53">
        <v>0.11</v>
      </c>
      <c r="Q53">
        <v>1.39</v>
      </c>
      <c r="R53">
        <v>52</v>
      </c>
      <c r="S53">
        <v>73</v>
      </c>
      <c r="T53">
        <v>21</v>
      </c>
      <c r="U53">
        <v>0.5</v>
      </c>
      <c r="V53">
        <v>0.15</v>
      </c>
      <c r="W53">
        <v>1262</v>
      </c>
      <c r="X53">
        <v>1009</v>
      </c>
      <c r="Y53">
        <v>4990</v>
      </c>
      <c r="Z53">
        <v>24</v>
      </c>
      <c r="AA53">
        <v>272</v>
      </c>
    </row>
    <row r="54" spans="1:27">
      <c r="A54">
        <v>3</v>
      </c>
      <c r="B54" t="s">
        <v>85</v>
      </c>
      <c r="C54" t="s">
        <v>28</v>
      </c>
      <c r="D54" t="s">
        <v>29</v>
      </c>
      <c r="E54" t="s">
        <v>118</v>
      </c>
      <c r="F54">
        <v>19</v>
      </c>
      <c r="G54" t="s">
        <v>34</v>
      </c>
      <c r="H54">
        <v>213</v>
      </c>
      <c r="I54">
        <v>1</v>
      </c>
      <c r="J54">
        <v>1</v>
      </c>
      <c r="K54">
        <v>520</v>
      </c>
      <c r="L54">
        <v>37</v>
      </c>
      <c r="M54">
        <v>52000</v>
      </c>
      <c r="N54">
        <v>83780</v>
      </c>
      <c r="O54">
        <v>31780</v>
      </c>
      <c r="P54">
        <v>7.0000000000000007E-2</v>
      </c>
      <c r="Q54">
        <v>1.61</v>
      </c>
      <c r="R54">
        <v>71</v>
      </c>
      <c r="S54">
        <v>114</v>
      </c>
      <c r="T54">
        <v>43</v>
      </c>
      <c r="U54">
        <v>0.54</v>
      </c>
      <c r="V54">
        <v>0.1</v>
      </c>
      <c r="W54">
        <v>2289</v>
      </c>
      <c r="X54">
        <v>1817</v>
      </c>
      <c r="Y54">
        <v>8130</v>
      </c>
      <c r="Z54">
        <v>24</v>
      </c>
      <c r="AA54">
        <v>367</v>
      </c>
    </row>
    <row r="55" spans="1:27">
      <c r="A55">
        <v>21</v>
      </c>
      <c r="B55" t="s">
        <v>35</v>
      </c>
      <c r="C55" t="s">
        <v>28</v>
      </c>
      <c r="D55" t="s">
        <v>87</v>
      </c>
      <c r="E55" t="s">
        <v>124</v>
      </c>
      <c r="F55">
        <v>47</v>
      </c>
      <c r="G55" t="s">
        <v>30</v>
      </c>
      <c r="H55">
        <v>1</v>
      </c>
      <c r="I55">
        <v>13</v>
      </c>
      <c r="J55">
        <v>4</v>
      </c>
      <c r="K55">
        <v>273</v>
      </c>
      <c r="L55">
        <v>192</v>
      </c>
      <c r="M55">
        <v>27300</v>
      </c>
      <c r="N55">
        <v>28850</v>
      </c>
      <c r="O55">
        <v>1550</v>
      </c>
      <c r="P55">
        <v>0.7</v>
      </c>
      <c r="Q55">
        <v>1.06</v>
      </c>
      <c r="R55">
        <v>37</v>
      </c>
      <c r="S55">
        <v>39</v>
      </c>
      <c r="T55">
        <v>2</v>
      </c>
      <c r="U55">
        <v>0.5</v>
      </c>
      <c r="V55">
        <v>0.65</v>
      </c>
      <c r="W55">
        <v>149</v>
      </c>
      <c r="X55">
        <v>77</v>
      </c>
      <c r="Y55">
        <v>640</v>
      </c>
      <c r="Z55">
        <v>24</v>
      </c>
      <c r="AA55">
        <v>182</v>
      </c>
    </row>
    <row r="56" spans="1:27">
      <c r="A56">
        <v>21</v>
      </c>
      <c r="B56" t="s">
        <v>35</v>
      </c>
      <c r="C56" t="s">
        <v>28</v>
      </c>
      <c r="D56" t="s">
        <v>87</v>
      </c>
      <c r="E56" t="s">
        <v>124</v>
      </c>
      <c r="F56">
        <v>47</v>
      </c>
      <c r="G56" t="s">
        <v>30</v>
      </c>
      <c r="H56">
        <v>2</v>
      </c>
      <c r="I56">
        <v>14</v>
      </c>
      <c r="J56">
        <v>1</v>
      </c>
      <c r="K56">
        <v>163</v>
      </c>
      <c r="L56">
        <v>53</v>
      </c>
      <c r="M56">
        <v>16300</v>
      </c>
      <c r="N56">
        <v>20890</v>
      </c>
      <c r="O56">
        <v>4590</v>
      </c>
      <c r="P56">
        <v>0.33</v>
      </c>
      <c r="Q56">
        <v>1.28</v>
      </c>
      <c r="R56">
        <v>22</v>
      </c>
      <c r="S56">
        <v>28</v>
      </c>
      <c r="T56">
        <v>6</v>
      </c>
      <c r="U56">
        <v>0.57999999999999996</v>
      </c>
      <c r="V56">
        <v>0.36</v>
      </c>
      <c r="W56">
        <v>388</v>
      </c>
      <c r="X56">
        <v>354</v>
      </c>
      <c r="Y56">
        <v>2040</v>
      </c>
      <c r="Z56">
        <v>24</v>
      </c>
      <c r="AA56">
        <v>134</v>
      </c>
    </row>
    <row r="57" spans="1:27">
      <c r="A57">
        <v>21</v>
      </c>
      <c r="B57" t="s">
        <v>35</v>
      </c>
      <c r="C57" t="s">
        <v>28</v>
      </c>
      <c r="D57" t="s">
        <v>87</v>
      </c>
      <c r="E57" t="s">
        <v>124</v>
      </c>
      <c r="F57">
        <v>47</v>
      </c>
      <c r="G57" t="s">
        <v>31</v>
      </c>
      <c r="H57">
        <v>14</v>
      </c>
      <c r="I57">
        <v>23</v>
      </c>
      <c r="J57">
        <v>4</v>
      </c>
      <c r="K57">
        <v>218</v>
      </c>
      <c r="L57">
        <v>46</v>
      </c>
      <c r="M57">
        <v>21800</v>
      </c>
      <c r="N57">
        <v>25890</v>
      </c>
      <c r="O57">
        <v>4090</v>
      </c>
      <c r="P57">
        <v>0.21</v>
      </c>
      <c r="Q57">
        <v>1.19</v>
      </c>
      <c r="R57">
        <v>29</v>
      </c>
      <c r="S57">
        <v>35</v>
      </c>
      <c r="T57">
        <v>6</v>
      </c>
      <c r="U57">
        <v>0.46</v>
      </c>
      <c r="V57">
        <v>0.24</v>
      </c>
      <c r="W57">
        <v>558</v>
      </c>
      <c r="X57">
        <v>375</v>
      </c>
      <c r="Y57">
        <v>1980</v>
      </c>
      <c r="Z57">
        <v>24</v>
      </c>
      <c r="AA57">
        <v>160</v>
      </c>
    </row>
    <row r="58" spans="1:27">
      <c r="A58">
        <v>21</v>
      </c>
      <c r="B58" t="s">
        <v>35</v>
      </c>
      <c r="C58" t="s">
        <v>28</v>
      </c>
      <c r="D58" t="s">
        <v>87</v>
      </c>
      <c r="E58" t="s">
        <v>124</v>
      </c>
      <c r="F58">
        <v>47</v>
      </c>
      <c r="G58" t="s">
        <v>31</v>
      </c>
      <c r="H58">
        <v>15</v>
      </c>
      <c r="I58">
        <v>18</v>
      </c>
      <c r="J58">
        <v>5</v>
      </c>
      <c r="K58">
        <v>266</v>
      </c>
      <c r="L58">
        <v>55</v>
      </c>
      <c r="M58">
        <v>26600</v>
      </c>
      <c r="N58">
        <v>31170</v>
      </c>
      <c r="O58">
        <v>4570</v>
      </c>
      <c r="P58">
        <v>0.21</v>
      </c>
      <c r="Q58">
        <v>1.17</v>
      </c>
      <c r="R58">
        <v>36</v>
      </c>
      <c r="S58">
        <v>42</v>
      </c>
      <c r="T58">
        <v>6</v>
      </c>
      <c r="U58">
        <v>0.52</v>
      </c>
      <c r="V58">
        <v>0.25</v>
      </c>
      <c r="W58">
        <v>578</v>
      </c>
      <c r="X58">
        <v>340</v>
      </c>
      <c r="Y58">
        <v>1780</v>
      </c>
      <c r="Z58">
        <v>23</v>
      </c>
      <c r="AA58">
        <v>205</v>
      </c>
    </row>
    <row r="59" spans="1:27">
      <c r="A59">
        <v>21</v>
      </c>
      <c r="B59" t="s">
        <v>35</v>
      </c>
      <c r="C59" t="s">
        <v>28</v>
      </c>
      <c r="D59" t="s">
        <v>87</v>
      </c>
      <c r="E59" t="s">
        <v>124</v>
      </c>
      <c r="F59">
        <v>47</v>
      </c>
      <c r="G59" t="s">
        <v>32</v>
      </c>
      <c r="H59">
        <v>21</v>
      </c>
      <c r="I59">
        <v>15</v>
      </c>
      <c r="J59">
        <v>1</v>
      </c>
      <c r="K59">
        <v>159</v>
      </c>
      <c r="L59">
        <v>24</v>
      </c>
      <c r="M59">
        <v>15900</v>
      </c>
      <c r="N59">
        <v>20500</v>
      </c>
      <c r="O59">
        <v>4600</v>
      </c>
      <c r="P59">
        <v>0.15</v>
      </c>
      <c r="Q59">
        <v>1.29</v>
      </c>
      <c r="R59">
        <v>21</v>
      </c>
      <c r="S59">
        <v>28</v>
      </c>
      <c r="T59">
        <v>7</v>
      </c>
      <c r="U59">
        <v>0.5</v>
      </c>
      <c r="V59">
        <v>0.17</v>
      </c>
      <c r="W59">
        <v>840</v>
      </c>
      <c r="X59">
        <v>355</v>
      </c>
      <c r="Y59">
        <v>1790</v>
      </c>
      <c r="Z59">
        <v>24</v>
      </c>
      <c r="AA59">
        <v>134</v>
      </c>
    </row>
    <row r="60" spans="1:27">
      <c r="A60">
        <v>30</v>
      </c>
      <c r="B60" t="s">
        <v>88</v>
      </c>
      <c r="C60" t="s">
        <v>28</v>
      </c>
      <c r="D60" t="s">
        <v>87</v>
      </c>
      <c r="E60" t="s">
        <v>139</v>
      </c>
      <c r="F60">
        <v>76</v>
      </c>
      <c r="G60" t="s">
        <v>30</v>
      </c>
      <c r="H60">
        <v>1</v>
      </c>
      <c r="I60" t="s">
        <v>91</v>
      </c>
      <c r="J60">
        <v>2</v>
      </c>
      <c r="K60">
        <v>483</v>
      </c>
      <c r="L60">
        <v>349</v>
      </c>
      <c r="M60">
        <v>48300</v>
      </c>
      <c r="N60">
        <v>51760</v>
      </c>
      <c r="O60">
        <v>3460</v>
      </c>
      <c r="P60">
        <v>0.72</v>
      </c>
      <c r="Q60">
        <v>1.07</v>
      </c>
      <c r="R60">
        <v>66</v>
      </c>
      <c r="S60">
        <v>71</v>
      </c>
      <c r="T60">
        <v>5</v>
      </c>
      <c r="U60">
        <v>0.71</v>
      </c>
      <c r="V60">
        <v>0.67</v>
      </c>
      <c r="W60">
        <v>146</v>
      </c>
      <c r="X60">
        <v>112</v>
      </c>
      <c r="Y60">
        <v>1620</v>
      </c>
      <c r="Z60">
        <v>24</v>
      </c>
      <c r="AA60">
        <v>289</v>
      </c>
    </row>
    <row r="61" spans="1:27">
      <c r="A61">
        <v>30</v>
      </c>
      <c r="B61" t="s">
        <v>88</v>
      </c>
      <c r="C61" t="s">
        <v>28</v>
      </c>
      <c r="D61" t="s">
        <v>87</v>
      </c>
      <c r="E61" t="s">
        <v>139</v>
      </c>
      <c r="F61">
        <v>76</v>
      </c>
      <c r="G61" t="s">
        <v>30</v>
      </c>
      <c r="H61">
        <v>1</v>
      </c>
      <c r="I61" t="s">
        <v>94</v>
      </c>
      <c r="J61">
        <v>3</v>
      </c>
      <c r="K61">
        <v>215</v>
      </c>
      <c r="L61">
        <v>167</v>
      </c>
      <c r="M61">
        <v>21500</v>
      </c>
      <c r="N61">
        <v>22920</v>
      </c>
      <c r="O61">
        <v>1420</v>
      </c>
      <c r="P61">
        <v>0.78</v>
      </c>
      <c r="Q61">
        <v>1.07</v>
      </c>
      <c r="R61">
        <v>29</v>
      </c>
      <c r="S61">
        <v>31</v>
      </c>
      <c r="T61">
        <v>2</v>
      </c>
      <c r="U61">
        <v>0.63</v>
      </c>
      <c r="V61">
        <v>0.68</v>
      </c>
      <c r="W61">
        <v>135</v>
      </c>
      <c r="X61">
        <v>51</v>
      </c>
      <c r="Y61">
        <v>550</v>
      </c>
      <c r="Z61">
        <v>24</v>
      </c>
      <c r="AA61">
        <v>128</v>
      </c>
    </row>
    <row r="62" spans="1:27">
      <c r="A62">
        <v>30</v>
      </c>
      <c r="B62" t="s">
        <v>88</v>
      </c>
      <c r="C62" t="s">
        <v>28</v>
      </c>
      <c r="D62" t="s">
        <v>87</v>
      </c>
      <c r="E62" t="s">
        <v>139</v>
      </c>
      <c r="F62">
        <v>76</v>
      </c>
      <c r="G62" t="s">
        <v>30</v>
      </c>
      <c r="H62">
        <v>1</v>
      </c>
      <c r="I62" t="s">
        <v>95</v>
      </c>
      <c r="J62">
        <v>4</v>
      </c>
      <c r="K62">
        <v>194</v>
      </c>
      <c r="L62">
        <v>157</v>
      </c>
      <c r="M62">
        <v>19400</v>
      </c>
      <c r="N62">
        <v>20650</v>
      </c>
      <c r="O62">
        <v>1250</v>
      </c>
      <c r="P62">
        <v>0.81</v>
      </c>
      <c r="Q62">
        <v>1.06</v>
      </c>
      <c r="R62">
        <v>26</v>
      </c>
      <c r="S62">
        <v>28</v>
      </c>
      <c r="T62">
        <v>2</v>
      </c>
      <c r="U62">
        <v>0.57999999999999996</v>
      </c>
      <c r="V62">
        <v>0.79</v>
      </c>
      <c r="W62">
        <v>131</v>
      </c>
      <c r="X62">
        <v>44</v>
      </c>
      <c r="Y62">
        <v>500</v>
      </c>
      <c r="Z62">
        <v>24</v>
      </c>
      <c r="AA62">
        <v>131</v>
      </c>
    </row>
    <row r="63" spans="1:27">
      <c r="A63">
        <v>30</v>
      </c>
      <c r="B63" t="s">
        <v>88</v>
      </c>
      <c r="C63" t="s">
        <v>28</v>
      </c>
      <c r="D63" t="s">
        <v>87</v>
      </c>
      <c r="E63" t="s">
        <v>139</v>
      </c>
      <c r="F63">
        <v>76</v>
      </c>
      <c r="G63" t="s">
        <v>30</v>
      </c>
      <c r="H63">
        <v>2</v>
      </c>
      <c r="I63" t="s">
        <v>93</v>
      </c>
      <c r="J63">
        <v>5</v>
      </c>
      <c r="K63">
        <v>209</v>
      </c>
      <c r="L63">
        <v>80</v>
      </c>
      <c r="M63">
        <v>20900</v>
      </c>
      <c r="N63">
        <v>22920</v>
      </c>
      <c r="O63">
        <v>2020</v>
      </c>
      <c r="P63">
        <v>0.38</v>
      </c>
      <c r="Q63">
        <v>1.1000000000000001</v>
      </c>
      <c r="R63">
        <v>28</v>
      </c>
      <c r="S63">
        <v>31</v>
      </c>
      <c r="T63">
        <v>3</v>
      </c>
      <c r="U63">
        <v>0.42</v>
      </c>
      <c r="V63">
        <v>0.4</v>
      </c>
      <c r="W63">
        <v>288</v>
      </c>
      <c r="X63">
        <v>196</v>
      </c>
      <c r="Y63">
        <v>1000</v>
      </c>
      <c r="Z63">
        <v>24</v>
      </c>
      <c r="AA63">
        <v>161</v>
      </c>
    </row>
    <row r="64" spans="1:27">
      <c r="A64">
        <v>30</v>
      </c>
      <c r="B64" t="s">
        <v>88</v>
      </c>
      <c r="C64" t="s">
        <v>28</v>
      </c>
      <c r="D64" t="s">
        <v>87</v>
      </c>
      <c r="E64" t="s">
        <v>139</v>
      </c>
      <c r="F64">
        <v>76</v>
      </c>
      <c r="G64" t="s">
        <v>30</v>
      </c>
      <c r="H64">
        <v>4</v>
      </c>
      <c r="I64" t="s">
        <v>91</v>
      </c>
      <c r="J64">
        <v>5</v>
      </c>
      <c r="K64">
        <v>212</v>
      </c>
      <c r="L64">
        <v>60</v>
      </c>
      <c r="M64">
        <v>21200</v>
      </c>
      <c r="N64">
        <v>27650</v>
      </c>
      <c r="O64">
        <v>6450</v>
      </c>
      <c r="P64">
        <v>0.28000000000000003</v>
      </c>
      <c r="Q64">
        <v>1.3</v>
      </c>
      <c r="R64">
        <v>29</v>
      </c>
      <c r="S64">
        <v>37</v>
      </c>
      <c r="T64">
        <v>8</v>
      </c>
      <c r="U64">
        <v>0.42</v>
      </c>
      <c r="V64">
        <v>0.32</v>
      </c>
      <c r="W64">
        <v>452</v>
      </c>
      <c r="X64">
        <v>515</v>
      </c>
      <c r="Y64">
        <v>3220</v>
      </c>
      <c r="Z64">
        <v>24</v>
      </c>
      <c r="AA64">
        <v>164</v>
      </c>
    </row>
    <row r="65" spans="1:27">
      <c r="A65">
        <v>30</v>
      </c>
      <c r="B65" t="s">
        <v>88</v>
      </c>
      <c r="C65" t="s">
        <v>28</v>
      </c>
      <c r="D65" t="s">
        <v>87</v>
      </c>
      <c r="E65" t="s">
        <v>139</v>
      </c>
      <c r="F65">
        <v>76</v>
      </c>
      <c r="G65" t="s">
        <v>30</v>
      </c>
      <c r="H65">
        <v>4</v>
      </c>
      <c r="I65" t="s">
        <v>96</v>
      </c>
      <c r="J65">
        <v>6</v>
      </c>
      <c r="K65">
        <v>238</v>
      </c>
      <c r="L65">
        <v>59</v>
      </c>
      <c r="M65">
        <v>23800</v>
      </c>
      <c r="N65">
        <v>33600</v>
      </c>
      <c r="O65">
        <v>9800</v>
      </c>
      <c r="P65">
        <v>0.25</v>
      </c>
      <c r="Q65">
        <v>1.41</v>
      </c>
      <c r="R65">
        <v>32</v>
      </c>
      <c r="S65">
        <v>46</v>
      </c>
      <c r="T65">
        <v>14</v>
      </c>
      <c r="U65">
        <v>0.67</v>
      </c>
      <c r="V65">
        <v>0.28000000000000003</v>
      </c>
      <c r="W65">
        <v>600</v>
      </c>
      <c r="X65">
        <v>721</v>
      </c>
      <c r="Y65">
        <v>4810</v>
      </c>
      <c r="Z65">
        <v>24</v>
      </c>
      <c r="AA65">
        <v>174</v>
      </c>
    </row>
    <row r="66" spans="1:27">
      <c r="A66">
        <v>30</v>
      </c>
      <c r="B66" t="s">
        <v>88</v>
      </c>
      <c r="C66" t="s">
        <v>28</v>
      </c>
      <c r="D66" t="s">
        <v>87</v>
      </c>
      <c r="E66" t="s">
        <v>139</v>
      </c>
      <c r="F66">
        <v>76</v>
      </c>
      <c r="G66" t="s">
        <v>32</v>
      </c>
      <c r="H66">
        <v>12</v>
      </c>
      <c r="I66" t="s">
        <v>91</v>
      </c>
      <c r="J66">
        <v>2</v>
      </c>
      <c r="K66">
        <v>483</v>
      </c>
      <c r="L66">
        <v>167</v>
      </c>
      <c r="M66">
        <v>48300</v>
      </c>
      <c r="N66">
        <v>54690</v>
      </c>
      <c r="O66">
        <v>6390</v>
      </c>
      <c r="P66">
        <v>0.35</v>
      </c>
      <c r="Q66">
        <v>1.1299999999999999</v>
      </c>
      <c r="R66">
        <v>66</v>
      </c>
      <c r="S66">
        <v>75</v>
      </c>
      <c r="T66">
        <v>9</v>
      </c>
      <c r="U66">
        <v>0.63</v>
      </c>
      <c r="V66">
        <v>0.42</v>
      </c>
      <c r="W66">
        <v>323</v>
      </c>
      <c r="X66">
        <v>186</v>
      </c>
      <c r="Y66">
        <v>1680</v>
      </c>
      <c r="Z66">
        <v>24</v>
      </c>
      <c r="AA66">
        <v>289</v>
      </c>
    </row>
    <row r="67" spans="1:27">
      <c r="A67">
        <v>30</v>
      </c>
      <c r="B67" t="s">
        <v>88</v>
      </c>
      <c r="C67" t="s">
        <v>28</v>
      </c>
      <c r="D67" t="s">
        <v>87</v>
      </c>
      <c r="E67" t="s">
        <v>139</v>
      </c>
      <c r="F67">
        <v>76</v>
      </c>
      <c r="G67" t="s">
        <v>32</v>
      </c>
      <c r="H67">
        <v>15</v>
      </c>
      <c r="I67" t="s">
        <v>92</v>
      </c>
      <c r="J67">
        <v>5</v>
      </c>
      <c r="K67">
        <v>164</v>
      </c>
      <c r="L67">
        <v>23</v>
      </c>
      <c r="M67">
        <v>16400</v>
      </c>
      <c r="N67">
        <v>23260</v>
      </c>
      <c r="O67">
        <v>6860</v>
      </c>
      <c r="P67">
        <v>0.14000000000000001</v>
      </c>
      <c r="Q67">
        <v>1.42</v>
      </c>
      <c r="R67">
        <v>22</v>
      </c>
      <c r="S67">
        <v>31</v>
      </c>
      <c r="T67">
        <v>9</v>
      </c>
      <c r="U67">
        <v>0.48</v>
      </c>
      <c r="V67">
        <v>0.17</v>
      </c>
      <c r="W67">
        <v>960</v>
      </c>
      <c r="X67">
        <v>670</v>
      </c>
      <c r="Y67">
        <v>2420</v>
      </c>
      <c r="Z67">
        <v>23</v>
      </c>
      <c r="AA67">
        <v>126</v>
      </c>
    </row>
    <row r="68" spans="1:27">
      <c r="A68">
        <v>30</v>
      </c>
      <c r="B68" t="s">
        <v>88</v>
      </c>
      <c r="C68" t="s">
        <v>28</v>
      </c>
      <c r="D68" t="s">
        <v>87</v>
      </c>
      <c r="E68" t="s">
        <v>139</v>
      </c>
      <c r="F68">
        <v>76</v>
      </c>
      <c r="G68" t="s">
        <v>32</v>
      </c>
      <c r="H68">
        <v>36</v>
      </c>
      <c r="I68" t="s">
        <v>89</v>
      </c>
      <c r="J68">
        <v>6</v>
      </c>
      <c r="K68">
        <v>256</v>
      </c>
      <c r="L68">
        <v>20</v>
      </c>
      <c r="M68">
        <v>25600</v>
      </c>
      <c r="N68">
        <v>46280</v>
      </c>
      <c r="O68">
        <v>20680</v>
      </c>
      <c r="P68">
        <v>0.08</v>
      </c>
      <c r="Q68">
        <v>1.81</v>
      </c>
      <c r="R68">
        <v>35</v>
      </c>
      <c r="S68">
        <v>63</v>
      </c>
      <c r="T68">
        <v>28</v>
      </c>
      <c r="U68">
        <v>0.38</v>
      </c>
      <c r="V68">
        <v>0.1</v>
      </c>
      <c r="W68">
        <v>2283</v>
      </c>
      <c r="X68">
        <v>2093</v>
      </c>
      <c r="Y68">
        <v>9060</v>
      </c>
      <c r="Z68">
        <v>24</v>
      </c>
      <c r="AA68">
        <v>192</v>
      </c>
    </row>
    <row r="69" spans="1:27">
      <c r="A69">
        <v>30</v>
      </c>
      <c r="B69" t="s">
        <v>88</v>
      </c>
      <c r="C69" t="s">
        <v>28</v>
      </c>
      <c r="D69" t="s">
        <v>87</v>
      </c>
      <c r="E69" t="s">
        <v>139</v>
      </c>
      <c r="F69">
        <v>76</v>
      </c>
      <c r="G69" t="s">
        <v>33</v>
      </c>
      <c r="H69">
        <v>123</v>
      </c>
      <c r="I69" t="s">
        <v>89</v>
      </c>
      <c r="J69">
        <v>3</v>
      </c>
      <c r="K69">
        <v>181</v>
      </c>
      <c r="L69">
        <v>51</v>
      </c>
      <c r="M69">
        <v>18100</v>
      </c>
      <c r="N69">
        <v>22850</v>
      </c>
      <c r="O69">
        <v>4750</v>
      </c>
      <c r="P69">
        <v>0.28000000000000003</v>
      </c>
      <c r="Q69">
        <v>1.26</v>
      </c>
      <c r="R69">
        <v>24</v>
      </c>
      <c r="S69">
        <v>31</v>
      </c>
      <c r="T69">
        <v>7</v>
      </c>
      <c r="U69">
        <v>0.46</v>
      </c>
      <c r="V69">
        <v>0.31</v>
      </c>
      <c r="W69">
        <v>439</v>
      </c>
      <c r="X69">
        <v>334</v>
      </c>
      <c r="Y69">
        <v>2300</v>
      </c>
      <c r="Z69">
        <v>24</v>
      </c>
      <c r="AA69">
        <v>147</v>
      </c>
    </row>
    <row r="70" spans="1:27">
      <c r="A70">
        <v>23</v>
      </c>
      <c r="B70" t="s">
        <v>85</v>
      </c>
      <c r="C70" t="s">
        <v>28</v>
      </c>
      <c r="D70" t="s">
        <v>87</v>
      </c>
      <c r="E70" t="s">
        <v>131</v>
      </c>
      <c r="F70">
        <v>68</v>
      </c>
      <c r="G70" t="s">
        <v>30</v>
      </c>
      <c r="H70">
        <v>2</v>
      </c>
      <c r="I70">
        <v>4</v>
      </c>
      <c r="J70">
        <v>1</v>
      </c>
      <c r="K70">
        <v>187</v>
      </c>
      <c r="L70">
        <v>38</v>
      </c>
      <c r="M70">
        <v>18700</v>
      </c>
      <c r="N70">
        <v>27140</v>
      </c>
      <c r="O70">
        <v>8440</v>
      </c>
      <c r="P70">
        <v>0.2</v>
      </c>
      <c r="Q70">
        <v>1.45</v>
      </c>
      <c r="R70">
        <v>25</v>
      </c>
      <c r="S70">
        <v>37</v>
      </c>
      <c r="T70">
        <v>12</v>
      </c>
      <c r="U70">
        <v>0.54</v>
      </c>
      <c r="V70">
        <v>0.24</v>
      </c>
      <c r="W70">
        <v>690</v>
      </c>
      <c r="X70">
        <v>613</v>
      </c>
      <c r="Y70">
        <v>3070</v>
      </c>
      <c r="Z70">
        <v>24</v>
      </c>
      <c r="AA70">
        <v>160</v>
      </c>
    </row>
    <row r="71" spans="1:27">
      <c r="A71">
        <v>23</v>
      </c>
      <c r="B71" t="s">
        <v>85</v>
      </c>
      <c r="C71" t="s">
        <v>28</v>
      </c>
      <c r="D71" t="s">
        <v>87</v>
      </c>
      <c r="E71" t="s">
        <v>131</v>
      </c>
      <c r="F71">
        <v>68</v>
      </c>
      <c r="G71" t="s">
        <v>31</v>
      </c>
      <c r="H71">
        <v>16</v>
      </c>
      <c r="I71" t="s">
        <v>86</v>
      </c>
      <c r="J71">
        <v>6</v>
      </c>
      <c r="K71">
        <v>667</v>
      </c>
      <c r="L71">
        <v>93</v>
      </c>
      <c r="M71">
        <v>66700</v>
      </c>
      <c r="N71">
        <v>77130</v>
      </c>
      <c r="O71">
        <v>10430</v>
      </c>
      <c r="P71">
        <v>0.14000000000000001</v>
      </c>
      <c r="Q71">
        <v>1.1599999999999999</v>
      </c>
      <c r="R71">
        <v>91</v>
      </c>
      <c r="S71">
        <v>105</v>
      </c>
      <c r="T71">
        <v>14</v>
      </c>
      <c r="U71">
        <v>0.57999999999999996</v>
      </c>
      <c r="V71">
        <v>0.19</v>
      </c>
      <c r="W71">
        <v>810</v>
      </c>
      <c r="X71">
        <v>688</v>
      </c>
      <c r="Y71">
        <v>3730</v>
      </c>
      <c r="Z71">
        <v>24</v>
      </c>
      <c r="AA71">
        <v>430</v>
      </c>
    </row>
    <row r="72" spans="1:27">
      <c r="A72">
        <v>23</v>
      </c>
      <c r="B72" t="s">
        <v>85</v>
      </c>
      <c r="C72" t="s">
        <v>28</v>
      </c>
      <c r="D72" t="s">
        <v>87</v>
      </c>
      <c r="E72" t="s">
        <v>131</v>
      </c>
      <c r="F72">
        <v>68</v>
      </c>
      <c r="G72" t="s">
        <v>32</v>
      </c>
      <c r="H72">
        <v>15</v>
      </c>
      <c r="I72">
        <v>2</v>
      </c>
      <c r="J72">
        <v>5</v>
      </c>
      <c r="K72">
        <v>370</v>
      </c>
      <c r="L72">
        <v>59</v>
      </c>
      <c r="M72">
        <v>37000</v>
      </c>
      <c r="N72">
        <v>41570</v>
      </c>
      <c r="O72">
        <v>4570</v>
      </c>
      <c r="P72">
        <v>0.16</v>
      </c>
      <c r="Q72">
        <v>1.1200000000000001</v>
      </c>
      <c r="R72">
        <v>50</v>
      </c>
      <c r="S72">
        <v>57</v>
      </c>
      <c r="T72">
        <v>7</v>
      </c>
      <c r="U72">
        <v>0.38</v>
      </c>
      <c r="V72">
        <v>0.19</v>
      </c>
      <c r="W72">
        <v>706</v>
      </c>
      <c r="X72">
        <v>439</v>
      </c>
      <c r="Y72">
        <v>2200</v>
      </c>
      <c r="Z72">
        <v>24</v>
      </c>
      <c r="AA72">
        <v>273</v>
      </c>
    </row>
    <row r="73" spans="1:27">
      <c r="A73">
        <v>23</v>
      </c>
      <c r="B73" t="s">
        <v>85</v>
      </c>
      <c r="C73" t="s">
        <v>28</v>
      </c>
      <c r="D73" t="s">
        <v>87</v>
      </c>
      <c r="E73" t="s">
        <v>131</v>
      </c>
      <c r="F73">
        <v>68</v>
      </c>
      <c r="G73" t="s">
        <v>32</v>
      </c>
      <c r="H73">
        <v>16</v>
      </c>
      <c r="I73" t="s">
        <v>86</v>
      </c>
      <c r="J73">
        <v>6</v>
      </c>
      <c r="K73">
        <v>667</v>
      </c>
      <c r="L73">
        <v>80</v>
      </c>
      <c r="M73">
        <v>66700</v>
      </c>
      <c r="N73">
        <v>81520</v>
      </c>
      <c r="O73">
        <v>14820</v>
      </c>
      <c r="P73">
        <v>0.12</v>
      </c>
      <c r="Q73">
        <v>1.22</v>
      </c>
      <c r="R73">
        <v>91</v>
      </c>
      <c r="S73">
        <v>111</v>
      </c>
      <c r="T73">
        <v>20</v>
      </c>
      <c r="U73">
        <v>0.63</v>
      </c>
      <c r="V73">
        <v>0.17</v>
      </c>
      <c r="W73">
        <v>1009</v>
      </c>
      <c r="X73">
        <v>789</v>
      </c>
      <c r="Y73">
        <v>4000</v>
      </c>
      <c r="Z73">
        <v>24</v>
      </c>
      <c r="AA73">
        <v>430</v>
      </c>
    </row>
    <row r="74" spans="1:27">
      <c r="A74">
        <v>23</v>
      </c>
      <c r="B74" t="s">
        <v>85</v>
      </c>
      <c r="C74" t="s">
        <v>28</v>
      </c>
      <c r="D74" t="s">
        <v>87</v>
      </c>
      <c r="E74" t="s">
        <v>131</v>
      </c>
      <c r="F74">
        <v>68</v>
      </c>
      <c r="G74" t="s">
        <v>32</v>
      </c>
      <c r="H74">
        <v>21</v>
      </c>
      <c r="I74">
        <v>4</v>
      </c>
      <c r="J74">
        <v>1</v>
      </c>
      <c r="K74">
        <v>187</v>
      </c>
      <c r="L74">
        <v>29</v>
      </c>
      <c r="M74">
        <v>18700</v>
      </c>
      <c r="N74">
        <v>28790</v>
      </c>
      <c r="O74">
        <v>10090</v>
      </c>
      <c r="P74">
        <v>0.16</v>
      </c>
      <c r="Q74">
        <v>1.54</v>
      </c>
      <c r="R74">
        <v>25</v>
      </c>
      <c r="S74">
        <v>39</v>
      </c>
      <c r="T74">
        <v>14</v>
      </c>
      <c r="U74">
        <v>0.63</v>
      </c>
      <c r="V74">
        <v>0.18</v>
      </c>
      <c r="W74">
        <v>993</v>
      </c>
      <c r="X74">
        <v>459</v>
      </c>
      <c r="Y74">
        <v>2370</v>
      </c>
      <c r="Z74">
        <v>24</v>
      </c>
      <c r="AA74">
        <v>160</v>
      </c>
    </row>
    <row r="75" spans="1:27">
      <c r="A75">
        <v>23</v>
      </c>
      <c r="B75" t="s">
        <v>85</v>
      </c>
      <c r="C75" t="s">
        <v>28</v>
      </c>
      <c r="D75" t="s">
        <v>87</v>
      </c>
      <c r="E75" t="s">
        <v>131</v>
      </c>
      <c r="F75">
        <v>68</v>
      </c>
      <c r="G75" t="s">
        <v>33</v>
      </c>
      <c r="H75">
        <v>136</v>
      </c>
      <c r="I75">
        <v>3</v>
      </c>
      <c r="J75">
        <v>3</v>
      </c>
      <c r="K75">
        <v>233</v>
      </c>
      <c r="L75">
        <v>38</v>
      </c>
      <c r="M75">
        <v>23300</v>
      </c>
      <c r="N75">
        <v>39070</v>
      </c>
      <c r="O75">
        <v>15770</v>
      </c>
      <c r="P75">
        <v>0.16</v>
      </c>
      <c r="Q75">
        <v>1.68</v>
      </c>
      <c r="R75">
        <v>31</v>
      </c>
      <c r="S75">
        <v>53</v>
      </c>
      <c r="T75">
        <v>22</v>
      </c>
      <c r="U75">
        <v>0.5</v>
      </c>
      <c r="V75">
        <v>0.19</v>
      </c>
      <c r="W75">
        <v>1011</v>
      </c>
      <c r="X75">
        <v>1120</v>
      </c>
      <c r="Y75">
        <v>7020</v>
      </c>
      <c r="Z75">
        <v>24</v>
      </c>
      <c r="AA75">
        <v>199</v>
      </c>
    </row>
    <row r="76" spans="1:27">
      <c r="A76">
        <v>23</v>
      </c>
      <c r="B76" t="s">
        <v>85</v>
      </c>
      <c r="C76" t="s">
        <v>28</v>
      </c>
      <c r="D76" t="s">
        <v>87</v>
      </c>
      <c r="E76" t="s">
        <v>131</v>
      </c>
      <c r="F76">
        <v>68</v>
      </c>
      <c r="G76" t="s">
        <v>34</v>
      </c>
      <c r="H76">
        <v>136</v>
      </c>
      <c r="I76">
        <v>3</v>
      </c>
      <c r="J76">
        <v>3</v>
      </c>
      <c r="K76">
        <v>177</v>
      </c>
      <c r="L76">
        <v>13</v>
      </c>
      <c r="M76">
        <v>17700</v>
      </c>
      <c r="N76">
        <v>27400</v>
      </c>
      <c r="O76">
        <v>9700</v>
      </c>
      <c r="P76">
        <v>7.0000000000000007E-2</v>
      </c>
      <c r="Q76">
        <v>1.55</v>
      </c>
      <c r="R76">
        <v>24</v>
      </c>
      <c r="S76">
        <v>37</v>
      </c>
      <c r="T76">
        <v>13</v>
      </c>
      <c r="U76">
        <v>0.33</v>
      </c>
      <c r="V76">
        <v>0.08</v>
      </c>
      <c r="W76">
        <v>1999</v>
      </c>
      <c r="X76">
        <v>1343</v>
      </c>
      <c r="Y76">
        <v>4740</v>
      </c>
      <c r="Z76">
        <v>24</v>
      </c>
      <c r="AA76">
        <v>156</v>
      </c>
    </row>
    <row r="77" spans="1:27">
      <c r="A77">
        <v>6</v>
      </c>
      <c r="B77" t="s">
        <v>37</v>
      </c>
      <c r="C77" t="s">
        <v>28</v>
      </c>
      <c r="D77" t="s">
        <v>29</v>
      </c>
      <c r="E77" t="s">
        <v>112</v>
      </c>
      <c r="F77">
        <v>7</v>
      </c>
      <c r="G77" t="s">
        <v>30</v>
      </c>
      <c r="H77">
        <v>1</v>
      </c>
      <c r="I77" t="s">
        <v>47</v>
      </c>
      <c r="J77">
        <v>3</v>
      </c>
      <c r="K77">
        <v>1018</v>
      </c>
      <c r="L77">
        <v>559</v>
      </c>
      <c r="M77">
        <v>101800</v>
      </c>
      <c r="N77">
        <v>113100</v>
      </c>
      <c r="O77">
        <v>11300</v>
      </c>
      <c r="P77">
        <v>0.55000000000000004</v>
      </c>
      <c r="Q77">
        <v>1.1100000000000001</v>
      </c>
      <c r="R77">
        <v>139</v>
      </c>
      <c r="S77">
        <v>155</v>
      </c>
      <c r="T77">
        <v>16</v>
      </c>
      <c r="U77">
        <v>0.57999999999999996</v>
      </c>
      <c r="V77">
        <v>0.49</v>
      </c>
      <c r="W77">
        <v>200</v>
      </c>
      <c r="X77">
        <v>176</v>
      </c>
      <c r="Y77">
        <v>2550</v>
      </c>
      <c r="Z77">
        <v>24</v>
      </c>
      <c r="AA77">
        <v>487</v>
      </c>
    </row>
    <row r="78" spans="1:27">
      <c r="A78">
        <v>6</v>
      </c>
      <c r="B78" t="s">
        <v>37</v>
      </c>
      <c r="C78" t="s">
        <v>28</v>
      </c>
      <c r="D78" t="s">
        <v>29</v>
      </c>
      <c r="E78" t="s">
        <v>112</v>
      </c>
      <c r="F78">
        <v>7</v>
      </c>
      <c r="G78" t="s">
        <v>30</v>
      </c>
      <c r="H78">
        <v>2</v>
      </c>
      <c r="I78" t="s">
        <v>44</v>
      </c>
      <c r="J78">
        <v>1</v>
      </c>
      <c r="K78">
        <v>234</v>
      </c>
      <c r="L78">
        <v>102</v>
      </c>
      <c r="M78">
        <v>23400</v>
      </c>
      <c r="N78">
        <v>25950</v>
      </c>
      <c r="O78">
        <v>2550</v>
      </c>
      <c r="P78">
        <v>0.44</v>
      </c>
      <c r="Q78">
        <v>1.1100000000000001</v>
      </c>
      <c r="R78">
        <v>32</v>
      </c>
      <c r="S78">
        <v>35</v>
      </c>
      <c r="T78">
        <v>3</v>
      </c>
      <c r="U78">
        <v>0.63</v>
      </c>
      <c r="V78">
        <v>0.44</v>
      </c>
      <c r="W78">
        <v>253</v>
      </c>
      <c r="X78">
        <v>160</v>
      </c>
      <c r="Y78">
        <v>970</v>
      </c>
      <c r="Z78">
        <v>24</v>
      </c>
      <c r="AA78">
        <v>192</v>
      </c>
    </row>
    <row r="79" spans="1:27">
      <c r="A79">
        <v>6</v>
      </c>
      <c r="B79" t="s">
        <v>37</v>
      </c>
      <c r="C79" t="s">
        <v>28</v>
      </c>
      <c r="D79" t="s">
        <v>29</v>
      </c>
      <c r="E79" t="s">
        <v>112</v>
      </c>
      <c r="F79">
        <v>7</v>
      </c>
      <c r="G79" t="s">
        <v>31</v>
      </c>
      <c r="H79">
        <v>13</v>
      </c>
      <c r="I79" t="s">
        <v>54</v>
      </c>
      <c r="J79">
        <v>3</v>
      </c>
      <c r="K79">
        <v>241</v>
      </c>
      <c r="L79">
        <v>85</v>
      </c>
      <c r="M79">
        <v>24100</v>
      </c>
      <c r="N79">
        <v>28760</v>
      </c>
      <c r="O79">
        <v>4660</v>
      </c>
      <c r="P79">
        <v>0.35</v>
      </c>
      <c r="Q79">
        <v>1.19</v>
      </c>
      <c r="R79">
        <v>33</v>
      </c>
      <c r="S79">
        <v>39</v>
      </c>
      <c r="T79">
        <v>6</v>
      </c>
      <c r="U79">
        <v>0.71</v>
      </c>
      <c r="V79">
        <v>0.38</v>
      </c>
      <c r="W79">
        <v>333</v>
      </c>
      <c r="X79">
        <v>203</v>
      </c>
      <c r="Y79">
        <v>1450</v>
      </c>
      <c r="Z79">
        <v>24</v>
      </c>
      <c r="AA79">
        <v>198</v>
      </c>
    </row>
    <row r="80" spans="1:27">
      <c r="A80">
        <v>6</v>
      </c>
      <c r="B80" t="s">
        <v>37</v>
      </c>
      <c r="C80" t="s">
        <v>28</v>
      </c>
      <c r="D80" t="s">
        <v>29</v>
      </c>
      <c r="E80" t="s">
        <v>112</v>
      </c>
      <c r="F80">
        <v>7</v>
      </c>
      <c r="G80" t="s">
        <v>31</v>
      </c>
      <c r="H80">
        <v>16</v>
      </c>
      <c r="I80" t="s">
        <v>39</v>
      </c>
      <c r="J80">
        <v>6</v>
      </c>
      <c r="K80">
        <v>180</v>
      </c>
      <c r="L80">
        <v>27</v>
      </c>
      <c r="M80">
        <v>18000</v>
      </c>
      <c r="N80">
        <v>23350</v>
      </c>
      <c r="O80">
        <v>5350</v>
      </c>
      <c r="P80">
        <v>0.15</v>
      </c>
      <c r="Q80">
        <v>1.3</v>
      </c>
      <c r="R80">
        <v>24</v>
      </c>
      <c r="S80">
        <v>32</v>
      </c>
      <c r="T80">
        <v>8</v>
      </c>
      <c r="U80">
        <v>0.38</v>
      </c>
      <c r="V80">
        <v>0.16</v>
      </c>
      <c r="W80">
        <v>832</v>
      </c>
      <c r="X80">
        <v>663</v>
      </c>
      <c r="Y80">
        <v>2480</v>
      </c>
      <c r="Z80">
        <v>24</v>
      </c>
      <c r="AA80">
        <v>159</v>
      </c>
    </row>
    <row r="81" spans="1:27">
      <c r="A81">
        <v>6</v>
      </c>
      <c r="B81" t="s">
        <v>37</v>
      </c>
      <c r="C81" t="s">
        <v>28</v>
      </c>
      <c r="D81" t="s">
        <v>29</v>
      </c>
      <c r="E81" t="s">
        <v>112</v>
      </c>
      <c r="F81">
        <v>7</v>
      </c>
      <c r="G81" t="s">
        <v>32</v>
      </c>
      <c r="H81">
        <v>13</v>
      </c>
      <c r="I81" t="s">
        <v>54</v>
      </c>
      <c r="J81">
        <v>3</v>
      </c>
      <c r="K81">
        <v>241</v>
      </c>
      <c r="L81">
        <v>78</v>
      </c>
      <c r="M81">
        <v>24100</v>
      </c>
      <c r="N81">
        <v>30770</v>
      </c>
      <c r="O81">
        <v>6670</v>
      </c>
      <c r="P81">
        <v>0.32</v>
      </c>
      <c r="Q81">
        <v>1.28</v>
      </c>
      <c r="R81">
        <v>33</v>
      </c>
      <c r="S81">
        <v>42</v>
      </c>
      <c r="T81">
        <v>9</v>
      </c>
      <c r="U81">
        <v>0.71</v>
      </c>
      <c r="V81">
        <v>0.36</v>
      </c>
      <c r="W81">
        <v>389</v>
      </c>
      <c r="X81">
        <v>253</v>
      </c>
      <c r="Y81">
        <v>1940</v>
      </c>
      <c r="Z81">
        <v>24</v>
      </c>
      <c r="AA81">
        <v>198</v>
      </c>
    </row>
    <row r="82" spans="1:27">
      <c r="A82">
        <v>6</v>
      </c>
      <c r="B82" t="s">
        <v>37</v>
      </c>
      <c r="C82" t="s">
        <v>28</v>
      </c>
      <c r="D82" t="s">
        <v>29</v>
      </c>
      <c r="E82" t="s">
        <v>112</v>
      </c>
      <c r="F82">
        <v>7</v>
      </c>
      <c r="G82" t="s">
        <v>33</v>
      </c>
      <c r="H82">
        <v>123</v>
      </c>
      <c r="I82" t="s">
        <v>47</v>
      </c>
      <c r="J82">
        <v>3</v>
      </c>
      <c r="K82">
        <v>280</v>
      </c>
      <c r="L82">
        <v>61</v>
      </c>
      <c r="M82">
        <v>28000</v>
      </c>
      <c r="N82">
        <v>34170</v>
      </c>
      <c r="O82">
        <v>6170</v>
      </c>
      <c r="P82">
        <v>0.22</v>
      </c>
      <c r="Q82">
        <v>1.22</v>
      </c>
      <c r="R82">
        <v>38</v>
      </c>
      <c r="S82">
        <v>46</v>
      </c>
      <c r="T82">
        <v>8</v>
      </c>
      <c r="U82">
        <v>0.5</v>
      </c>
      <c r="V82">
        <v>0.24</v>
      </c>
      <c r="W82">
        <v>555</v>
      </c>
      <c r="X82">
        <v>460</v>
      </c>
      <c r="Y82">
        <v>2340</v>
      </c>
      <c r="Z82">
        <v>24</v>
      </c>
      <c r="AA82">
        <v>225</v>
      </c>
    </row>
    <row r="83" spans="1:27">
      <c r="A83">
        <v>6</v>
      </c>
      <c r="B83" t="s">
        <v>37</v>
      </c>
      <c r="C83" t="s">
        <v>28</v>
      </c>
      <c r="D83" t="s">
        <v>29</v>
      </c>
      <c r="E83" t="s">
        <v>112</v>
      </c>
      <c r="F83">
        <v>7</v>
      </c>
      <c r="G83" t="s">
        <v>33</v>
      </c>
      <c r="H83">
        <v>123</v>
      </c>
      <c r="I83" t="s">
        <v>50</v>
      </c>
      <c r="J83">
        <v>2</v>
      </c>
      <c r="K83">
        <v>208</v>
      </c>
      <c r="L83">
        <v>63</v>
      </c>
      <c r="M83">
        <v>20800</v>
      </c>
      <c r="N83">
        <v>24730</v>
      </c>
      <c r="O83">
        <v>3930</v>
      </c>
      <c r="P83">
        <v>0.3</v>
      </c>
      <c r="Q83">
        <v>1.19</v>
      </c>
      <c r="R83">
        <v>28</v>
      </c>
      <c r="S83">
        <v>33</v>
      </c>
      <c r="T83">
        <v>5</v>
      </c>
      <c r="U83">
        <v>0.5</v>
      </c>
      <c r="V83">
        <v>0.34</v>
      </c>
      <c r="W83">
        <v>402</v>
      </c>
      <c r="X83">
        <v>292</v>
      </c>
      <c r="Y83">
        <v>1760</v>
      </c>
      <c r="Z83">
        <v>24</v>
      </c>
      <c r="AA83">
        <v>175</v>
      </c>
    </row>
    <row r="84" spans="1:27">
      <c r="A84">
        <v>6</v>
      </c>
      <c r="B84" t="s">
        <v>37</v>
      </c>
      <c r="C84" t="s">
        <v>28</v>
      </c>
      <c r="D84" t="s">
        <v>29</v>
      </c>
      <c r="E84" t="s">
        <v>112</v>
      </c>
      <c r="F84">
        <v>7</v>
      </c>
      <c r="G84" t="s">
        <v>34</v>
      </c>
      <c r="H84">
        <v>123</v>
      </c>
      <c r="I84" t="s">
        <v>52</v>
      </c>
      <c r="J84">
        <v>2</v>
      </c>
      <c r="K84">
        <v>371</v>
      </c>
      <c r="L84">
        <v>45</v>
      </c>
      <c r="M84">
        <v>37100</v>
      </c>
      <c r="N84">
        <v>44600</v>
      </c>
      <c r="O84">
        <v>7500</v>
      </c>
      <c r="P84">
        <v>0.12</v>
      </c>
      <c r="Q84">
        <v>1.2</v>
      </c>
      <c r="R84">
        <v>50</v>
      </c>
      <c r="S84">
        <v>61</v>
      </c>
      <c r="T84">
        <v>11</v>
      </c>
      <c r="U84">
        <v>0.63</v>
      </c>
      <c r="V84">
        <v>0.15</v>
      </c>
      <c r="W84">
        <v>980</v>
      </c>
      <c r="X84">
        <v>702</v>
      </c>
      <c r="Y84">
        <v>3260</v>
      </c>
      <c r="Z84">
        <v>24</v>
      </c>
      <c r="AA84">
        <v>253</v>
      </c>
    </row>
    <row r="85" spans="1:27">
      <c r="A85">
        <v>6</v>
      </c>
      <c r="B85" t="s">
        <v>37</v>
      </c>
      <c r="C85" t="s">
        <v>28</v>
      </c>
      <c r="D85" t="s">
        <v>29</v>
      </c>
      <c r="E85" t="s">
        <v>112</v>
      </c>
      <c r="F85">
        <v>7</v>
      </c>
      <c r="G85" t="s">
        <v>34</v>
      </c>
      <c r="H85">
        <v>124</v>
      </c>
      <c r="I85" t="s">
        <v>45</v>
      </c>
      <c r="J85">
        <v>2</v>
      </c>
      <c r="K85">
        <v>361</v>
      </c>
      <c r="L85">
        <v>34</v>
      </c>
      <c r="M85">
        <v>36100</v>
      </c>
      <c r="N85">
        <v>43570</v>
      </c>
      <c r="O85">
        <v>7470</v>
      </c>
      <c r="P85">
        <v>0.09</v>
      </c>
      <c r="Q85">
        <v>1.21</v>
      </c>
      <c r="R85">
        <v>49</v>
      </c>
      <c r="S85">
        <v>59</v>
      </c>
      <c r="T85">
        <v>10</v>
      </c>
      <c r="U85">
        <v>0.42</v>
      </c>
      <c r="V85">
        <v>0.13</v>
      </c>
      <c r="W85">
        <v>1273</v>
      </c>
      <c r="X85">
        <v>877</v>
      </c>
      <c r="Y85">
        <v>3720</v>
      </c>
      <c r="Z85">
        <v>24</v>
      </c>
      <c r="AA85">
        <v>257</v>
      </c>
    </row>
    <row r="86" spans="1:27">
      <c r="A86">
        <v>11</v>
      </c>
      <c r="B86" t="s">
        <v>35</v>
      </c>
      <c r="C86" t="s">
        <v>84</v>
      </c>
      <c r="D86" t="s">
        <v>29</v>
      </c>
      <c r="E86" t="s">
        <v>119</v>
      </c>
      <c r="F86">
        <v>20</v>
      </c>
      <c r="G86" t="s">
        <v>30</v>
      </c>
      <c r="H86">
        <v>2</v>
      </c>
      <c r="I86">
        <v>24</v>
      </c>
      <c r="J86">
        <v>2</v>
      </c>
      <c r="K86">
        <v>178</v>
      </c>
      <c r="L86">
        <v>90</v>
      </c>
      <c r="M86">
        <v>17800</v>
      </c>
      <c r="N86">
        <v>20450</v>
      </c>
      <c r="O86">
        <v>2650</v>
      </c>
      <c r="P86">
        <v>0.51</v>
      </c>
      <c r="Q86">
        <v>1.1499999999999999</v>
      </c>
      <c r="R86">
        <v>24</v>
      </c>
      <c r="S86">
        <v>28</v>
      </c>
      <c r="T86">
        <v>4</v>
      </c>
      <c r="U86">
        <v>0.54</v>
      </c>
      <c r="V86">
        <v>0.52</v>
      </c>
      <c r="W86">
        <v>223</v>
      </c>
      <c r="X86">
        <v>149</v>
      </c>
      <c r="Y86">
        <v>1250</v>
      </c>
      <c r="Z86">
        <v>24</v>
      </c>
      <c r="AA86">
        <v>135</v>
      </c>
    </row>
    <row r="87" spans="1:27">
      <c r="A87">
        <v>11</v>
      </c>
      <c r="B87" t="s">
        <v>35</v>
      </c>
      <c r="C87" t="s">
        <v>84</v>
      </c>
      <c r="D87" t="s">
        <v>29</v>
      </c>
      <c r="E87" t="s">
        <v>119</v>
      </c>
      <c r="F87">
        <v>20</v>
      </c>
      <c r="G87" t="s">
        <v>32</v>
      </c>
      <c r="H87">
        <v>15</v>
      </c>
      <c r="I87">
        <v>20</v>
      </c>
      <c r="J87">
        <v>5</v>
      </c>
      <c r="K87">
        <v>175</v>
      </c>
      <c r="L87">
        <v>40</v>
      </c>
      <c r="M87">
        <v>17500</v>
      </c>
      <c r="N87">
        <v>22430</v>
      </c>
      <c r="O87">
        <v>4930</v>
      </c>
      <c r="P87">
        <v>0.23</v>
      </c>
      <c r="Q87">
        <v>1.28</v>
      </c>
      <c r="R87">
        <v>24</v>
      </c>
      <c r="S87">
        <v>30</v>
      </c>
      <c r="T87">
        <v>6</v>
      </c>
      <c r="U87">
        <v>0.54</v>
      </c>
      <c r="V87">
        <v>0.26</v>
      </c>
      <c r="W87">
        <v>549</v>
      </c>
      <c r="X87">
        <v>281</v>
      </c>
      <c r="Y87">
        <v>1440</v>
      </c>
      <c r="Z87">
        <v>24</v>
      </c>
      <c r="AA87">
        <v>141</v>
      </c>
    </row>
    <row r="88" spans="1:27">
      <c r="A88">
        <v>11</v>
      </c>
      <c r="B88" t="s">
        <v>35</v>
      </c>
      <c r="C88" t="s">
        <v>84</v>
      </c>
      <c r="D88" t="s">
        <v>29</v>
      </c>
      <c r="E88" t="s">
        <v>119</v>
      </c>
      <c r="F88">
        <v>20</v>
      </c>
      <c r="G88" t="s">
        <v>33</v>
      </c>
      <c r="H88">
        <v>136</v>
      </c>
      <c r="I88">
        <v>2</v>
      </c>
      <c r="J88">
        <v>3</v>
      </c>
      <c r="K88">
        <v>177</v>
      </c>
      <c r="L88">
        <v>33</v>
      </c>
      <c r="M88">
        <v>17700</v>
      </c>
      <c r="N88">
        <v>24370</v>
      </c>
      <c r="O88">
        <v>6670</v>
      </c>
      <c r="P88">
        <v>0.19</v>
      </c>
      <c r="Q88">
        <v>1.38</v>
      </c>
      <c r="R88">
        <v>24</v>
      </c>
      <c r="S88">
        <v>33</v>
      </c>
      <c r="T88">
        <v>9</v>
      </c>
      <c r="U88">
        <v>0.63</v>
      </c>
      <c r="V88">
        <v>0.22</v>
      </c>
      <c r="W88">
        <v>696</v>
      </c>
      <c r="X88">
        <v>486</v>
      </c>
      <c r="Y88">
        <v>2530</v>
      </c>
      <c r="Z88">
        <v>24</v>
      </c>
      <c r="AA88">
        <v>138</v>
      </c>
    </row>
    <row r="89" spans="1:27">
      <c r="A89">
        <v>11</v>
      </c>
      <c r="B89" t="s">
        <v>35</v>
      </c>
      <c r="C89" t="s">
        <v>84</v>
      </c>
      <c r="D89" t="s">
        <v>29</v>
      </c>
      <c r="E89" t="s">
        <v>119</v>
      </c>
      <c r="F89">
        <v>20</v>
      </c>
      <c r="G89" t="s">
        <v>34</v>
      </c>
      <c r="H89">
        <v>123</v>
      </c>
      <c r="I89">
        <v>3</v>
      </c>
      <c r="J89">
        <v>2</v>
      </c>
      <c r="K89">
        <v>211</v>
      </c>
      <c r="L89">
        <v>29</v>
      </c>
      <c r="M89">
        <v>21100</v>
      </c>
      <c r="N89">
        <v>25180</v>
      </c>
      <c r="O89">
        <v>4080</v>
      </c>
      <c r="P89">
        <v>0.14000000000000001</v>
      </c>
      <c r="Q89">
        <v>1.19</v>
      </c>
      <c r="R89">
        <v>28</v>
      </c>
      <c r="S89">
        <v>34</v>
      </c>
      <c r="T89">
        <v>6</v>
      </c>
      <c r="U89">
        <v>0.5</v>
      </c>
      <c r="V89">
        <v>0.18</v>
      </c>
      <c r="W89">
        <v>842</v>
      </c>
      <c r="X89">
        <v>280</v>
      </c>
      <c r="Y89">
        <v>1510</v>
      </c>
      <c r="Z89">
        <v>24</v>
      </c>
      <c r="AA89">
        <v>154</v>
      </c>
    </row>
    <row r="90" spans="1:27">
      <c r="A90">
        <v>11</v>
      </c>
      <c r="B90" t="s">
        <v>35</v>
      </c>
      <c r="C90" t="s">
        <v>84</v>
      </c>
      <c r="D90" t="s">
        <v>29</v>
      </c>
      <c r="E90" t="s">
        <v>119</v>
      </c>
      <c r="F90">
        <v>20</v>
      </c>
      <c r="G90" t="s">
        <v>34</v>
      </c>
      <c r="H90">
        <v>123</v>
      </c>
      <c r="I90">
        <v>6</v>
      </c>
      <c r="J90">
        <v>2</v>
      </c>
      <c r="K90">
        <v>260</v>
      </c>
      <c r="L90">
        <v>45</v>
      </c>
      <c r="M90">
        <v>26000</v>
      </c>
      <c r="N90">
        <v>31420</v>
      </c>
      <c r="O90">
        <v>5420</v>
      </c>
      <c r="P90">
        <v>0.17</v>
      </c>
      <c r="Q90">
        <v>1.21</v>
      </c>
      <c r="R90">
        <v>35</v>
      </c>
      <c r="S90">
        <v>43</v>
      </c>
      <c r="T90">
        <v>8</v>
      </c>
      <c r="U90">
        <v>0.61</v>
      </c>
      <c r="V90">
        <v>0.22</v>
      </c>
      <c r="W90">
        <v>696</v>
      </c>
      <c r="X90">
        <v>307</v>
      </c>
      <c r="Y90">
        <v>1930</v>
      </c>
      <c r="Z90">
        <v>23</v>
      </c>
      <c r="AA90">
        <v>190</v>
      </c>
    </row>
    <row r="91" spans="1:27">
      <c r="A91">
        <v>31</v>
      </c>
      <c r="B91" t="s">
        <v>35</v>
      </c>
      <c r="C91" t="s">
        <v>84</v>
      </c>
      <c r="D91" t="s">
        <v>87</v>
      </c>
      <c r="E91" t="s">
        <v>125</v>
      </c>
      <c r="F91">
        <v>49</v>
      </c>
      <c r="G91" t="s">
        <v>31</v>
      </c>
      <c r="H91">
        <v>13</v>
      </c>
      <c r="I91">
        <v>20</v>
      </c>
      <c r="J91">
        <v>3</v>
      </c>
      <c r="K91">
        <v>243</v>
      </c>
      <c r="L91">
        <v>112</v>
      </c>
      <c r="M91">
        <v>24300</v>
      </c>
      <c r="N91">
        <v>26320</v>
      </c>
      <c r="O91">
        <v>2020</v>
      </c>
      <c r="P91">
        <v>0.46</v>
      </c>
      <c r="Q91">
        <v>1.08</v>
      </c>
      <c r="R91">
        <v>33</v>
      </c>
      <c r="S91">
        <v>36</v>
      </c>
      <c r="T91">
        <v>3</v>
      </c>
      <c r="U91">
        <v>0.54</v>
      </c>
      <c r="V91">
        <v>0.5</v>
      </c>
      <c r="W91">
        <v>238</v>
      </c>
      <c r="X91">
        <v>72</v>
      </c>
      <c r="Y91">
        <v>400</v>
      </c>
      <c r="Z91">
        <v>24</v>
      </c>
      <c r="AA91">
        <v>195</v>
      </c>
    </row>
    <row r="92" spans="1:27">
      <c r="A92">
        <v>31</v>
      </c>
      <c r="B92" t="s">
        <v>35</v>
      </c>
      <c r="C92" t="s">
        <v>84</v>
      </c>
      <c r="D92" t="s">
        <v>87</v>
      </c>
      <c r="E92" t="s">
        <v>125</v>
      </c>
      <c r="F92">
        <v>49</v>
      </c>
      <c r="G92" t="s">
        <v>32</v>
      </c>
      <c r="H92">
        <v>13</v>
      </c>
      <c r="I92">
        <v>20</v>
      </c>
      <c r="J92">
        <v>3</v>
      </c>
      <c r="K92">
        <v>243</v>
      </c>
      <c r="L92">
        <v>99</v>
      </c>
      <c r="M92">
        <v>24300</v>
      </c>
      <c r="N92">
        <v>28050</v>
      </c>
      <c r="O92">
        <v>3750</v>
      </c>
      <c r="P92">
        <v>0.41</v>
      </c>
      <c r="Q92">
        <v>1.1499999999999999</v>
      </c>
      <c r="R92">
        <v>33</v>
      </c>
      <c r="S92">
        <v>38</v>
      </c>
      <c r="T92">
        <v>5</v>
      </c>
      <c r="U92">
        <v>0.71</v>
      </c>
      <c r="V92">
        <v>0.45</v>
      </c>
      <c r="W92">
        <v>284</v>
      </c>
      <c r="X92">
        <v>80</v>
      </c>
      <c r="Y92">
        <v>540</v>
      </c>
      <c r="Z92">
        <v>24</v>
      </c>
      <c r="AA92">
        <v>195</v>
      </c>
    </row>
    <row r="93" spans="1:27">
      <c r="A93">
        <v>40</v>
      </c>
      <c r="B93" t="s">
        <v>88</v>
      </c>
      <c r="C93" t="s">
        <v>84</v>
      </c>
      <c r="D93" t="s">
        <v>87</v>
      </c>
      <c r="E93" t="s">
        <v>140</v>
      </c>
      <c r="F93">
        <v>77</v>
      </c>
      <c r="G93" t="s">
        <v>31</v>
      </c>
      <c r="H93">
        <v>16</v>
      </c>
      <c r="I93" t="s">
        <v>91</v>
      </c>
      <c r="J93">
        <v>6</v>
      </c>
      <c r="K93">
        <v>180</v>
      </c>
      <c r="L93">
        <v>32</v>
      </c>
      <c r="M93">
        <v>18000</v>
      </c>
      <c r="N93">
        <v>27350</v>
      </c>
      <c r="O93">
        <v>9350</v>
      </c>
      <c r="P93">
        <v>0.18</v>
      </c>
      <c r="Q93">
        <v>1.52</v>
      </c>
      <c r="R93">
        <v>24</v>
      </c>
      <c r="S93">
        <v>37</v>
      </c>
      <c r="T93">
        <v>13</v>
      </c>
      <c r="U93">
        <v>0.46</v>
      </c>
      <c r="V93">
        <v>0.21</v>
      </c>
      <c r="W93">
        <v>828</v>
      </c>
      <c r="X93">
        <v>638</v>
      </c>
      <c r="Y93">
        <v>3020</v>
      </c>
      <c r="Z93">
        <v>24</v>
      </c>
      <c r="AA93">
        <v>145</v>
      </c>
    </row>
    <row r="94" spans="1:27">
      <c r="A94">
        <v>40</v>
      </c>
      <c r="B94" t="s">
        <v>88</v>
      </c>
      <c r="C94" t="s">
        <v>84</v>
      </c>
      <c r="D94" t="s">
        <v>87</v>
      </c>
      <c r="E94" t="s">
        <v>140</v>
      </c>
      <c r="F94">
        <v>77</v>
      </c>
      <c r="G94" t="s">
        <v>32</v>
      </c>
      <c r="H94">
        <v>16</v>
      </c>
      <c r="I94" t="s">
        <v>91</v>
      </c>
      <c r="J94">
        <v>6</v>
      </c>
      <c r="K94">
        <v>180</v>
      </c>
      <c r="L94">
        <v>26</v>
      </c>
      <c r="M94">
        <v>18000</v>
      </c>
      <c r="N94">
        <v>27440</v>
      </c>
      <c r="O94">
        <v>9440</v>
      </c>
      <c r="P94">
        <v>0.14000000000000001</v>
      </c>
      <c r="Q94">
        <v>1.52</v>
      </c>
      <c r="R94">
        <v>24</v>
      </c>
      <c r="S94">
        <v>37</v>
      </c>
      <c r="T94">
        <v>13</v>
      </c>
      <c r="U94">
        <v>0.5</v>
      </c>
      <c r="V94">
        <v>0.18</v>
      </c>
      <c r="W94">
        <v>1035</v>
      </c>
      <c r="X94">
        <v>709</v>
      </c>
      <c r="Y94">
        <v>3170</v>
      </c>
      <c r="Z94">
        <v>24</v>
      </c>
      <c r="AA94">
        <v>145</v>
      </c>
    </row>
    <row r="95" spans="1:27">
      <c r="A95">
        <v>36</v>
      </c>
      <c r="B95" t="s">
        <v>37</v>
      </c>
      <c r="C95" t="s">
        <v>84</v>
      </c>
      <c r="D95" t="s">
        <v>87</v>
      </c>
      <c r="E95" t="s">
        <v>132</v>
      </c>
      <c r="F95">
        <v>69</v>
      </c>
      <c r="G95" t="s">
        <v>30</v>
      </c>
      <c r="H95">
        <v>1</v>
      </c>
      <c r="I95" t="s">
        <v>47</v>
      </c>
      <c r="J95">
        <v>2</v>
      </c>
      <c r="K95">
        <v>182</v>
      </c>
      <c r="L95">
        <v>139</v>
      </c>
      <c r="M95">
        <v>18200</v>
      </c>
      <c r="N95">
        <v>19380</v>
      </c>
      <c r="O95">
        <v>1180</v>
      </c>
      <c r="P95">
        <v>0.76</v>
      </c>
      <c r="Q95">
        <v>1.06</v>
      </c>
      <c r="R95">
        <v>24</v>
      </c>
      <c r="S95">
        <v>26</v>
      </c>
      <c r="T95">
        <v>2</v>
      </c>
      <c r="U95">
        <v>0.54</v>
      </c>
      <c r="V95">
        <v>0.76</v>
      </c>
      <c r="W95">
        <v>137</v>
      </c>
      <c r="X95">
        <v>55</v>
      </c>
      <c r="Y95">
        <v>580</v>
      </c>
      <c r="Z95">
        <v>24</v>
      </c>
      <c r="AA95">
        <v>148</v>
      </c>
    </row>
    <row r="96" spans="1:27">
      <c r="A96">
        <v>36</v>
      </c>
      <c r="B96" t="s">
        <v>37</v>
      </c>
      <c r="C96" t="s">
        <v>84</v>
      </c>
      <c r="D96" t="s">
        <v>87</v>
      </c>
      <c r="E96" t="s">
        <v>132</v>
      </c>
      <c r="F96">
        <v>69</v>
      </c>
      <c r="G96" t="s">
        <v>30</v>
      </c>
      <c r="H96">
        <v>1</v>
      </c>
      <c r="I96" t="s">
        <v>47</v>
      </c>
      <c r="J96">
        <v>3</v>
      </c>
      <c r="K96">
        <v>159</v>
      </c>
      <c r="L96">
        <v>121</v>
      </c>
      <c r="M96">
        <v>15900</v>
      </c>
      <c r="N96">
        <v>17550</v>
      </c>
      <c r="O96">
        <v>1650</v>
      </c>
      <c r="P96">
        <v>0.76</v>
      </c>
      <c r="Q96">
        <v>1.1000000000000001</v>
      </c>
      <c r="R96">
        <v>21</v>
      </c>
      <c r="S96">
        <v>24</v>
      </c>
      <c r="T96">
        <v>3</v>
      </c>
      <c r="U96">
        <v>0.57999999999999996</v>
      </c>
      <c r="V96">
        <v>0.74</v>
      </c>
      <c r="W96">
        <v>144</v>
      </c>
      <c r="X96">
        <v>59</v>
      </c>
      <c r="Y96">
        <v>560</v>
      </c>
      <c r="Z96">
        <v>24</v>
      </c>
      <c r="AA96">
        <v>137</v>
      </c>
    </row>
    <row r="97" spans="1:27">
      <c r="A97">
        <v>36</v>
      </c>
      <c r="B97" t="s">
        <v>37</v>
      </c>
      <c r="C97" t="s">
        <v>84</v>
      </c>
      <c r="D97" t="s">
        <v>87</v>
      </c>
      <c r="E97" t="s">
        <v>132</v>
      </c>
      <c r="F97">
        <v>69</v>
      </c>
      <c r="G97" t="s">
        <v>30</v>
      </c>
      <c r="H97">
        <v>2</v>
      </c>
      <c r="I97" t="s">
        <v>52</v>
      </c>
      <c r="J97">
        <v>6</v>
      </c>
      <c r="K97">
        <v>170</v>
      </c>
      <c r="L97">
        <v>86</v>
      </c>
      <c r="M97">
        <v>17000</v>
      </c>
      <c r="N97">
        <v>21610</v>
      </c>
      <c r="O97">
        <v>4610</v>
      </c>
      <c r="P97">
        <v>0.51</v>
      </c>
      <c r="Q97">
        <v>1.27</v>
      </c>
      <c r="R97">
        <v>23</v>
      </c>
      <c r="S97">
        <v>29</v>
      </c>
      <c r="T97">
        <v>6</v>
      </c>
      <c r="U97">
        <v>0.63</v>
      </c>
      <c r="V97">
        <v>0.49</v>
      </c>
      <c r="W97">
        <v>249</v>
      </c>
      <c r="X97">
        <v>255</v>
      </c>
      <c r="Y97">
        <v>1560</v>
      </c>
      <c r="Z97">
        <v>24</v>
      </c>
      <c r="AA97">
        <v>143</v>
      </c>
    </row>
    <row r="98" spans="1:27">
      <c r="A98">
        <v>8</v>
      </c>
      <c r="B98" t="s">
        <v>60</v>
      </c>
      <c r="C98" t="s">
        <v>28</v>
      </c>
      <c r="D98" t="s">
        <v>29</v>
      </c>
      <c r="E98" t="s">
        <v>113</v>
      </c>
      <c r="F98">
        <v>11</v>
      </c>
      <c r="G98" t="s">
        <v>30</v>
      </c>
      <c r="H98">
        <v>1</v>
      </c>
      <c r="I98" t="s">
        <v>62</v>
      </c>
      <c r="J98">
        <v>3</v>
      </c>
      <c r="K98">
        <v>288</v>
      </c>
      <c r="L98">
        <v>186</v>
      </c>
      <c r="M98">
        <v>28800</v>
      </c>
      <c r="N98">
        <v>30420</v>
      </c>
      <c r="O98">
        <v>1620</v>
      </c>
      <c r="P98">
        <v>0.65</v>
      </c>
      <c r="Q98">
        <v>1.06</v>
      </c>
      <c r="R98">
        <v>39</v>
      </c>
      <c r="S98">
        <v>41</v>
      </c>
      <c r="T98">
        <v>2</v>
      </c>
      <c r="U98">
        <v>0.57999999999999996</v>
      </c>
      <c r="V98">
        <v>0.64</v>
      </c>
      <c r="W98">
        <v>162</v>
      </c>
      <c r="X98">
        <v>77</v>
      </c>
      <c r="Y98">
        <v>680</v>
      </c>
      <c r="Z98">
        <v>24</v>
      </c>
      <c r="AA98">
        <v>238</v>
      </c>
    </row>
    <row r="99" spans="1:27">
      <c r="A99">
        <v>8</v>
      </c>
      <c r="B99" t="s">
        <v>60</v>
      </c>
      <c r="C99" t="s">
        <v>28</v>
      </c>
      <c r="D99" t="s">
        <v>29</v>
      </c>
      <c r="E99" t="s">
        <v>113</v>
      </c>
      <c r="F99">
        <v>11</v>
      </c>
      <c r="G99" t="s">
        <v>30</v>
      </c>
      <c r="H99">
        <v>1</v>
      </c>
      <c r="I99" t="s">
        <v>52</v>
      </c>
      <c r="J99">
        <v>3</v>
      </c>
      <c r="K99">
        <v>232</v>
      </c>
      <c r="L99">
        <v>128</v>
      </c>
      <c r="M99">
        <v>23200</v>
      </c>
      <c r="N99">
        <v>26070</v>
      </c>
      <c r="O99">
        <v>2870</v>
      </c>
      <c r="P99">
        <v>0.55000000000000004</v>
      </c>
      <c r="Q99">
        <v>1.1200000000000001</v>
      </c>
      <c r="R99">
        <v>31</v>
      </c>
      <c r="S99">
        <v>35</v>
      </c>
      <c r="T99">
        <v>4</v>
      </c>
      <c r="U99">
        <v>0.54</v>
      </c>
      <c r="V99">
        <v>0.54</v>
      </c>
      <c r="W99">
        <v>205</v>
      </c>
      <c r="X99">
        <v>180</v>
      </c>
      <c r="Y99">
        <v>1420</v>
      </c>
      <c r="Z99">
        <v>24</v>
      </c>
      <c r="AA99">
        <v>199</v>
      </c>
    </row>
    <row r="100" spans="1:27">
      <c r="A100">
        <v>8</v>
      </c>
      <c r="B100" t="s">
        <v>60</v>
      </c>
      <c r="C100" t="s">
        <v>28</v>
      </c>
      <c r="D100" t="s">
        <v>29</v>
      </c>
      <c r="E100" t="s">
        <v>113</v>
      </c>
      <c r="F100">
        <v>11</v>
      </c>
      <c r="G100" t="s">
        <v>30</v>
      </c>
      <c r="H100">
        <v>1</v>
      </c>
      <c r="I100" t="s">
        <v>64</v>
      </c>
      <c r="J100">
        <v>3</v>
      </c>
      <c r="K100">
        <v>207</v>
      </c>
      <c r="L100">
        <v>115</v>
      </c>
      <c r="M100">
        <v>20700</v>
      </c>
      <c r="N100">
        <v>22480</v>
      </c>
      <c r="O100">
        <v>1780</v>
      </c>
      <c r="P100">
        <v>0.56000000000000005</v>
      </c>
      <c r="Q100">
        <v>1.0900000000000001</v>
      </c>
      <c r="R100">
        <v>28</v>
      </c>
      <c r="S100">
        <v>30</v>
      </c>
      <c r="T100">
        <v>2</v>
      </c>
      <c r="U100">
        <v>0.5</v>
      </c>
      <c r="V100">
        <v>0.53</v>
      </c>
      <c r="W100">
        <v>193</v>
      </c>
      <c r="X100">
        <v>126</v>
      </c>
      <c r="Y100">
        <v>800</v>
      </c>
      <c r="Z100">
        <v>24</v>
      </c>
      <c r="AA100">
        <v>177</v>
      </c>
    </row>
    <row r="101" spans="1:27">
      <c r="A101">
        <v>8</v>
      </c>
      <c r="B101" t="s">
        <v>60</v>
      </c>
      <c r="C101" t="s">
        <v>28</v>
      </c>
      <c r="D101" t="s">
        <v>29</v>
      </c>
      <c r="E101" t="s">
        <v>113</v>
      </c>
      <c r="F101">
        <v>11</v>
      </c>
      <c r="G101" t="s">
        <v>30</v>
      </c>
      <c r="H101">
        <v>1</v>
      </c>
      <c r="I101" t="s">
        <v>58</v>
      </c>
      <c r="J101">
        <v>3</v>
      </c>
      <c r="K101">
        <v>283</v>
      </c>
      <c r="L101">
        <v>176</v>
      </c>
      <c r="M101">
        <v>28300</v>
      </c>
      <c r="N101">
        <v>29890</v>
      </c>
      <c r="O101">
        <v>1590</v>
      </c>
      <c r="P101">
        <v>0.62</v>
      </c>
      <c r="Q101">
        <v>1.06</v>
      </c>
      <c r="R101">
        <v>38</v>
      </c>
      <c r="S101">
        <v>41</v>
      </c>
      <c r="T101">
        <v>3</v>
      </c>
      <c r="U101">
        <v>0.46</v>
      </c>
      <c r="V101">
        <v>0.6</v>
      </c>
      <c r="W101">
        <v>169</v>
      </c>
      <c r="X101">
        <v>82</v>
      </c>
      <c r="Y101">
        <v>590</v>
      </c>
      <c r="Z101">
        <v>24</v>
      </c>
      <c r="AA101">
        <v>235</v>
      </c>
    </row>
    <row r="102" spans="1:27">
      <c r="A102">
        <v>8</v>
      </c>
      <c r="B102" t="s">
        <v>60</v>
      </c>
      <c r="C102" t="s">
        <v>28</v>
      </c>
      <c r="D102" t="s">
        <v>29</v>
      </c>
      <c r="E102" t="s">
        <v>113</v>
      </c>
      <c r="F102">
        <v>11</v>
      </c>
      <c r="G102" t="s">
        <v>31</v>
      </c>
      <c r="H102">
        <v>12</v>
      </c>
      <c r="I102" t="s">
        <v>55</v>
      </c>
      <c r="J102">
        <v>2</v>
      </c>
      <c r="K102">
        <v>245</v>
      </c>
      <c r="L102">
        <v>76</v>
      </c>
      <c r="M102">
        <v>24500</v>
      </c>
      <c r="N102">
        <v>31300</v>
      </c>
      <c r="O102">
        <v>6800</v>
      </c>
      <c r="P102">
        <v>0.31</v>
      </c>
      <c r="Q102">
        <v>1.28</v>
      </c>
      <c r="R102">
        <v>33</v>
      </c>
      <c r="S102">
        <v>42</v>
      </c>
      <c r="T102">
        <v>9</v>
      </c>
      <c r="U102">
        <v>0.57999999999999996</v>
      </c>
      <c r="V102">
        <v>0.33</v>
      </c>
      <c r="W102">
        <v>420</v>
      </c>
      <c r="X102">
        <v>307</v>
      </c>
      <c r="Y102">
        <v>2220</v>
      </c>
      <c r="Z102">
        <v>24</v>
      </c>
      <c r="AA102">
        <v>206</v>
      </c>
    </row>
    <row r="103" spans="1:27">
      <c r="A103">
        <v>8</v>
      </c>
      <c r="B103" t="s">
        <v>60</v>
      </c>
      <c r="C103" t="s">
        <v>28</v>
      </c>
      <c r="D103" t="s">
        <v>29</v>
      </c>
      <c r="E103" t="s">
        <v>113</v>
      </c>
      <c r="F103">
        <v>11</v>
      </c>
      <c r="G103" t="s">
        <v>32</v>
      </c>
      <c r="H103">
        <v>12</v>
      </c>
      <c r="I103" t="s">
        <v>52</v>
      </c>
      <c r="J103">
        <v>2</v>
      </c>
      <c r="K103">
        <v>274</v>
      </c>
      <c r="L103">
        <v>67</v>
      </c>
      <c r="M103">
        <v>27400</v>
      </c>
      <c r="N103">
        <v>33000</v>
      </c>
      <c r="O103">
        <v>5600</v>
      </c>
      <c r="P103">
        <v>0.24</v>
      </c>
      <c r="Q103">
        <v>1.2</v>
      </c>
      <c r="R103">
        <v>37</v>
      </c>
      <c r="S103">
        <v>45</v>
      </c>
      <c r="T103">
        <v>8</v>
      </c>
      <c r="U103">
        <v>0.67</v>
      </c>
      <c r="V103">
        <v>0.27</v>
      </c>
      <c r="W103">
        <v>493</v>
      </c>
      <c r="X103">
        <v>280</v>
      </c>
      <c r="Y103">
        <v>1980</v>
      </c>
      <c r="Z103">
        <v>24</v>
      </c>
      <c r="AA103">
        <v>227</v>
      </c>
    </row>
    <row r="104" spans="1:27">
      <c r="A104">
        <v>8</v>
      </c>
      <c r="B104" t="s">
        <v>60</v>
      </c>
      <c r="C104" t="s">
        <v>28</v>
      </c>
      <c r="D104" t="s">
        <v>29</v>
      </c>
      <c r="E104" t="s">
        <v>113</v>
      </c>
      <c r="F104">
        <v>11</v>
      </c>
      <c r="G104" t="s">
        <v>32</v>
      </c>
      <c r="H104">
        <v>12</v>
      </c>
      <c r="I104" t="s">
        <v>55</v>
      </c>
      <c r="J104">
        <v>2</v>
      </c>
      <c r="K104">
        <v>245</v>
      </c>
      <c r="L104">
        <v>57</v>
      </c>
      <c r="M104">
        <v>24500</v>
      </c>
      <c r="N104">
        <v>28560</v>
      </c>
      <c r="O104">
        <v>4060</v>
      </c>
      <c r="P104">
        <v>0.23</v>
      </c>
      <c r="Q104">
        <v>1.17</v>
      </c>
      <c r="R104">
        <v>33</v>
      </c>
      <c r="S104">
        <v>39</v>
      </c>
      <c r="T104">
        <v>6</v>
      </c>
      <c r="U104">
        <v>0.54</v>
      </c>
      <c r="V104">
        <v>0.26</v>
      </c>
      <c r="W104">
        <v>511</v>
      </c>
      <c r="X104">
        <v>272</v>
      </c>
      <c r="Y104">
        <v>1780</v>
      </c>
      <c r="Z104">
        <v>24</v>
      </c>
      <c r="AA104">
        <v>206</v>
      </c>
    </row>
    <row r="105" spans="1:27">
      <c r="A105">
        <v>8</v>
      </c>
      <c r="B105" t="s">
        <v>60</v>
      </c>
      <c r="C105" t="s">
        <v>28</v>
      </c>
      <c r="D105" t="s">
        <v>29</v>
      </c>
      <c r="E105" t="s">
        <v>113</v>
      </c>
      <c r="F105">
        <v>11</v>
      </c>
      <c r="G105" t="s">
        <v>32</v>
      </c>
      <c r="H105">
        <v>13</v>
      </c>
      <c r="I105" t="s">
        <v>49</v>
      </c>
      <c r="J105">
        <v>3</v>
      </c>
      <c r="K105">
        <v>281</v>
      </c>
      <c r="L105">
        <v>50</v>
      </c>
      <c r="M105">
        <v>28100</v>
      </c>
      <c r="N105">
        <v>37250</v>
      </c>
      <c r="O105">
        <v>9150</v>
      </c>
      <c r="P105">
        <v>0.18</v>
      </c>
      <c r="Q105">
        <v>1.33</v>
      </c>
      <c r="R105">
        <v>38</v>
      </c>
      <c r="S105">
        <v>51</v>
      </c>
      <c r="T105">
        <v>13</v>
      </c>
      <c r="U105">
        <v>0.5</v>
      </c>
      <c r="V105">
        <v>0.19</v>
      </c>
      <c r="W105">
        <v>724</v>
      </c>
      <c r="X105">
        <v>812</v>
      </c>
      <c r="Y105">
        <v>4450</v>
      </c>
      <c r="Z105">
        <v>24</v>
      </c>
      <c r="AA105">
        <v>236</v>
      </c>
    </row>
    <row r="106" spans="1:27">
      <c r="A106">
        <v>8</v>
      </c>
      <c r="B106" t="s">
        <v>60</v>
      </c>
      <c r="C106" t="s">
        <v>28</v>
      </c>
      <c r="D106" t="s">
        <v>29</v>
      </c>
      <c r="E106" t="s">
        <v>113</v>
      </c>
      <c r="F106">
        <v>11</v>
      </c>
      <c r="G106" t="s">
        <v>33</v>
      </c>
      <c r="H106">
        <v>123</v>
      </c>
      <c r="I106" t="s">
        <v>57</v>
      </c>
      <c r="J106">
        <v>2</v>
      </c>
      <c r="K106">
        <v>154</v>
      </c>
      <c r="L106">
        <v>44</v>
      </c>
      <c r="M106">
        <v>15400</v>
      </c>
      <c r="N106">
        <v>19080</v>
      </c>
      <c r="O106">
        <v>3680</v>
      </c>
      <c r="P106">
        <v>0.28999999999999998</v>
      </c>
      <c r="Q106">
        <v>1.24</v>
      </c>
      <c r="R106">
        <v>21</v>
      </c>
      <c r="S106">
        <v>26</v>
      </c>
      <c r="T106">
        <v>5</v>
      </c>
      <c r="U106">
        <v>0.63</v>
      </c>
      <c r="V106">
        <v>0.32</v>
      </c>
      <c r="W106">
        <v>438</v>
      </c>
      <c r="X106">
        <v>273</v>
      </c>
      <c r="Y106">
        <v>1570</v>
      </c>
      <c r="Z106">
        <v>24</v>
      </c>
      <c r="AA106">
        <v>139</v>
      </c>
    </row>
    <row r="107" spans="1:27">
      <c r="A107">
        <v>8</v>
      </c>
      <c r="B107" t="s">
        <v>60</v>
      </c>
      <c r="C107" t="s">
        <v>28</v>
      </c>
      <c r="D107" t="s">
        <v>29</v>
      </c>
      <c r="E107" t="s">
        <v>113</v>
      </c>
      <c r="F107">
        <v>11</v>
      </c>
      <c r="G107" t="s">
        <v>34</v>
      </c>
      <c r="H107">
        <v>123</v>
      </c>
      <c r="I107" t="s">
        <v>61</v>
      </c>
      <c r="J107">
        <v>2</v>
      </c>
      <c r="K107">
        <v>183</v>
      </c>
      <c r="L107">
        <v>33</v>
      </c>
      <c r="M107">
        <v>18300</v>
      </c>
      <c r="N107">
        <v>23470</v>
      </c>
      <c r="O107">
        <v>5170</v>
      </c>
      <c r="P107">
        <v>0.18</v>
      </c>
      <c r="Q107">
        <v>1.28</v>
      </c>
      <c r="R107">
        <v>25</v>
      </c>
      <c r="S107">
        <v>32</v>
      </c>
      <c r="T107">
        <v>7</v>
      </c>
      <c r="U107">
        <v>0.46</v>
      </c>
      <c r="V107">
        <v>0.2</v>
      </c>
      <c r="W107">
        <v>707</v>
      </c>
      <c r="X107">
        <v>263</v>
      </c>
      <c r="Y107">
        <v>1340</v>
      </c>
      <c r="Z107">
        <v>24</v>
      </c>
      <c r="AA107">
        <v>160</v>
      </c>
    </row>
    <row r="108" spans="1:27">
      <c r="A108">
        <v>19</v>
      </c>
      <c r="B108" t="s">
        <v>68</v>
      </c>
      <c r="C108" t="s">
        <v>84</v>
      </c>
      <c r="D108" t="s">
        <v>29</v>
      </c>
      <c r="E108" t="s">
        <v>120</v>
      </c>
      <c r="F108">
        <v>21</v>
      </c>
      <c r="G108" t="s">
        <v>30</v>
      </c>
      <c r="H108">
        <v>2</v>
      </c>
      <c r="I108" t="s">
        <v>50</v>
      </c>
      <c r="J108">
        <v>3</v>
      </c>
      <c r="K108">
        <v>155</v>
      </c>
      <c r="L108">
        <v>63</v>
      </c>
      <c r="M108">
        <v>15500</v>
      </c>
      <c r="N108">
        <v>19470</v>
      </c>
      <c r="O108">
        <v>3970</v>
      </c>
      <c r="P108">
        <v>0.41</v>
      </c>
      <c r="Q108">
        <v>1.26</v>
      </c>
      <c r="R108">
        <v>21</v>
      </c>
      <c r="S108">
        <v>26</v>
      </c>
      <c r="T108">
        <v>5</v>
      </c>
      <c r="U108">
        <v>0.5</v>
      </c>
      <c r="V108">
        <v>0.43</v>
      </c>
      <c r="W108">
        <v>303</v>
      </c>
      <c r="X108">
        <v>246</v>
      </c>
      <c r="Y108">
        <v>1840</v>
      </c>
      <c r="Z108">
        <v>24</v>
      </c>
      <c r="AA108">
        <v>127</v>
      </c>
    </row>
    <row r="109" spans="1:27">
      <c r="A109">
        <v>19</v>
      </c>
      <c r="B109" t="s">
        <v>68</v>
      </c>
      <c r="C109" t="s">
        <v>84</v>
      </c>
      <c r="D109" t="s">
        <v>29</v>
      </c>
      <c r="E109" t="s">
        <v>120</v>
      </c>
      <c r="F109">
        <v>21</v>
      </c>
      <c r="G109" t="s">
        <v>32</v>
      </c>
      <c r="H109">
        <v>15</v>
      </c>
      <c r="I109" t="s">
        <v>50</v>
      </c>
      <c r="J109">
        <v>5</v>
      </c>
      <c r="K109">
        <v>292</v>
      </c>
      <c r="L109">
        <v>56</v>
      </c>
      <c r="M109">
        <v>29200</v>
      </c>
      <c r="N109">
        <v>33530</v>
      </c>
      <c r="O109">
        <v>4330</v>
      </c>
      <c r="P109">
        <v>0.19</v>
      </c>
      <c r="Q109">
        <v>1.1499999999999999</v>
      </c>
      <c r="R109">
        <v>40</v>
      </c>
      <c r="S109">
        <v>45</v>
      </c>
      <c r="T109">
        <v>5</v>
      </c>
      <c r="U109">
        <v>0.54</v>
      </c>
      <c r="V109">
        <v>0.24</v>
      </c>
      <c r="W109">
        <v>580</v>
      </c>
      <c r="X109">
        <v>393</v>
      </c>
      <c r="Y109">
        <v>2120</v>
      </c>
      <c r="Z109">
        <v>24</v>
      </c>
      <c r="AA109">
        <v>216</v>
      </c>
    </row>
    <row r="110" spans="1:27">
      <c r="A110">
        <v>19</v>
      </c>
      <c r="B110" t="s">
        <v>68</v>
      </c>
      <c r="C110" t="s">
        <v>84</v>
      </c>
      <c r="D110" t="s">
        <v>29</v>
      </c>
      <c r="E110" t="s">
        <v>120</v>
      </c>
      <c r="F110">
        <v>21</v>
      </c>
      <c r="G110" t="s">
        <v>33</v>
      </c>
      <c r="H110">
        <v>134</v>
      </c>
      <c r="I110" t="s">
        <v>69</v>
      </c>
      <c r="J110">
        <v>3</v>
      </c>
      <c r="K110">
        <v>282</v>
      </c>
      <c r="L110">
        <v>45</v>
      </c>
      <c r="M110">
        <v>28200</v>
      </c>
      <c r="N110">
        <v>31570</v>
      </c>
      <c r="O110">
        <v>3370</v>
      </c>
      <c r="P110">
        <v>0.16</v>
      </c>
      <c r="Q110">
        <v>1.1200000000000001</v>
      </c>
      <c r="R110">
        <v>38</v>
      </c>
      <c r="S110">
        <v>43</v>
      </c>
      <c r="T110">
        <v>5</v>
      </c>
      <c r="U110">
        <v>0.44</v>
      </c>
      <c r="V110">
        <v>0.25</v>
      </c>
      <c r="W110">
        <v>692</v>
      </c>
      <c r="X110">
        <v>396</v>
      </c>
      <c r="Y110">
        <v>1580</v>
      </c>
      <c r="Z110">
        <v>9</v>
      </c>
      <c r="AA110">
        <v>114</v>
      </c>
    </row>
    <row r="111" spans="1:27">
      <c r="A111">
        <v>19</v>
      </c>
      <c r="B111" t="s">
        <v>68</v>
      </c>
      <c r="C111" t="s">
        <v>84</v>
      </c>
      <c r="D111" t="s">
        <v>29</v>
      </c>
      <c r="E111" t="s">
        <v>120</v>
      </c>
      <c r="F111">
        <v>21</v>
      </c>
      <c r="G111" t="s">
        <v>34</v>
      </c>
      <c r="H111">
        <v>124</v>
      </c>
      <c r="I111" t="s">
        <v>45</v>
      </c>
      <c r="J111">
        <v>2</v>
      </c>
      <c r="K111">
        <v>156</v>
      </c>
      <c r="L111">
        <v>25</v>
      </c>
      <c r="M111">
        <v>15600</v>
      </c>
      <c r="N111">
        <v>20410</v>
      </c>
      <c r="O111">
        <v>4810</v>
      </c>
      <c r="P111">
        <v>0.16</v>
      </c>
      <c r="Q111">
        <v>1.31</v>
      </c>
      <c r="R111">
        <v>21</v>
      </c>
      <c r="S111">
        <v>27</v>
      </c>
      <c r="T111">
        <v>6</v>
      </c>
      <c r="U111">
        <v>0.5</v>
      </c>
      <c r="V111">
        <v>0.18</v>
      </c>
      <c r="W111">
        <v>772</v>
      </c>
      <c r="X111">
        <v>370</v>
      </c>
      <c r="Y111">
        <v>2170</v>
      </c>
      <c r="Z111">
        <v>24</v>
      </c>
      <c r="AA111">
        <v>134</v>
      </c>
    </row>
    <row r="112" spans="1:27">
      <c r="A112">
        <v>19</v>
      </c>
      <c r="B112" t="s">
        <v>68</v>
      </c>
      <c r="C112" t="s">
        <v>84</v>
      </c>
      <c r="D112" t="s">
        <v>29</v>
      </c>
      <c r="E112" t="s">
        <v>120</v>
      </c>
      <c r="F112">
        <v>21</v>
      </c>
      <c r="G112" t="s">
        <v>34</v>
      </c>
      <c r="H112">
        <v>126</v>
      </c>
      <c r="I112" t="s">
        <v>40</v>
      </c>
      <c r="J112">
        <v>2</v>
      </c>
      <c r="K112">
        <v>231</v>
      </c>
      <c r="L112">
        <v>15</v>
      </c>
      <c r="M112">
        <v>23100</v>
      </c>
      <c r="N112">
        <v>32850</v>
      </c>
      <c r="O112">
        <v>9750</v>
      </c>
      <c r="P112">
        <v>0.06</v>
      </c>
      <c r="Q112">
        <v>1.42</v>
      </c>
      <c r="R112">
        <v>31</v>
      </c>
      <c r="S112">
        <v>45</v>
      </c>
      <c r="T112">
        <v>14</v>
      </c>
      <c r="U112">
        <v>0.5</v>
      </c>
      <c r="V112">
        <v>0.08</v>
      </c>
      <c r="W112">
        <v>2244</v>
      </c>
      <c r="X112">
        <v>758</v>
      </c>
      <c r="Y112">
        <v>3760</v>
      </c>
      <c r="Z112">
        <v>24</v>
      </c>
      <c r="AA112">
        <v>179</v>
      </c>
    </row>
    <row r="113" spans="1:27">
      <c r="A113">
        <v>19</v>
      </c>
      <c r="B113" t="s">
        <v>68</v>
      </c>
      <c r="C113" t="s">
        <v>84</v>
      </c>
      <c r="D113" t="s">
        <v>29</v>
      </c>
      <c r="E113" t="s">
        <v>120</v>
      </c>
      <c r="F113">
        <v>21</v>
      </c>
      <c r="G113" t="s">
        <v>34</v>
      </c>
      <c r="H113">
        <v>126</v>
      </c>
      <c r="I113" t="s">
        <v>46</v>
      </c>
      <c r="J113">
        <v>2</v>
      </c>
      <c r="K113">
        <v>740</v>
      </c>
      <c r="L113">
        <v>64</v>
      </c>
      <c r="M113">
        <v>74000</v>
      </c>
      <c r="N113">
        <v>88730</v>
      </c>
      <c r="O113">
        <v>14730</v>
      </c>
      <c r="P113">
        <v>0.09</v>
      </c>
      <c r="Q113">
        <v>1.2</v>
      </c>
      <c r="R113">
        <v>101</v>
      </c>
      <c r="S113">
        <v>121</v>
      </c>
      <c r="T113">
        <v>20</v>
      </c>
      <c r="U113">
        <v>0.5</v>
      </c>
      <c r="V113">
        <v>0.14000000000000001</v>
      </c>
      <c r="W113">
        <v>1348</v>
      </c>
      <c r="X113">
        <v>871</v>
      </c>
      <c r="Y113">
        <v>4380</v>
      </c>
      <c r="Z113">
        <v>24</v>
      </c>
      <c r="AA113">
        <v>401</v>
      </c>
    </row>
    <row r="114" spans="1:27">
      <c r="A114">
        <v>17</v>
      </c>
      <c r="B114" t="s">
        <v>72</v>
      </c>
      <c r="C114" t="s">
        <v>84</v>
      </c>
      <c r="D114" t="s">
        <v>29</v>
      </c>
      <c r="E114" t="s">
        <v>126</v>
      </c>
      <c r="F114">
        <v>62</v>
      </c>
      <c r="G114" t="s">
        <v>34</v>
      </c>
      <c r="H114">
        <v>123</v>
      </c>
      <c r="I114" t="s">
        <v>77</v>
      </c>
      <c r="J114">
        <v>2</v>
      </c>
      <c r="K114">
        <v>750</v>
      </c>
      <c r="L114">
        <v>100</v>
      </c>
      <c r="M114">
        <v>75000</v>
      </c>
      <c r="N114">
        <v>82120</v>
      </c>
      <c r="O114">
        <v>7120</v>
      </c>
      <c r="P114">
        <v>0.13</v>
      </c>
      <c r="Q114">
        <v>1.0900000000000001</v>
      </c>
      <c r="R114">
        <v>102</v>
      </c>
      <c r="S114">
        <v>112</v>
      </c>
      <c r="T114">
        <v>10</v>
      </c>
      <c r="U114">
        <v>0.5</v>
      </c>
      <c r="V114">
        <v>0.22</v>
      </c>
      <c r="W114">
        <v>788</v>
      </c>
      <c r="X114">
        <v>439</v>
      </c>
      <c r="Y114">
        <v>2580</v>
      </c>
      <c r="Z114">
        <v>24</v>
      </c>
      <c r="AA114">
        <v>416</v>
      </c>
    </row>
    <row r="115" spans="1:27">
      <c r="A115">
        <v>17</v>
      </c>
      <c r="B115" t="s">
        <v>72</v>
      </c>
      <c r="C115" t="s">
        <v>84</v>
      </c>
      <c r="D115" t="s">
        <v>29</v>
      </c>
      <c r="E115" t="s">
        <v>126</v>
      </c>
      <c r="F115">
        <v>62</v>
      </c>
      <c r="G115" t="s">
        <v>34</v>
      </c>
      <c r="H115">
        <v>126</v>
      </c>
      <c r="I115" t="s">
        <v>77</v>
      </c>
      <c r="J115">
        <v>2</v>
      </c>
      <c r="K115">
        <v>335</v>
      </c>
      <c r="L115">
        <v>33</v>
      </c>
      <c r="M115">
        <v>33500</v>
      </c>
      <c r="N115">
        <v>44090</v>
      </c>
      <c r="O115">
        <v>10590</v>
      </c>
      <c r="P115">
        <v>0.1</v>
      </c>
      <c r="Q115">
        <v>1.32</v>
      </c>
      <c r="R115">
        <v>45</v>
      </c>
      <c r="S115">
        <v>60</v>
      </c>
      <c r="T115">
        <v>15</v>
      </c>
      <c r="U115">
        <v>0.5</v>
      </c>
      <c r="V115">
        <v>0.12</v>
      </c>
      <c r="W115">
        <v>1273</v>
      </c>
      <c r="X115">
        <v>669</v>
      </c>
      <c r="Y115">
        <v>3230</v>
      </c>
      <c r="Z115">
        <v>24</v>
      </c>
      <c r="AA115">
        <v>257</v>
      </c>
    </row>
    <row r="116" spans="1:27">
      <c r="A116">
        <v>17</v>
      </c>
      <c r="B116" t="s">
        <v>72</v>
      </c>
      <c r="C116" t="s">
        <v>84</v>
      </c>
      <c r="D116" t="s">
        <v>29</v>
      </c>
      <c r="E116" t="s">
        <v>126</v>
      </c>
      <c r="F116">
        <v>62</v>
      </c>
      <c r="G116" t="s">
        <v>34</v>
      </c>
      <c r="H116">
        <v>134</v>
      </c>
      <c r="I116" t="s">
        <v>76</v>
      </c>
      <c r="J116">
        <v>3</v>
      </c>
      <c r="K116">
        <v>314</v>
      </c>
      <c r="L116">
        <v>48</v>
      </c>
      <c r="M116">
        <v>31400</v>
      </c>
      <c r="N116">
        <v>35770</v>
      </c>
      <c r="O116">
        <v>4370</v>
      </c>
      <c r="P116">
        <v>0.15</v>
      </c>
      <c r="Q116">
        <v>1.1399999999999999</v>
      </c>
      <c r="R116">
        <v>43</v>
      </c>
      <c r="S116">
        <v>49</v>
      </c>
      <c r="T116">
        <v>6</v>
      </c>
      <c r="U116">
        <v>0.5</v>
      </c>
      <c r="V116">
        <v>0.19</v>
      </c>
      <c r="W116">
        <v>748</v>
      </c>
      <c r="X116">
        <v>348</v>
      </c>
      <c r="Y116">
        <v>1960</v>
      </c>
      <c r="Z116">
        <v>24</v>
      </c>
      <c r="AA116">
        <v>225</v>
      </c>
    </row>
    <row r="117" spans="1:27">
      <c r="A117">
        <v>15</v>
      </c>
      <c r="B117" t="s">
        <v>97</v>
      </c>
      <c r="C117" t="s">
        <v>84</v>
      </c>
      <c r="D117" t="s">
        <v>29</v>
      </c>
      <c r="E117" t="s">
        <v>141</v>
      </c>
      <c r="F117">
        <v>79</v>
      </c>
      <c r="G117" t="s">
        <v>30</v>
      </c>
      <c r="H117">
        <v>1</v>
      </c>
      <c r="I117" t="s">
        <v>99</v>
      </c>
      <c r="J117">
        <v>3</v>
      </c>
      <c r="K117">
        <v>260</v>
      </c>
      <c r="L117">
        <v>112</v>
      </c>
      <c r="M117">
        <v>26000</v>
      </c>
      <c r="N117">
        <v>29350</v>
      </c>
      <c r="O117">
        <v>3350</v>
      </c>
      <c r="P117">
        <v>0.43</v>
      </c>
      <c r="Q117">
        <v>1.1299999999999999</v>
      </c>
      <c r="R117">
        <v>35</v>
      </c>
      <c r="S117">
        <v>40</v>
      </c>
      <c r="T117">
        <v>5</v>
      </c>
      <c r="U117">
        <v>0.57999999999999996</v>
      </c>
      <c r="V117">
        <v>0.44</v>
      </c>
      <c r="W117">
        <v>255</v>
      </c>
      <c r="X117">
        <v>141</v>
      </c>
      <c r="Y117">
        <v>1080</v>
      </c>
      <c r="Z117">
        <v>24</v>
      </c>
      <c r="AA117">
        <v>205</v>
      </c>
    </row>
    <row r="118" spans="1:27">
      <c r="A118">
        <v>15</v>
      </c>
      <c r="B118" t="s">
        <v>97</v>
      </c>
      <c r="C118" t="s">
        <v>84</v>
      </c>
      <c r="D118" t="s">
        <v>29</v>
      </c>
      <c r="E118" t="s">
        <v>141</v>
      </c>
      <c r="F118">
        <v>79</v>
      </c>
      <c r="G118" t="s">
        <v>30</v>
      </c>
      <c r="H118">
        <v>1</v>
      </c>
      <c r="I118" t="s">
        <v>101</v>
      </c>
      <c r="J118">
        <v>4</v>
      </c>
      <c r="K118">
        <v>154</v>
      </c>
      <c r="L118">
        <v>78</v>
      </c>
      <c r="M118">
        <v>15400</v>
      </c>
      <c r="N118">
        <v>17140</v>
      </c>
      <c r="O118">
        <v>1740</v>
      </c>
      <c r="P118">
        <v>0.51</v>
      </c>
      <c r="Q118">
        <v>1.1100000000000001</v>
      </c>
      <c r="R118">
        <v>21</v>
      </c>
      <c r="S118">
        <v>23</v>
      </c>
      <c r="T118">
        <v>2</v>
      </c>
      <c r="U118">
        <v>0.57999999999999996</v>
      </c>
      <c r="V118">
        <v>0.51</v>
      </c>
      <c r="W118">
        <v>209</v>
      </c>
      <c r="X118">
        <v>109</v>
      </c>
      <c r="Y118">
        <v>620</v>
      </c>
      <c r="Z118">
        <v>24</v>
      </c>
      <c r="AA118">
        <v>137</v>
      </c>
    </row>
    <row r="119" spans="1:27">
      <c r="A119">
        <v>15</v>
      </c>
      <c r="B119" t="s">
        <v>97</v>
      </c>
      <c r="C119" t="s">
        <v>84</v>
      </c>
      <c r="D119" t="s">
        <v>29</v>
      </c>
      <c r="E119" t="s">
        <v>141</v>
      </c>
      <c r="F119">
        <v>79</v>
      </c>
      <c r="G119" t="s">
        <v>30</v>
      </c>
      <c r="H119">
        <v>1</v>
      </c>
      <c r="I119" t="s">
        <v>102</v>
      </c>
      <c r="J119">
        <v>2</v>
      </c>
      <c r="K119">
        <v>319</v>
      </c>
      <c r="L119">
        <v>164</v>
      </c>
      <c r="M119">
        <v>31900</v>
      </c>
      <c r="N119">
        <v>35170</v>
      </c>
      <c r="O119">
        <v>3270</v>
      </c>
      <c r="P119">
        <v>0.51</v>
      </c>
      <c r="Q119">
        <v>1.1000000000000001</v>
      </c>
      <c r="R119">
        <v>43</v>
      </c>
      <c r="S119">
        <v>48</v>
      </c>
      <c r="T119">
        <v>5</v>
      </c>
      <c r="U119">
        <v>0.63</v>
      </c>
      <c r="V119">
        <v>0.51</v>
      </c>
      <c r="W119">
        <v>212</v>
      </c>
      <c r="X119">
        <v>104</v>
      </c>
      <c r="Y119">
        <v>810</v>
      </c>
      <c r="Z119">
        <v>24</v>
      </c>
      <c r="AA119">
        <v>235</v>
      </c>
    </row>
    <row r="120" spans="1:27">
      <c r="A120">
        <v>15</v>
      </c>
      <c r="B120" t="s">
        <v>97</v>
      </c>
      <c r="C120" t="s">
        <v>84</v>
      </c>
      <c r="D120" t="s">
        <v>29</v>
      </c>
      <c r="E120" t="s">
        <v>141</v>
      </c>
      <c r="F120">
        <v>79</v>
      </c>
      <c r="G120" t="s">
        <v>30</v>
      </c>
      <c r="H120">
        <v>1</v>
      </c>
      <c r="I120" t="s">
        <v>103</v>
      </c>
      <c r="J120">
        <v>2</v>
      </c>
      <c r="K120">
        <v>176</v>
      </c>
      <c r="L120">
        <v>89</v>
      </c>
      <c r="M120">
        <v>17600</v>
      </c>
      <c r="N120">
        <v>19820</v>
      </c>
      <c r="O120">
        <v>2220</v>
      </c>
      <c r="P120">
        <v>0.51</v>
      </c>
      <c r="Q120">
        <v>1.1299999999999999</v>
      </c>
      <c r="R120">
        <v>24</v>
      </c>
      <c r="S120">
        <v>27</v>
      </c>
      <c r="T120">
        <v>3</v>
      </c>
      <c r="U120">
        <v>0.54</v>
      </c>
      <c r="V120">
        <v>0.49</v>
      </c>
      <c r="W120">
        <v>222</v>
      </c>
      <c r="X120">
        <v>125</v>
      </c>
      <c r="Y120">
        <v>780</v>
      </c>
      <c r="Z120">
        <v>24</v>
      </c>
      <c r="AA120">
        <v>141</v>
      </c>
    </row>
    <row r="121" spans="1:27">
      <c r="A121">
        <v>15</v>
      </c>
      <c r="B121" t="s">
        <v>97</v>
      </c>
      <c r="C121" t="s">
        <v>84</v>
      </c>
      <c r="D121" t="s">
        <v>29</v>
      </c>
      <c r="E121" t="s">
        <v>141</v>
      </c>
      <c r="F121">
        <v>79</v>
      </c>
      <c r="G121" t="s">
        <v>34</v>
      </c>
      <c r="H121">
        <v>123</v>
      </c>
      <c r="I121" t="s">
        <v>98</v>
      </c>
      <c r="J121">
        <v>2</v>
      </c>
      <c r="K121">
        <v>159</v>
      </c>
      <c r="L121">
        <v>34</v>
      </c>
      <c r="M121">
        <v>15900</v>
      </c>
      <c r="N121">
        <v>20910</v>
      </c>
      <c r="O121">
        <v>5010</v>
      </c>
      <c r="P121">
        <v>0.21</v>
      </c>
      <c r="Q121">
        <v>1.32</v>
      </c>
      <c r="R121">
        <v>21</v>
      </c>
      <c r="S121">
        <v>28</v>
      </c>
      <c r="T121">
        <v>7</v>
      </c>
      <c r="U121">
        <v>0.57999999999999996</v>
      </c>
      <c r="V121">
        <v>0.23</v>
      </c>
      <c r="W121">
        <v>617</v>
      </c>
      <c r="X121">
        <v>261</v>
      </c>
      <c r="Y121">
        <v>1510</v>
      </c>
      <c r="Z121">
        <v>24</v>
      </c>
      <c r="AA121">
        <v>141</v>
      </c>
    </row>
    <row r="122" spans="1:27">
      <c r="A122">
        <v>15</v>
      </c>
      <c r="B122" t="s">
        <v>97</v>
      </c>
      <c r="C122" t="s">
        <v>84</v>
      </c>
      <c r="D122" t="s">
        <v>29</v>
      </c>
      <c r="E122" t="s">
        <v>141</v>
      </c>
      <c r="F122">
        <v>79</v>
      </c>
      <c r="G122" t="s">
        <v>34</v>
      </c>
      <c r="H122">
        <v>126</v>
      </c>
      <c r="I122" t="s">
        <v>100</v>
      </c>
      <c r="J122">
        <v>2</v>
      </c>
      <c r="K122">
        <v>182</v>
      </c>
      <c r="L122">
        <v>22</v>
      </c>
      <c r="M122">
        <v>18200</v>
      </c>
      <c r="N122">
        <v>32220</v>
      </c>
      <c r="O122">
        <v>14020</v>
      </c>
      <c r="P122">
        <v>0.12</v>
      </c>
      <c r="Q122">
        <v>1.77</v>
      </c>
      <c r="R122">
        <v>24</v>
      </c>
      <c r="S122">
        <v>44</v>
      </c>
      <c r="T122">
        <v>20</v>
      </c>
      <c r="U122">
        <v>0.63</v>
      </c>
      <c r="V122">
        <v>0.14000000000000001</v>
      </c>
      <c r="W122">
        <v>1465</v>
      </c>
      <c r="X122">
        <v>666</v>
      </c>
      <c r="Y122">
        <v>3230</v>
      </c>
      <c r="Z122">
        <v>24</v>
      </c>
      <c r="AA122">
        <v>157</v>
      </c>
    </row>
    <row r="123" spans="1:27">
      <c r="A123">
        <v>38</v>
      </c>
      <c r="B123" t="s">
        <v>60</v>
      </c>
      <c r="C123" t="s">
        <v>84</v>
      </c>
      <c r="D123" t="s">
        <v>87</v>
      </c>
      <c r="E123" t="s">
        <v>133</v>
      </c>
      <c r="F123">
        <v>70</v>
      </c>
      <c r="G123" t="s">
        <v>30</v>
      </c>
      <c r="H123">
        <v>4</v>
      </c>
      <c r="I123" t="s">
        <v>51</v>
      </c>
      <c r="J123">
        <v>4</v>
      </c>
      <c r="K123">
        <v>190</v>
      </c>
      <c r="L123">
        <v>64</v>
      </c>
      <c r="M123">
        <v>19000</v>
      </c>
      <c r="N123">
        <v>23690</v>
      </c>
      <c r="O123">
        <v>4690</v>
      </c>
      <c r="P123">
        <v>0.34</v>
      </c>
      <c r="Q123">
        <v>1.25</v>
      </c>
      <c r="R123">
        <v>26</v>
      </c>
      <c r="S123">
        <v>32</v>
      </c>
      <c r="T123">
        <v>6</v>
      </c>
      <c r="U123">
        <v>0.54</v>
      </c>
      <c r="V123">
        <v>0.37</v>
      </c>
      <c r="W123">
        <v>354</v>
      </c>
      <c r="X123">
        <v>304</v>
      </c>
      <c r="Y123">
        <v>2020</v>
      </c>
      <c r="Z123">
        <v>24</v>
      </c>
      <c r="AA123">
        <v>163</v>
      </c>
    </row>
    <row r="124" spans="1:27">
      <c r="A124">
        <v>38</v>
      </c>
      <c r="B124" t="s">
        <v>60</v>
      </c>
      <c r="C124" t="s">
        <v>84</v>
      </c>
      <c r="D124" t="s">
        <v>87</v>
      </c>
      <c r="E124" t="s">
        <v>133</v>
      </c>
      <c r="F124">
        <v>70</v>
      </c>
      <c r="G124" t="s">
        <v>30</v>
      </c>
      <c r="H124">
        <v>4</v>
      </c>
      <c r="I124" t="s">
        <v>65</v>
      </c>
      <c r="J124">
        <v>4</v>
      </c>
      <c r="K124">
        <v>179</v>
      </c>
      <c r="L124">
        <v>55</v>
      </c>
      <c r="M124">
        <v>17900</v>
      </c>
      <c r="N124">
        <v>24570</v>
      </c>
      <c r="O124">
        <v>6670</v>
      </c>
      <c r="P124">
        <v>0.31</v>
      </c>
      <c r="Q124">
        <v>1.37</v>
      </c>
      <c r="R124">
        <v>24</v>
      </c>
      <c r="S124">
        <v>33</v>
      </c>
      <c r="T124">
        <v>9</v>
      </c>
      <c r="U124">
        <v>0.57999999999999996</v>
      </c>
      <c r="V124">
        <v>0.33</v>
      </c>
      <c r="W124">
        <v>437</v>
      </c>
      <c r="X124">
        <v>341</v>
      </c>
      <c r="Y124">
        <v>2050</v>
      </c>
      <c r="Z124">
        <v>24</v>
      </c>
      <c r="AA124">
        <v>160</v>
      </c>
    </row>
    <row r="125" spans="1:27">
      <c r="A125">
        <v>9</v>
      </c>
      <c r="B125" t="s">
        <v>68</v>
      </c>
      <c r="C125" t="s">
        <v>28</v>
      </c>
      <c r="D125" t="s">
        <v>29</v>
      </c>
      <c r="E125" t="s">
        <v>114</v>
      </c>
      <c r="F125">
        <v>12</v>
      </c>
      <c r="G125" t="s">
        <v>30</v>
      </c>
      <c r="H125">
        <v>2</v>
      </c>
      <c r="I125" t="s">
        <v>46</v>
      </c>
      <c r="J125">
        <v>4</v>
      </c>
      <c r="K125">
        <v>163</v>
      </c>
      <c r="L125">
        <v>66</v>
      </c>
      <c r="M125">
        <v>16300</v>
      </c>
      <c r="N125">
        <v>19680</v>
      </c>
      <c r="O125">
        <v>3380</v>
      </c>
      <c r="P125">
        <v>0.4</v>
      </c>
      <c r="Q125">
        <v>1.21</v>
      </c>
      <c r="R125">
        <v>22</v>
      </c>
      <c r="S125">
        <v>26</v>
      </c>
      <c r="T125">
        <v>4</v>
      </c>
      <c r="U125">
        <v>0.5</v>
      </c>
      <c r="V125">
        <v>0.38</v>
      </c>
      <c r="W125">
        <v>300</v>
      </c>
      <c r="X125">
        <v>237</v>
      </c>
      <c r="Y125">
        <v>1460</v>
      </c>
      <c r="Z125">
        <v>24</v>
      </c>
      <c r="AA125">
        <v>138</v>
      </c>
    </row>
    <row r="126" spans="1:27">
      <c r="A126">
        <v>18</v>
      </c>
      <c r="B126" t="s">
        <v>60</v>
      </c>
      <c r="C126" t="s">
        <v>84</v>
      </c>
      <c r="D126" t="s">
        <v>29</v>
      </c>
      <c r="E126" t="s">
        <v>121</v>
      </c>
      <c r="F126">
        <v>22</v>
      </c>
      <c r="G126" t="s">
        <v>30</v>
      </c>
      <c r="H126">
        <v>1</v>
      </c>
      <c r="I126" t="s">
        <v>51</v>
      </c>
      <c r="J126">
        <v>2</v>
      </c>
      <c r="K126">
        <v>424</v>
      </c>
      <c r="L126">
        <v>244</v>
      </c>
      <c r="M126">
        <v>42400</v>
      </c>
      <c r="N126">
        <v>45500</v>
      </c>
      <c r="O126">
        <v>3100</v>
      </c>
      <c r="P126">
        <v>0.57999999999999996</v>
      </c>
      <c r="Q126">
        <v>1.07</v>
      </c>
      <c r="R126">
        <v>58</v>
      </c>
      <c r="S126">
        <v>62</v>
      </c>
      <c r="T126">
        <v>4</v>
      </c>
      <c r="U126">
        <v>0.57999999999999996</v>
      </c>
      <c r="V126">
        <v>0.54</v>
      </c>
      <c r="W126">
        <v>184</v>
      </c>
      <c r="X126">
        <v>133</v>
      </c>
      <c r="Y126">
        <v>1250</v>
      </c>
      <c r="Z126">
        <v>24</v>
      </c>
      <c r="AA126">
        <v>325</v>
      </c>
    </row>
    <row r="127" spans="1:27">
      <c r="A127">
        <v>9</v>
      </c>
      <c r="B127" t="s">
        <v>68</v>
      </c>
      <c r="C127" t="s">
        <v>28</v>
      </c>
      <c r="D127" t="s">
        <v>29</v>
      </c>
      <c r="E127" t="s">
        <v>114</v>
      </c>
      <c r="F127">
        <v>12</v>
      </c>
      <c r="G127" t="s">
        <v>30</v>
      </c>
      <c r="H127">
        <v>3</v>
      </c>
      <c r="I127" t="s">
        <v>58</v>
      </c>
      <c r="J127">
        <v>1</v>
      </c>
      <c r="K127">
        <v>168</v>
      </c>
      <c r="L127">
        <v>53</v>
      </c>
      <c r="M127">
        <v>16800</v>
      </c>
      <c r="N127">
        <v>22830</v>
      </c>
      <c r="O127">
        <v>6030</v>
      </c>
      <c r="P127">
        <v>0.32</v>
      </c>
      <c r="Q127">
        <v>1.36</v>
      </c>
      <c r="R127">
        <v>23</v>
      </c>
      <c r="S127">
        <v>31</v>
      </c>
      <c r="T127">
        <v>8</v>
      </c>
      <c r="U127">
        <v>0.5</v>
      </c>
      <c r="V127">
        <v>0.31</v>
      </c>
      <c r="W127">
        <v>423</v>
      </c>
      <c r="X127">
        <v>461</v>
      </c>
      <c r="Y127">
        <v>2640</v>
      </c>
      <c r="Z127">
        <v>24</v>
      </c>
      <c r="AA127">
        <v>147</v>
      </c>
    </row>
    <row r="128" spans="1:27">
      <c r="A128">
        <v>18</v>
      </c>
      <c r="B128" t="s">
        <v>60</v>
      </c>
      <c r="C128" t="s">
        <v>84</v>
      </c>
      <c r="D128" t="s">
        <v>29</v>
      </c>
      <c r="E128" t="s">
        <v>121</v>
      </c>
      <c r="F128">
        <v>22</v>
      </c>
      <c r="G128" t="s">
        <v>30</v>
      </c>
      <c r="H128">
        <v>1</v>
      </c>
      <c r="I128" t="s">
        <v>55</v>
      </c>
      <c r="J128">
        <v>3</v>
      </c>
      <c r="K128">
        <v>196</v>
      </c>
      <c r="L128">
        <v>125</v>
      </c>
      <c r="M128">
        <v>19600</v>
      </c>
      <c r="N128">
        <v>22380</v>
      </c>
      <c r="O128">
        <v>2780</v>
      </c>
      <c r="P128">
        <v>0.64</v>
      </c>
      <c r="Q128">
        <v>1.1399999999999999</v>
      </c>
      <c r="R128">
        <v>26</v>
      </c>
      <c r="S128">
        <v>30</v>
      </c>
      <c r="T128">
        <v>4</v>
      </c>
      <c r="U128">
        <v>0.54</v>
      </c>
      <c r="V128">
        <v>0.63</v>
      </c>
      <c r="W128">
        <v>180</v>
      </c>
      <c r="X128">
        <v>95</v>
      </c>
      <c r="Y128">
        <v>820</v>
      </c>
      <c r="Z128">
        <v>24</v>
      </c>
      <c r="AA128">
        <v>177</v>
      </c>
    </row>
    <row r="129" spans="1:27">
      <c r="A129">
        <v>18</v>
      </c>
      <c r="B129" t="s">
        <v>60</v>
      </c>
      <c r="C129" t="s">
        <v>84</v>
      </c>
      <c r="D129" t="s">
        <v>29</v>
      </c>
      <c r="E129" t="s">
        <v>121</v>
      </c>
      <c r="F129">
        <v>22</v>
      </c>
      <c r="G129" t="s">
        <v>30</v>
      </c>
      <c r="H129">
        <v>2</v>
      </c>
      <c r="I129" t="s">
        <v>42</v>
      </c>
      <c r="J129">
        <v>2</v>
      </c>
      <c r="K129">
        <v>209</v>
      </c>
      <c r="L129">
        <v>91</v>
      </c>
      <c r="M129">
        <v>20900</v>
      </c>
      <c r="N129">
        <v>23040</v>
      </c>
      <c r="O129">
        <v>2140</v>
      </c>
      <c r="P129">
        <v>0.44</v>
      </c>
      <c r="Q129">
        <v>1.1000000000000001</v>
      </c>
      <c r="R129">
        <v>28</v>
      </c>
      <c r="S129">
        <v>31</v>
      </c>
      <c r="T129">
        <v>3</v>
      </c>
      <c r="U129">
        <v>0.54</v>
      </c>
      <c r="V129">
        <v>0.44</v>
      </c>
      <c r="W129">
        <v>248</v>
      </c>
      <c r="X129">
        <v>173</v>
      </c>
      <c r="Y129">
        <v>1060</v>
      </c>
      <c r="Z129">
        <v>24</v>
      </c>
      <c r="AA129">
        <v>179</v>
      </c>
    </row>
    <row r="130" spans="1:27">
      <c r="A130">
        <v>9</v>
      </c>
      <c r="B130" t="s">
        <v>68</v>
      </c>
      <c r="C130" t="s">
        <v>28</v>
      </c>
      <c r="D130" t="s">
        <v>29</v>
      </c>
      <c r="E130" t="s">
        <v>114</v>
      </c>
      <c r="F130">
        <v>12</v>
      </c>
      <c r="G130" t="s">
        <v>31</v>
      </c>
      <c r="H130">
        <v>13</v>
      </c>
      <c r="I130" t="s">
        <v>41</v>
      </c>
      <c r="J130">
        <v>3</v>
      </c>
      <c r="K130">
        <v>208</v>
      </c>
      <c r="L130">
        <v>62</v>
      </c>
      <c r="M130">
        <v>20800</v>
      </c>
      <c r="N130">
        <v>22850</v>
      </c>
      <c r="O130">
        <v>2050</v>
      </c>
      <c r="P130">
        <v>0.3</v>
      </c>
      <c r="Q130">
        <v>1.1000000000000001</v>
      </c>
      <c r="R130">
        <v>28</v>
      </c>
      <c r="S130">
        <v>31</v>
      </c>
      <c r="T130">
        <v>3</v>
      </c>
      <c r="U130">
        <v>0.46</v>
      </c>
      <c r="V130">
        <v>0.34</v>
      </c>
      <c r="W130">
        <v>354</v>
      </c>
      <c r="X130">
        <v>193</v>
      </c>
      <c r="Y130">
        <v>1000</v>
      </c>
      <c r="Z130">
        <v>24</v>
      </c>
      <c r="AA130">
        <v>165</v>
      </c>
    </row>
    <row r="131" spans="1:27">
      <c r="A131">
        <v>9</v>
      </c>
      <c r="B131" t="s">
        <v>68</v>
      </c>
      <c r="C131" t="s">
        <v>28</v>
      </c>
      <c r="D131" t="s">
        <v>29</v>
      </c>
      <c r="E131" t="s">
        <v>114</v>
      </c>
      <c r="F131">
        <v>12</v>
      </c>
      <c r="G131" t="s">
        <v>32</v>
      </c>
      <c r="H131">
        <v>14</v>
      </c>
      <c r="I131" t="s">
        <v>71</v>
      </c>
      <c r="J131">
        <v>4</v>
      </c>
      <c r="K131">
        <v>200</v>
      </c>
      <c r="L131">
        <v>40</v>
      </c>
      <c r="M131">
        <v>20000</v>
      </c>
      <c r="N131">
        <v>26740</v>
      </c>
      <c r="O131">
        <v>6740</v>
      </c>
      <c r="P131">
        <v>0.2</v>
      </c>
      <c r="Q131">
        <v>1.34</v>
      </c>
      <c r="R131">
        <v>27</v>
      </c>
      <c r="S131">
        <v>36</v>
      </c>
      <c r="T131">
        <v>9</v>
      </c>
      <c r="U131">
        <v>0.46</v>
      </c>
      <c r="V131">
        <v>0.25</v>
      </c>
      <c r="W131">
        <v>636</v>
      </c>
      <c r="X131">
        <v>583</v>
      </c>
      <c r="Y131">
        <v>3080</v>
      </c>
      <c r="Z131">
        <v>24</v>
      </c>
      <c r="AA131">
        <v>152</v>
      </c>
    </row>
    <row r="132" spans="1:27">
      <c r="A132">
        <v>9</v>
      </c>
      <c r="B132" t="s">
        <v>68</v>
      </c>
      <c r="C132" t="s">
        <v>28</v>
      </c>
      <c r="D132" t="s">
        <v>29</v>
      </c>
      <c r="E132" t="s">
        <v>114</v>
      </c>
      <c r="F132">
        <v>12</v>
      </c>
      <c r="G132" t="s">
        <v>32</v>
      </c>
      <c r="H132">
        <v>21</v>
      </c>
      <c r="I132" t="s">
        <v>55</v>
      </c>
      <c r="J132">
        <v>1</v>
      </c>
      <c r="K132">
        <v>174</v>
      </c>
      <c r="L132">
        <v>30</v>
      </c>
      <c r="M132">
        <v>17400</v>
      </c>
      <c r="N132">
        <v>31590</v>
      </c>
      <c r="O132">
        <v>14190</v>
      </c>
      <c r="P132">
        <v>0.17</v>
      </c>
      <c r="Q132">
        <v>1.82</v>
      </c>
      <c r="R132">
        <v>23</v>
      </c>
      <c r="S132">
        <v>43</v>
      </c>
      <c r="T132">
        <v>20</v>
      </c>
      <c r="U132">
        <v>0.46</v>
      </c>
      <c r="V132">
        <v>0.21</v>
      </c>
      <c r="W132">
        <v>976</v>
      </c>
      <c r="X132">
        <v>913</v>
      </c>
      <c r="Y132">
        <v>4680</v>
      </c>
      <c r="Z132">
        <v>24</v>
      </c>
      <c r="AA132">
        <v>146</v>
      </c>
    </row>
    <row r="133" spans="1:27">
      <c r="A133">
        <v>9</v>
      </c>
      <c r="B133" t="s">
        <v>68</v>
      </c>
      <c r="C133" t="s">
        <v>28</v>
      </c>
      <c r="D133" t="s">
        <v>29</v>
      </c>
      <c r="E133" t="s">
        <v>114</v>
      </c>
      <c r="F133">
        <v>12</v>
      </c>
      <c r="G133" t="s">
        <v>33</v>
      </c>
      <c r="H133">
        <v>136</v>
      </c>
      <c r="I133" t="s">
        <v>58</v>
      </c>
      <c r="J133">
        <v>3</v>
      </c>
      <c r="K133">
        <v>288</v>
      </c>
      <c r="L133">
        <v>48</v>
      </c>
      <c r="M133">
        <v>28800</v>
      </c>
      <c r="N133">
        <v>35150</v>
      </c>
      <c r="O133">
        <v>6350</v>
      </c>
      <c r="P133">
        <v>0.17</v>
      </c>
      <c r="Q133">
        <v>1.22</v>
      </c>
      <c r="R133">
        <v>39</v>
      </c>
      <c r="S133">
        <v>48</v>
      </c>
      <c r="T133">
        <v>9</v>
      </c>
      <c r="U133">
        <v>0.5</v>
      </c>
      <c r="V133">
        <v>0.2</v>
      </c>
      <c r="W133">
        <v>722</v>
      </c>
      <c r="X133">
        <v>444</v>
      </c>
      <c r="Y133">
        <v>2110</v>
      </c>
      <c r="Z133">
        <v>24</v>
      </c>
      <c r="AA133">
        <v>221</v>
      </c>
    </row>
    <row r="134" spans="1:27">
      <c r="A134">
        <v>18</v>
      </c>
      <c r="B134" t="s">
        <v>60</v>
      </c>
      <c r="C134" t="s">
        <v>84</v>
      </c>
      <c r="D134" t="s">
        <v>29</v>
      </c>
      <c r="E134" t="s">
        <v>121</v>
      </c>
      <c r="F134">
        <v>22</v>
      </c>
      <c r="G134" t="s">
        <v>33</v>
      </c>
      <c r="H134">
        <v>123</v>
      </c>
      <c r="I134" t="s">
        <v>67</v>
      </c>
      <c r="J134">
        <v>2</v>
      </c>
      <c r="K134">
        <v>180</v>
      </c>
      <c r="L134">
        <v>63</v>
      </c>
      <c r="M134">
        <v>18000</v>
      </c>
      <c r="N134">
        <v>20480</v>
      </c>
      <c r="O134">
        <v>2480</v>
      </c>
      <c r="P134">
        <v>0.35</v>
      </c>
      <c r="Q134">
        <v>1.1399999999999999</v>
      </c>
      <c r="R134">
        <v>24</v>
      </c>
      <c r="S134">
        <v>28</v>
      </c>
      <c r="T134">
        <v>4</v>
      </c>
      <c r="U134">
        <v>0.54</v>
      </c>
      <c r="V134">
        <v>0.37</v>
      </c>
      <c r="W134">
        <v>319</v>
      </c>
      <c r="X134">
        <v>126</v>
      </c>
      <c r="Y134">
        <v>800</v>
      </c>
      <c r="Z134">
        <v>24</v>
      </c>
      <c r="AA134">
        <v>156</v>
      </c>
    </row>
    <row r="135" spans="1:27">
      <c r="A135">
        <v>18</v>
      </c>
      <c r="B135" t="s">
        <v>60</v>
      </c>
      <c r="C135" t="s">
        <v>84</v>
      </c>
      <c r="D135" t="s">
        <v>29</v>
      </c>
      <c r="E135" t="s">
        <v>121</v>
      </c>
      <c r="F135">
        <v>22</v>
      </c>
      <c r="G135" t="s">
        <v>33</v>
      </c>
      <c r="H135">
        <v>123</v>
      </c>
      <c r="I135" t="s">
        <v>63</v>
      </c>
      <c r="J135">
        <v>2</v>
      </c>
      <c r="K135">
        <v>397</v>
      </c>
      <c r="L135">
        <v>108</v>
      </c>
      <c r="M135">
        <v>39700</v>
      </c>
      <c r="N135">
        <v>42190</v>
      </c>
      <c r="O135">
        <v>2490</v>
      </c>
      <c r="P135">
        <v>0.27</v>
      </c>
      <c r="Q135">
        <v>1.06</v>
      </c>
      <c r="R135">
        <v>54</v>
      </c>
      <c r="S135">
        <v>57</v>
      </c>
      <c r="T135">
        <v>3</v>
      </c>
      <c r="U135">
        <v>0.57999999999999996</v>
      </c>
      <c r="V135">
        <v>0.32</v>
      </c>
      <c r="W135">
        <v>387</v>
      </c>
      <c r="X135">
        <v>196</v>
      </c>
      <c r="Y135">
        <v>1150</v>
      </c>
      <c r="Z135">
        <v>24</v>
      </c>
      <c r="AA135">
        <v>278</v>
      </c>
    </row>
    <row r="136" spans="1:27">
      <c r="A136">
        <v>9</v>
      </c>
      <c r="B136" t="s">
        <v>68</v>
      </c>
      <c r="C136" t="s">
        <v>28</v>
      </c>
      <c r="D136" t="s">
        <v>29</v>
      </c>
      <c r="E136" t="s">
        <v>114</v>
      </c>
      <c r="F136">
        <v>12</v>
      </c>
      <c r="G136" t="s">
        <v>34</v>
      </c>
      <c r="H136">
        <v>123</v>
      </c>
      <c r="I136" t="s">
        <v>59</v>
      </c>
      <c r="J136">
        <v>2</v>
      </c>
      <c r="K136">
        <v>374</v>
      </c>
      <c r="L136">
        <v>61</v>
      </c>
      <c r="M136">
        <v>37400</v>
      </c>
      <c r="N136">
        <v>42890</v>
      </c>
      <c r="O136">
        <v>5490</v>
      </c>
      <c r="P136">
        <v>0.16</v>
      </c>
      <c r="Q136">
        <v>1.1499999999999999</v>
      </c>
      <c r="R136">
        <v>51</v>
      </c>
      <c r="S136">
        <v>58</v>
      </c>
      <c r="T136">
        <v>7</v>
      </c>
      <c r="U136">
        <v>0.63</v>
      </c>
      <c r="V136">
        <v>0.22</v>
      </c>
      <c r="W136">
        <v>684</v>
      </c>
      <c r="X136">
        <v>261</v>
      </c>
      <c r="Y136">
        <v>1520</v>
      </c>
      <c r="Z136">
        <v>24</v>
      </c>
      <c r="AA136">
        <v>269</v>
      </c>
    </row>
    <row r="137" spans="1:27">
      <c r="A137">
        <v>18</v>
      </c>
      <c r="B137" t="s">
        <v>60</v>
      </c>
      <c r="C137" t="s">
        <v>84</v>
      </c>
      <c r="D137" t="s">
        <v>29</v>
      </c>
      <c r="E137" t="s">
        <v>121</v>
      </c>
      <c r="F137">
        <v>22</v>
      </c>
      <c r="G137" t="s">
        <v>34</v>
      </c>
      <c r="H137">
        <v>123</v>
      </c>
      <c r="I137" t="s">
        <v>66</v>
      </c>
      <c r="J137">
        <v>2</v>
      </c>
      <c r="K137">
        <v>169</v>
      </c>
      <c r="L137">
        <v>25</v>
      </c>
      <c r="M137">
        <v>16900</v>
      </c>
      <c r="N137">
        <v>25350</v>
      </c>
      <c r="O137">
        <v>8450</v>
      </c>
      <c r="P137">
        <v>0.15</v>
      </c>
      <c r="Q137">
        <v>1.5</v>
      </c>
      <c r="R137">
        <v>23</v>
      </c>
      <c r="S137">
        <v>34</v>
      </c>
      <c r="T137">
        <v>11</v>
      </c>
      <c r="U137">
        <v>0.54</v>
      </c>
      <c r="V137">
        <v>0.17</v>
      </c>
      <c r="W137">
        <v>1010</v>
      </c>
      <c r="X137">
        <v>481</v>
      </c>
      <c r="Y137">
        <v>2970</v>
      </c>
      <c r="Z137">
        <v>24</v>
      </c>
      <c r="AA137">
        <v>147</v>
      </c>
    </row>
    <row r="138" spans="1:27">
      <c r="A138">
        <v>13</v>
      </c>
      <c r="B138" t="s">
        <v>85</v>
      </c>
      <c r="C138" t="s">
        <v>84</v>
      </c>
      <c r="D138" t="s">
        <v>29</v>
      </c>
      <c r="E138" t="s">
        <v>127</v>
      </c>
      <c r="F138">
        <v>63</v>
      </c>
      <c r="G138" t="s">
        <v>30</v>
      </c>
      <c r="H138">
        <v>1</v>
      </c>
      <c r="I138">
        <v>2</v>
      </c>
      <c r="J138">
        <v>5</v>
      </c>
      <c r="K138">
        <v>194</v>
      </c>
      <c r="L138">
        <v>127</v>
      </c>
      <c r="M138">
        <v>19400</v>
      </c>
      <c r="N138">
        <v>21010</v>
      </c>
      <c r="O138">
        <v>1610</v>
      </c>
      <c r="P138">
        <v>0.65</v>
      </c>
      <c r="Q138">
        <v>1.08</v>
      </c>
      <c r="R138">
        <v>26</v>
      </c>
      <c r="S138">
        <v>28</v>
      </c>
      <c r="T138">
        <v>2</v>
      </c>
      <c r="U138">
        <v>0.65</v>
      </c>
      <c r="V138">
        <v>0.65</v>
      </c>
      <c r="W138">
        <v>164</v>
      </c>
      <c r="X138">
        <v>90</v>
      </c>
      <c r="Y138">
        <v>770</v>
      </c>
      <c r="Z138">
        <v>23</v>
      </c>
      <c r="AA138">
        <v>165</v>
      </c>
    </row>
    <row r="139" spans="1:27">
      <c r="A139">
        <v>13</v>
      </c>
      <c r="B139" t="s">
        <v>85</v>
      </c>
      <c r="C139" t="s">
        <v>84</v>
      </c>
      <c r="D139" t="s">
        <v>29</v>
      </c>
      <c r="E139" t="s">
        <v>127</v>
      </c>
      <c r="F139">
        <v>63</v>
      </c>
      <c r="G139" t="s">
        <v>31</v>
      </c>
      <c r="H139">
        <v>23</v>
      </c>
      <c r="I139">
        <v>3</v>
      </c>
      <c r="J139">
        <v>3</v>
      </c>
      <c r="K139">
        <v>161</v>
      </c>
      <c r="L139">
        <v>46</v>
      </c>
      <c r="M139">
        <v>16100</v>
      </c>
      <c r="N139">
        <v>18870</v>
      </c>
      <c r="O139">
        <v>2770</v>
      </c>
      <c r="P139">
        <v>0.28999999999999998</v>
      </c>
      <c r="Q139">
        <v>1.17</v>
      </c>
      <c r="R139">
        <v>22</v>
      </c>
      <c r="S139">
        <v>25</v>
      </c>
      <c r="T139">
        <v>3</v>
      </c>
      <c r="U139">
        <v>0.5</v>
      </c>
      <c r="V139">
        <v>0.32</v>
      </c>
      <c r="W139">
        <v>412</v>
      </c>
      <c r="X139">
        <v>183</v>
      </c>
      <c r="Y139">
        <v>850</v>
      </c>
      <c r="Z139">
        <v>24</v>
      </c>
      <c r="AA139">
        <v>140</v>
      </c>
    </row>
    <row r="140" spans="1:27">
      <c r="A140">
        <v>39</v>
      </c>
      <c r="B140" t="s">
        <v>68</v>
      </c>
      <c r="C140" t="s">
        <v>84</v>
      </c>
      <c r="D140" t="s">
        <v>87</v>
      </c>
      <c r="E140" t="s">
        <v>134</v>
      </c>
      <c r="F140">
        <v>71</v>
      </c>
      <c r="G140" t="s">
        <v>30</v>
      </c>
      <c r="H140">
        <v>1</v>
      </c>
      <c r="I140" t="s">
        <v>46</v>
      </c>
      <c r="J140">
        <v>5</v>
      </c>
      <c r="K140">
        <v>181</v>
      </c>
      <c r="L140">
        <v>139</v>
      </c>
      <c r="M140">
        <v>18100</v>
      </c>
      <c r="N140">
        <v>19550</v>
      </c>
      <c r="O140">
        <v>1450</v>
      </c>
      <c r="P140">
        <v>0.77</v>
      </c>
      <c r="Q140">
        <v>1.08</v>
      </c>
      <c r="R140">
        <v>24</v>
      </c>
      <c r="S140">
        <v>26</v>
      </c>
      <c r="T140">
        <v>2</v>
      </c>
      <c r="U140">
        <v>0.57999999999999996</v>
      </c>
      <c r="V140">
        <v>0.73</v>
      </c>
      <c r="W140">
        <v>138</v>
      </c>
      <c r="X140">
        <v>68</v>
      </c>
      <c r="Y140">
        <v>580</v>
      </c>
      <c r="Z140">
        <v>24</v>
      </c>
      <c r="AA140">
        <v>150</v>
      </c>
    </row>
    <row r="141" spans="1:27">
      <c r="A141">
        <v>39</v>
      </c>
      <c r="B141" t="s">
        <v>68</v>
      </c>
      <c r="C141" t="s">
        <v>84</v>
      </c>
      <c r="D141" t="s">
        <v>87</v>
      </c>
      <c r="E141" t="s">
        <v>134</v>
      </c>
      <c r="F141">
        <v>71</v>
      </c>
      <c r="G141" t="s">
        <v>30</v>
      </c>
      <c r="H141">
        <v>3</v>
      </c>
      <c r="I141" t="s">
        <v>43</v>
      </c>
      <c r="J141">
        <v>6</v>
      </c>
      <c r="K141">
        <v>378</v>
      </c>
      <c r="L141">
        <v>135</v>
      </c>
      <c r="M141">
        <v>37800</v>
      </c>
      <c r="N141">
        <v>43560</v>
      </c>
      <c r="O141">
        <v>5760</v>
      </c>
      <c r="P141">
        <v>0.36</v>
      </c>
      <c r="Q141">
        <v>1.1499999999999999</v>
      </c>
      <c r="R141">
        <v>51</v>
      </c>
      <c r="S141">
        <v>59</v>
      </c>
      <c r="T141">
        <v>8</v>
      </c>
      <c r="U141">
        <v>0.42</v>
      </c>
      <c r="V141">
        <v>0.39</v>
      </c>
      <c r="W141">
        <v>325</v>
      </c>
      <c r="X141">
        <v>337</v>
      </c>
      <c r="Y141">
        <v>2230</v>
      </c>
      <c r="Z141">
        <v>24</v>
      </c>
      <c r="AA141">
        <v>282</v>
      </c>
    </row>
    <row r="142" spans="1:27">
      <c r="A142">
        <v>39</v>
      </c>
      <c r="B142" t="s">
        <v>68</v>
      </c>
      <c r="C142" t="s">
        <v>84</v>
      </c>
      <c r="D142" t="s">
        <v>87</v>
      </c>
      <c r="E142" t="s">
        <v>134</v>
      </c>
      <c r="F142">
        <v>71</v>
      </c>
      <c r="G142" t="s">
        <v>31</v>
      </c>
      <c r="H142">
        <v>45</v>
      </c>
      <c r="I142" t="s">
        <v>58</v>
      </c>
      <c r="J142">
        <v>5</v>
      </c>
      <c r="K142">
        <v>191</v>
      </c>
      <c r="L142">
        <v>26</v>
      </c>
      <c r="M142">
        <v>19100</v>
      </c>
      <c r="N142">
        <v>25260</v>
      </c>
      <c r="O142">
        <v>6160</v>
      </c>
      <c r="P142">
        <v>0.14000000000000001</v>
      </c>
      <c r="Q142">
        <v>1.32</v>
      </c>
      <c r="R142">
        <v>26</v>
      </c>
      <c r="S142">
        <v>34</v>
      </c>
      <c r="T142">
        <v>8</v>
      </c>
      <c r="U142">
        <v>0.5</v>
      </c>
      <c r="V142">
        <v>0.16</v>
      </c>
      <c r="W142">
        <v>940</v>
      </c>
      <c r="X142">
        <v>549</v>
      </c>
      <c r="Y142">
        <v>2790</v>
      </c>
      <c r="Z142">
        <v>24</v>
      </c>
      <c r="AA142">
        <v>161</v>
      </c>
    </row>
    <row r="143" spans="1:27">
      <c r="A143">
        <v>39</v>
      </c>
      <c r="B143" t="s">
        <v>68</v>
      </c>
      <c r="C143" t="s">
        <v>84</v>
      </c>
      <c r="D143" t="s">
        <v>87</v>
      </c>
      <c r="E143" t="s">
        <v>134</v>
      </c>
      <c r="F143">
        <v>71</v>
      </c>
      <c r="G143" t="s">
        <v>32</v>
      </c>
      <c r="H143">
        <v>15</v>
      </c>
      <c r="I143" t="s">
        <v>70</v>
      </c>
      <c r="J143">
        <v>5</v>
      </c>
      <c r="K143">
        <v>200</v>
      </c>
      <c r="L143">
        <v>34</v>
      </c>
      <c r="M143">
        <v>20000</v>
      </c>
      <c r="N143">
        <v>25150</v>
      </c>
      <c r="O143">
        <v>5150</v>
      </c>
      <c r="P143">
        <v>0.17</v>
      </c>
      <c r="Q143">
        <v>1.26</v>
      </c>
      <c r="R143">
        <v>27</v>
      </c>
      <c r="S143">
        <v>34</v>
      </c>
      <c r="T143">
        <v>7</v>
      </c>
      <c r="U143">
        <v>0.57999999999999996</v>
      </c>
      <c r="V143">
        <v>0.21</v>
      </c>
      <c r="W143">
        <v>739</v>
      </c>
      <c r="X143">
        <v>340</v>
      </c>
      <c r="Y143">
        <v>1550</v>
      </c>
      <c r="Z143">
        <v>24</v>
      </c>
      <c r="AA143">
        <v>159</v>
      </c>
    </row>
    <row r="144" spans="1:27">
      <c r="A144">
        <v>35</v>
      </c>
      <c r="B144" t="s">
        <v>97</v>
      </c>
      <c r="C144" t="s">
        <v>84</v>
      </c>
      <c r="D144" t="s">
        <v>87</v>
      </c>
      <c r="E144" t="s">
        <v>142</v>
      </c>
      <c r="F144">
        <v>80</v>
      </c>
      <c r="G144" t="s">
        <v>31</v>
      </c>
      <c r="H144">
        <v>12</v>
      </c>
      <c r="I144" t="s">
        <v>108</v>
      </c>
      <c r="J144">
        <v>2</v>
      </c>
      <c r="K144">
        <v>240</v>
      </c>
      <c r="L144">
        <v>114</v>
      </c>
      <c r="M144">
        <v>24000</v>
      </c>
      <c r="N144">
        <v>25750</v>
      </c>
      <c r="O144">
        <v>1750</v>
      </c>
      <c r="P144">
        <v>0.48</v>
      </c>
      <c r="Q144">
        <v>1.07</v>
      </c>
      <c r="R144">
        <v>32</v>
      </c>
      <c r="S144">
        <v>35</v>
      </c>
      <c r="T144">
        <v>3</v>
      </c>
      <c r="U144">
        <v>0.5</v>
      </c>
      <c r="V144">
        <v>0.48</v>
      </c>
      <c r="W144">
        <v>226</v>
      </c>
      <c r="X144">
        <v>84</v>
      </c>
      <c r="Y144">
        <v>630</v>
      </c>
      <c r="Z144">
        <v>24</v>
      </c>
      <c r="AA144">
        <v>188</v>
      </c>
    </row>
    <row r="145" spans="1:27">
      <c r="A145">
        <v>7</v>
      </c>
      <c r="B145" t="s">
        <v>72</v>
      </c>
      <c r="C145" t="s">
        <v>28</v>
      </c>
      <c r="D145" t="s">
        <v>29</v>
      </c>
      <c r="E145" t="s">
        <v>115</v>
      </c>
      <c r="F145">
        <v>13</v>
      </c>
      <c r="G145" t="s">
        <v>30</v>
      </c>
      <c r="H145">
        <v>1</v>
      </c>
      <c r="I145" t="s">
        <v>73</v>
      </c>
      <c r="J145">
        <v>5</v>
      </c>
      <c r="K145">
        <v>309</v>
      </c>
      <c r="L145">
        <v>152</v>
      </c>
      <c r="M145">
        <v>30900</v>
      </c>
      <c r="N145">
        <v>37630</v>
      </c>
      <c r="O145">
        <v>6730</v>
      </c>
      <c r="P145">
        <v>0.49</v>
      </c>
      <c r="Q145">
        <v>1.22</v>
      </c>
      <c r="R145">
        <v>42</v>
      </c>
      <c r="S145">
        <v>51</v>
      </c>
      <c r="T145">
        <v>9</v>
      </c>
      <c r="U145">
        <v>0.57999999999999996</v>
      </c>
      <c r="V145">
        <v>0.48</v>
      </c>
      <c r="W145">
        <v>243</v>
      </c>
      <c r="X145">
        <v>196</v>
      </c>
      <c r="Y145">
        <v>2290</v>
      </c>
      <c r="Z145">
        <v>24</v>
      </c>
      <c r="AA145">
        <v>233</v>
      </c>
    </row>
    <row r="146" spans="1:27">
      <c r="A146">
        <v>7</v>
      </c>
      <c r="B146" t="s">
        <v>72</v>
      </c>
      <c r="C146" t="s">
        <v>28</v>
      </c>
      <c r="D146" t="s">
        <v>29</v>
      </c>
      <c r="E146" t="s">
        <v>115</v>
      </c>
      <c r="F146">
        <v>13</v>
      </c>
      <c r="G146" t="s">
        <v>30</v>
      </c>
      <c r="H146">
        <v>1</v>
      </c>
      <c r="I146" t="s">
        <v>78</v>
      </c>
      <c r="J146">
        <v>2</v>
      </c>
      <c r="K146">
        <v>1429</v>
      </c>
      <c r="L146">
        <v>601</v>
      </c>
      <c r="M146">
        <v>142900</v>
      </c>
      <c r="N146">
        <v>157150</v>
      </c>
      <c r="O146">
        <v>14250</v>
      </c>
      <c r="P146">
        <v>0.42</v>
      </c>
      <c r="Q146">
        <v>1.1000000000000001</v>
      </c>
      <c r="R146">
        <v>196</v>
      </c>
      <c r="S146">
        <v>215</v>
      </c>
      <c r="T146">
        <v>19</v>
      </c>
      <c r="U146">
        <v>0.63</v>
      </c>
      <c r="V146">
        <v>0.47</v>
      </c>
      <c r="W146">
        <v>259</v>
      </c>
      <c r="X146">
        <v>249</v>
      </c>
      <c r="Y146">
        <v>5170</v>
      </c>
      <c r="Z146">
        <v>24</v>
      </c>
      <c r="AA146">
        <v>542</v>
      </c>
    </row>
    <row r="147" spans="1:27">
      <c r="A147">
        <v>7</v>
      </c>
      <c r="B147" t="s">
        <v>72</v>
      </c>
      <c r="C147" t="s">
        <v>28</v>
      </c>
      <c r="D147" t="s">
        <v>29</v>
      </c>
      <c r="E147" t="s">
        <v>115</v>
      </c>
      <c r="F147">
        <v>13</v>
      </c>
      <c r="G147" t="s">
        <v>30</v>
      </c>
      <c r="H147">
        <v>1</v>
      </c>
      <c r="I147" t="s">
        <v>78</v>
      </c>
      <c r="J147">
        <v>3</v>
      </c>
      <c r="K147">
        <v>993</v>
      </c>
      <c r="L147">
        <v>446</v>
      </c>
      <c r="M147">
        <v>99300</v>
      </c>
      <c r="N147">
        <v>108250</v>
      </c>
      <c r="O147">
        <v>8950</v>
      </c>
      <c r="P147">
        <v>0.45</v>
      </c>
      <c r="Q147">
        <v>1.0900000000000001</v>
      </c>
      <c r="R147">
        <v>136</v>
      </c>
      <c r="S147">
        <v>148</v>
      </c>
      <c r="T147">
        <v>12</v>
      </c>
      <c r="U147">
        <v>0.67</v>
      </c>
      <c r="V147">
        <v>0.46</v>
      </c>
      <c r="W147">
        <v>240</v>
      </c>
      <c r="X147">
        <v>134</v>
      </c>
      <c r="Y147">
        <v>1080</v>
      </c>
      <c r="Z147">
        <v>24</v>
      </c>
      <c r="AA147">
        <v>457</v>
      </c>
    </row>
    <row r="148" spans="1:27">
      <c r="A148">
        <v>7</v>
      </c>
      <c r="B148" t="s">
        <v>72</v>
      </c>
      <c r="C148" t="s">
        <v>28</v>
      </c>
      <c r="D148" t="s">
        <v>29</v>
      </c>
      <c r="E148" t="s">
        <v>115</v>
      </c>
      <c r="F148">
        <v>13</v>
      </c>
      <c r="G148" t="s">
        <v>30</v>
      </c>
      <c r="H148">
        <v>1</v>
      </c>
      <c r="I148" t="s">
        <v>82</v>
      </c>
      <c r="J148">
        <v>1</v>
      </c>
      <c r="K148">
        <v>282</v>
      </c>
      <c r="L148">
        <v>137</v>
      </c>
      <c r="M148">
        <v>28200</v>
      </c>
      <c r="N148">
        <v>30730</v>
      </c>
      <c r="O148">
        <v>2530</v>
      </c>
      <c r="P148">
        <v>0.49</v>
      </c>
      <c r="Q148">
        <v>1.0900000000000001</v>
      </c>
      <c r="R148">
        <v>38</v>
      </c>
      <c r="S148">
        <v>42</v>
      </c>
      <c r="T148">
        <v>4</v>
      </c>
      <c r="U148">
        <v>0.57999999999999996</v>
      </c>
      <c r="V148">
        <v>0.51</v>
      </c>
      <c r="W148">
        <v>225</v>
      </c>
      <c r="X148">
        <v>128</v>
      </c>
      <c r="Y148">
        <v>1050</v>
      </c>
      <c r="Z148">
        <v>24</v>
      </c>
      <c r="AA148">
        <v>204</v>
      </c>
    </row>
    <row r="149" spans="1:27">
      <c r="A149">
        <v>7</v>
      </c>
      <c r="B149" t="s">
        <v>72</v>
      </c>
      <c r="C149" t="s">
        <v>28</v>
      </c>
      <c r="D149" t="s">
        <v>29</v>
      </c>
      <c r="E149" t="s">
        <v>115</v>
      </c>
      <c r="F149">
        <v>13</v>
      </c>
      <c r="G149" t="s">
        <v>30</v>
      </c>
      <c r="H149">
        <v>2</v>
      </c>
      <c r="I149" t="s">
        <v>73</v>
      </c>
      <c r="J149">
        <v>4</v>
      </c>
      <c r="K149">
        <v>155</v>
      </c>
      <c r="L149">
        <v>60</v>
      </c>
      <c r="M149">
        <v>15500</v>
      </c>
      <c r="N149">
        <v>18170</v>
      </c>
      <c r="O149">
        <v>2670</v>
      </c>
      <c r="P149">
        <v>0.39</v>
      </c>
      <c r="Q149">
        <v>1.17</v>
      </c>
      <c r="R149">
        <v>21</v>
      </c>
      <c r="S149">
        <v>24</v>
      </c>
      <c r="T149">
        <v>3</v>
      </c>
      <c r="U149">
        <v>0.38</v>
      </c>
      <c r="V149">
        <v>0.39</v>
      </c>
      <c r="W149">
        <v>300</v>
      </c>
      <c r="X149">
        <v>245</v>
      </c>
      <c r="Y149">
        <v>1140</v>
      </c>
      <c r="Z149">
        <v>24</v>
      </c>
      <c r="AA149">
        <v>131</v>
      </c>
    </row>
    <row r="150" spans="1:27">
      <c r="A150">
        <v>7</v>
      </c>
      <c r="B150" t="s">
        <v>72</v>
      </c>
      <c r="C150" t="s">
        <v>28</v>
      </c>
      <c r="D150" t="s">
        <v>29</v>
      </c>
      <c r="E150" t="s">
        <v>115</v>
      </c>
      <c r="F150">
        <v>13</v>
      </c>
      <c r="G150" t="s">
        <v>30</v>
      </c>
      <c r="H150">
        <v>2</v>
      </c>
      <c r="I150" t="s">
        <v>78</v>
      </c>
      <c r="J150">
        <v>1</v>
      </c>
      <c r="K150">
        <v>420</v>
      </c>
      <c r="L150">
        <v>147</v>
      </c>
      <c r="M150">
        <v>42000</v>
      </c>
      <c r="N150">
        <v>47300</v>
      </c>
      <c r="O150">
        <v>5300</v>
      </c>
      <c r="P150">
        <v>0.35</v>
      </c>
      <c r="Q150">
        <v>1.1299999999999999</v>
      </c>
      <c r="R150">
        <v>57</v>
      </c>
      <c r="S150">
        <v>64</v>
      </c>
      <c r="T150">
        <v>7</v>
      </c>
      <c r="U150">
        <v>0.54</v>
      </c>
      <c r="V150">
        <v>0.36</v>
      </c>
      <c r="W150">
        <v>321</v>
      </c>
      <c r="X150">
        <v>320</v>
      </c>
      <c r="Y150">
        <v>2360</v>
      </c>
      <c r="Z150">
        <v>24</v>
      </c>
      <c r="AA150">
        <v>293</v>
      </c>
    </row>
    <row r="151" spans="1:27">
      <c r="A151">
        <v>7</v>
      </c>
      <c r="B151" t="s">
        <v>72</v>
      </c>
      <c r="C151" t="s">
        <v>28</v>
      </c>
      <c r="D151" t="s">
        <v>29</v>
      </c>
      <c r="E151" t="s">
        <v>115</v>
      </c>
      <c r="F151">
        <v>13</v>
      </c>
      <c r="G151" t="s">
        <v>30</v>
      </c>
      <c r="H151">
        <v>2</v>
      </c>
      <c r="I151" t="s">
        <v>81</v>
      </c>
      <c r="J151">
        <v>3</v>
      </c>
      <c r="K151">
        <v>244</v>
      </c>
      <c r="L151">
        <v>91</v>
      </c>
      <c r="M151">
        <v>24400</v>
      </c>
      <c r="N151">
        <v>27120</v>
      </c>
      <c r="O151">
        <v>2720</v>
      </c>
      <c r="P151">
        <v>0.37</v>
      </c>
      <c r="Q151">
        <v>1.1100000000000001</v>
      </c>
      <c r="R151">
        <v>33</v>
      </c>
      <c r="S151">
        <v>37</v>
      </c>
      <c r="T151">
        <v>4</v>
      </c>
      <c r="U151">
        <v>0.54</v>
      </c>
      <c r="V151">
        <v>0.38</v>
      </c>
      <c r="W151">
        <v>291</v>
      </c>
      <c r="X151">
        <v>202</v>
      </c>
      <c r="Y151">
        <v>1230</v>
      </c>
      <c r="Z151">
        <v>24</v>
      </c>
      <c r="AA151">
        <v>197</v>
      </c>
    </row>
    <row r="152" spans="1:27">
      <c r="A152">
        <v>7</v>
      </c>
      <c r="B152" t="s">
        <v>72</v>
      </c>
      <c r="C152" t="s">
        <v>28</v>
      </c>
      <c r="D152" t="s">
        <v>29</v>
      </c>
      <c r="E152" t="s">
        <v>115</v>
      </c>
      <c r="F152">
        <v>13</v>
      </c>
      <c r="G152" t="s">
        <v>31</v>
      </c>
      <c r="H152">
        <v>23</v>
      </c>
      <c r="I152" t="s">
        <v>81</v>
      </c>
      <c r="J152">
        <v>3</v>
      </c>
      <c r="K152">
        <v>244</v>
      </c>
      <c r="L152">
        <v>43</v>
      </c>
      <c r="M152">
        <v>24400</v>
      </c>
      <c r="N152">
        <v>34870</v>
      </c>
      <c r="O152">
        <v>10470</v>
      </c>
      <c r="P152">
        <v>0.18</v>
      </c>
      <c r="Q152">
        <v>1.43</v>
      </c>
      <c r="R152">
        <v>33</v>
      </c>
      <c r="S152">
        <v>47</v>
      </c>
      <c r="T152">
        <v>14</v>
      </c>
      <c r="U152">
        <v>0.38</v>
      </c>
      <c r="V152">
        <v>0.2</v>
      </c>
      <c r="W152">
        <v>759</v>
      </c>
      <c r="X152">
        <v>783</v>
      </c>
      <c r="Y152">
        <v>4680</v>
      </c>
      <c r="Z152">
        <v>24</v>
      </c>
      <c r="AA152">
        <v>197</v>
      </c>
    </row>
    <row r="153" spans="1:27">
      <c r="A153">
        <v>7</v>
      </c>
      <c r="B153" t="s">
        <v>72</v>
      </c>
      <c r="C153" t="s">
        <v>28</v>
      </c>
      <c r="D153" t="s">
        <v>29</v>
      </c>
      <c r="E153" t="s">
        <v>115</v>
      </c>
      <c r="F153">
        <v>13</v>
      </c>
      <c r="G153" t="s">
        <v>32</v>
      </c>
      <c r="H153">
        <v>16</v>
      </c>
      <c r="I153" t="s">
        <v>77</v>
      </c>
      <c r="J153">
        <v>6</v>
      </c>
      <c r="K153">
        <v>166</v>
      </c>
      <c r="L153">
        <v>21</v>
      </c>
      <c r="M153">
        <v>16600</v>
      </c>
      <c r="N153">
        <v>26060</v>
      </c>
      <c r="O153">
        <v>9460</v>
      </c>
      <c r="P153">
        <v>0.13</v>
      </c>
      <c r="Q153">
        <v>1.57</v>
      </c>
      <c r="R153">
        <v>22</v>
      </c>
      <c r="S153">
        <v>35</v>
      </c>
      <c r="T153">
        <v>13</v>
      </c>
      <c r="U153">
        <v>0.52</v>
      </c>
      <c r="V153">
        <v>0.15</v>
      </c>
      <c r="W153">
        <v>1293</v>
      </c>
      <c r="X153">
        <v>1036</v>
      </c>
      <c r="Y153">
        <v>3920</v>
      </c>
      <c r="Z153">
        <v>23</v>
      </c>
      <c r="AA153">
        <v>144</v>
      </c>
    </row>
    <row r="154" spans="1:27">
      <c r="A154">
        <v>7</v>
      </c>
      <c r="B154" t="s">
        <v>72</v>
      </c>
      <c r="C154" t="s">
        <v>28</v>
      </c>
      <c r="D154" t="s">
        <v>29</v>
      </c>
      <c r="E154" t="s">
        <v>115</v>
      </c>
      <c r="F154">
        <v>13</v>
      </c>
      <c r="G154" t="s">
        <v>32</v>
      </c>
      <c r="H154">
        <v>31</v>
      </c>
      <c r="I154" t="s">
        <v>75</v>
      </c>
      <c r="J154">
        <v>1</v>
      </c>
      <c r="K154">
        <v>193</v>
      </c>
      <c r="L154">
        <v>25</v>
      </c>
      <c r="M154">
        <v>19300</v>
      </c>
      <c r="N154">
        <v>27550</v>
      </c>
      <c r="O154">
        <v>8250</v>
      </c>
      <c r="P154">
        <v>0.13</v>
      </c>
      <c r="Q154">
        <v>1.43</v>
      </c>
      <c r="R154">
        <v>26</v>
      </c>
      <c r="S154">
        <v>37</v>
      </c>
      <c r="T154">
        <v>11</v>
      </c>
      <c r="U154">
        <v>0.46</v>
      </c>
      <c r="V154">
        <v>0.14000000000000001</v>
      </c>
      <c r="W154">
        <v>1125</v>
      </c>
      <c r="X154">
        <v>834</v>
      </c>
      <c r="Y154">
        <v>3480</v>
      </c>
      <c r="Z154">
        <v>24</v>
      </c>
      <c r="AA154">
        <v>168</v>
      </c>
    </row>
    <row r="155" spans="1:27">
      <c r="A155">
        <v>7</v>
      </c>
      <c r="B155" t="s">
        <v>72</v>
      </c>
      <c r="C155" t="s">
        <v>28</v>
      </c>
      <c r="D155" t="s">
        <v>29</v>
      </c>
      <c r="E155" t="s">
        <v>115</v>
      </c>
      <c r="F155">
        <v>13</v>
      </c>
      <c r="G155" t="s">
        <v>33</v>
      </c>
      <c r="H155">
        <v>136</v>
      </c>
      <c r="I155" t="s">
        <v>73</v>
      </c>
      <c r="J155">
        <v>3</v>
      </c>
      <c r="K155">
        <v>159</v>
      </c>
      <c r="L155">
        <v>28</v>
      </c>
      <c r="M155">
        <v>15900</v>
      </c>
      <c r="N155">
        <v>27100</v>
      </c>
      <c r="O155">
        <v>11200</v>
      </c>
      <c r="P155">
        <v>0.18</v>
      </c>
      <c r="Q155">
        <v>1.7</v>
      </c>
      <c r="R155">
        <v>21</v>
      </c>
      <c r="S155">
        <v>37</v>
      </c>
      <c r="T155">
        <v>16</v>
      </c>
      <c r="U155">
        <v>0.42</v>
      </c>
      <c r="V155">
        <v>0.19</v>
      </c>
      <c r="W155">
        <v>952</v>
      </c>
      <c r="X155">
        <v>830</v>
      </c>
      <c r="Y155">
        <v>4400</v>
      </c>
      <c r="Z155">
        <v>24</v>
      </c>
      <c r="AA155">
        <v>144</v>
      </c>
    </row>
    <row r="156" spans="1:27">
      <c r="A156">
        <v>7</v>
      </c>
      <c r="B156" t="s">
        <v>72</v>
      </c>
      <c r="C156" t="s">
        <v>28</v>
      </c>
      <c r="D156" t="s">
        <v>29</v>
      </c>
      <c r="E156" t="s">
        <v>115</v>
      </c>
      <c r="F156">
        <v>13</v>
      </c>
      <c r="G156" t="s">
        <v>34</v>
      </c>
      <c r="H156">
        <v>123</v>
      </c>
      <c r="I156" t="s">
        <v>77</v>
      </c>
      <c r="J156">
        <v>2</v>
      </c>
      <c r="K156">
        <v>544</v>
      </c>
      <c r="L156">
        <v>50</v>
      </c>
      <c r="M156">
        <v>54400</v>
      </c>
      <c r="N156">
        <v>63680</v>
      </c>
      <c r="O156">
        <v>9280</v>
      </c>
      <c r="P156">
        <v>0.09</v>
      </c>
      <c r="Q156">
        <v>1.17</v>
      </c>
      <c r="R156">
        <v>74</v>
      </c>
      <c r="S156">
        <v>87</v>
      </c>
      <c r="T156">
        <v>13</v>
      </c>
      <c r="U156">
        <v>0.46</v>
      </c>
      <c r="V156">
        <v>0.13</v>
      </c>
      <c r="W156">
        <v>1158</v>
      </c>
      <c r="X156">
        <v>859</v>
      </c>
      <c r="Y156">
        <v>4440</v>
      </c>
      <c r="Z156">
        <v>24</v>
      </c>
      <c r="AA156">
        <v>350</v>
      </c>
    </row>
    <row r="157" spans="1:27">
      <c r="A157">
        <v>7</v>
      </c>
      <c r="B157" t="s">
        <v>72</v>
      </c>
      <c r="C157" t="s">
        <v>28</v>
      </c>
      <c r="D157" t="s">
        <v>29</v>
      </c>
      <c r="E157" t="s">
        <v>115</v>
      </c>
      <c r="F157">
        <v>13</v>
      </c>
      <c r="G157" t="s">
        <v>34</v>
      </c>
      <c r="H157">
        <v>123</v>
      </c>
      <c r="I157" t="s">
        <v>83</v>
      </c>
      <c r="J157">
        <v>2</v>
      </c>
      <c r="K157">
        <v>818</v>
      </c>
      <c r="L157">
        <v>99</v>
      </c>
      <c r="M157">
        <v>81800</v>
      </c>
      <c r="N157">
        <v>90530</v>
      </c>
      <c r="O157">
        <v>8730</v>
      </c>
      <c r="P157">
        <v>0.12</v>
      </c>
      <c r="Q157">
        <v>1.1100000000000001</v>
      </c>
      <c r="R157">
        <v>112</v>
      </c>
      <c r="S157">
        <v>124</v>
      </c>
      <c r="T157">
        <v>12</v>
      </c>
      <c r="U157">
        <v>0.57999999999999996</v>
      </c>
      <c r="V157">
        <v>0.2</v>
      </c>
      <c r="W157">
        <v>873</v>
      </c>
      <c r="X157">
        <v>549</v>
      </c>
      <c r="Y157">
        <v>4300</v>
      </c>
      <c r="Z157">
        <v>24</v>
      </c>
      <c r="AA157">
        <v>421</v>
      </c>
    </row>
    <row r="158" spans="1:27">
      <c r="A158">
        <v>7</v>
      </c>
      <c r="B158" t="s">
        <v>72</v>
      </c>
      <c r="C158" t="s">
        <v>28</v>
      </c>
      <c r="D158" t="s">
        <v>29</v>
      </c>
      <c r="E158" t="s">
        <v>115</v>
      </c>
      <c r="F158">
        <v>13</v>
      </c>
      <c r="G158" t="s">
        <v>34</v>
      </c>
      <c r="H158">
        <v>126</v>
      </c>
      <c r="I158" t="s">
        <v>74</v>
      </c>
      <c r="J158">
        <v>2</v>
      </c>
      <c r="K158">
        <v>226</v>
      </c>
      <c r="L158">
        <v>23</v>
      </c>
      <c r="M158">
        <v>22600</v>
      </c>
      <c r="N158">
        <v>36300</v>
      </c>
      <c r="O158">
        <v>13700</v>
      </c>
      <c r="P158">
        <v>0.1</v>
      </c>
      <c r="Q158">
        <v>1.61</v>
      </c>
      <c r="R158">
        <v>31</v>
      </c>
      <c r="S158">
        <v>49</v>
      </c>
      <c r="T158">
        <v>18</v>
      </c>
      <c r="U158">
        <v>0.5</v>
      </c>
      <c r="V158">
        <v>0.13</v>
      </c>
      <c r="W158">
        <v>1540</v>
      </c>
      <c r="X158">
        <v>1236</v>
      </c>
      <c r="Y158">
        <v>6440</v>
      </c>
      <c r="Z158">
        <v>24</v>
      </c>
      <c r="AA158">
        <v>180</v>
      </c>
    </row>
    <row r="159" spans="1:27">
      <c r="A159">
        <v>26</v>
      </c>
      <c r="B159" t="s">
        <v>37</v>
      </c>
      <c r="C159" t="s">
        <v>28</v>
      </c>
      <c r="D159" t="s">
        <v>87</v>
      </c>
      <c r="E159" t="s">
        <v>128</v>
      </c>
      <c r="F159">
        <v>64</v>
      </c>
      <c r="G159" t="s">
        <v>30</v>
      </c>
      <c r="H159">
        <v>1</v>
      </c>
      <c r="I159" t="s">
        <v>48</v>
      </c>
      <c r="J159">
        <v>2</v>
      </c>
      <c r="K159">
        <v>286</v>
      </c>
      <c r="L159">
        <v>208</v>
      </c>
      <c r="M159">
        <v>28600</v>
      </c>
      <c r="N159">
        <v>31010</v>
      </c>
      <c r="O159">
        <v>2410</v>
      </c>
      <c r="P159">
        <v>0.73</v>
      </c>
      <c r="Q159">
        <v>1.08</v>
      </c>
      <c r="R159">
        <v>39</v>
      </c>
      <c r="S159">
        <v>42</v>
      </c>
      <c r="T159">
        <v>3</v>
      </c>
      <c r="U159">
        <v>0.67</v>
      </c>
      <c r="V159">
        <v>0.7</v>
      </c>
      <c r="W159">
        <v>147</v>
      </c>
      <c r="X159">
        <v>69</v>
      </c>
      <c r="Y159">
        <v>750</v>
      </c>
      <c r="Z159">
        <v>24</v>
      </c>
      <c r="AA159">
        <v>211</v>
      </c>
    </row>
    <row r="160" spans="1:27">
      <c r="A160">
        <v>26</v>
      </c>
      <c r="B160" t="s">
        <v>37</v>
      </c>
      <c r="C160" t="s">
        <v>28</v>
      </c>
      <c r="D160" t="s">
        <v>87</v>
      </c>
      <c r="E160" t="s">
        <v>128</v>
      </c>
      <c r="F160">
        <v>64</v>
      </c>
      <c r="G160" t="s">
        <v>30</v>
      </c>
      <c r="H160">
        <v>3</v>
      </c>
      <c r="I160" t="s">
        <v>44</v>
      </c>
      <c r="J160">
        <v>6</v>
      </c>
      <c r="K160">
        <v>209</v>
      </c>
      <c r="L160">
        <v>67</v>
      </c>
      <c r="M160">
        <v>20900</v>
      </c>
      <c r="N160">
        <v>24370</v>
      </c>
      <c r="O160">
        <v>3470</v>
      </c>
      <c r="P160">
        <v>0.32</v>
      </c>
      <c r="Q160">
        <v>1.17</v>
      </c>
      <c r="R160">
        <v>28</v>
      </c>
      <c r="S160">
        <v>33</v>
      </c>
      <c r="T160">
        <v>5</v>
      </c>
      <c r="U160">
        <v>0.46</v>
      </c>
      <c r="V160">
        <v>0.35</v>
      </c>
      <c r="W160">
        <v>378</v>
      </c>
      <c r="X160">
        <v>269</v>
      </c>
      <c r="Y160">
        <v>1580</v>
      </c>
      <c r="Z160">
        <v>24</v>
      </c>
      <c r="AA160">
        <v>167</v>
      </c>
    </row>
    <row r="161" spans="1:27">
      <c r="A161">
        <v>26</v>
      </c>
      <c r="B161" t="s">
        <v>37</v>
      </c>
      <c r="C161" t="s">
        <v>28</v>
      </c>
      <c r="D161" t="s">
        <v>87</v>
      </c>
      <c r="E161" t="s">
        <v>128</v>
      </c>
      <c r="F161">
        <v>64</v>
      </c>
      <c r="G161" t="s">
        <v>31</v>
      </c>
      <c r="H161">
        <v>12</v>
      </c>
      <c r="I161" t="s">
        <v>55</v>
      </c>
      <c r="J161">
        <v>2</v>
      </c>
      <c r="K161">
        <v>258</v>
      </c>
      <c r="L161">
        <v>92</v>
      </c>
      <c r="M161">
        <v>25800</v>
      </c>
      <c r="N161">
        <v>29880</v>
      </c>
      <c r="O161">
        <v>4080</v>
      </c>
      <c r="P161">
        <v>0.36</v>
      </c>
      <c r="Q161">
        <v>1.1599999999999999</v>
      </c>
      <c r="R161">
        <v>35</v>
      </c>
      <c r="S161">
        <v>40</v>
      </c>
      <c r="T161">
        <v>5</v>
      </c>
      <c r="U161">
        <v>0.46</v>
      </c>
      <c r="V161">
        <v>0.36</v>
      </c>
      <c r="W161">
        <v>315</v>
      </c>
      <c r="X161">
        <v>282</v>
      </c>
      <c r="Y161">
        <v>1640</v>
      </c>
      <c r="Z161">
        <v>24</v>
      </c>
      <c r="AA161">
        <v>190</v>
      </c>
    </row>
    <row r="162" spans="1:27">
      <c r="A162">
        <v>37</v>
      </c>
      <c r="B162" t="s">
        <v>72</v>
      </c>
      <c r="C162" t="s">
        <v>84</v>
      </c>
      <c r="D162" t="s">
        <v>87</v>
      </c>
      <c r="E162" t="s">
        <v>135</v>
      </c>
      <c r="F162">
        <v>72</v>
      </c>
      <c r="G162" t="s">
        <v>31</v>
      </c>
      <c r="H162">
        <v>12</v>
      </c>
      <c r="I162" t="s">
        <v>75</v>
      </c>
      <c r="J162">
        <v>1</v>
      </c>
      <c r="K162">
        <v>268</v>
      </c>
      <c r="L162">
        <v>100</v>
      </c>
      <c r="M162">
        <v>26800</v>
      </c>
      <c r="N162">
        <v>28310</v>
      </c>
      <c r="O162">
        <v>1510</v>
      </c>
      <c r="P162">
        <v>0.37</v>
      </c>
      <c r="Q162">
        <v>1.06</v>
      </c>
      <c r="R162">
        <v>36</v>
      </c>
      <c r="S162">
        <v>38</v>
      </c>
      <c r="T162">
        <v>2</v>
      </c>
      <c r="U162">
        <v>0.54</v>
      </c>
      <c r="V162">
        <v>0.39</v>
      </c>
      <c r="W162">
        <v>286</v>
      </c>
      <c r="X162">
        <v>129</v>
      </c>
      <c r="Y162">
        <v>750</v>
      </c>
      <c r="Z162">
        <v>24</v>
      </c>
      <c r="AA162">
        <v>209</v>
      </c>
    </row>
    <row r="163" spans="1:27">
      <c r="A163">
        <v>37</v>
      </c>
      <c r="B163" t="s">
        <v>72</v>
      </c>
      <c r="C163" t="s">
        <v>84</v>
      </c>
      <c r="D163" t="s">
        <v>87</v>
      </c>
      <c r="E163" t="s">
        <v>135</v>
      </c>
      <c r="F163">
        <v>72</v>
      </c>
      <c r="G163" t="s">
        <v>34</v>
      </c>
      <c r="H163">
        <v>125</v>
      </c>
      <c r="I163" t="s">
        <v>76</v>
      </c>
      <c r="J163">
        <v>2</v>
      </c>
      <c r="K163">
        <v>267</v>
      </c>
      <c r="L163">
        <v>35</v>
      </c>
      <c r="M163">
        <v>26700</v>
      </c>
      <c r="N163">
        <v>37280</v>
      </c>
      <c r="O163">
        <v>10580</v>
      </c>
      <c r="P163">
        <v>0.13</v>
      </c>
      <c r="Q163">
        <v>1.4</v>
      </c>
      <c r="R163">
        <v>36</v>
      </c>
      <c r="S163">
        <v>51</v>
      </c>
      <c r="T163">
        <v>15</v>
      </c>
      <c r="U163">
        <v>0.57999999999999996</v>
      </c>
      <c r="V163">
        <v>0.16</v>
      </c>
      <c r="W163">
        <v>1032</v>
      </c>
      <c r="X163">
        <v>515</v>
      </c>
      <c r="Y163">
        <v>2120</v>
      </c>
      <c r="Z163">
        <v>24</v>
      </c>
      <c r="AA163">
        <v>213</v>
      </c>
    </row>
    <row r="164" spans="1:27">
      <c r="A164">
        <v>5</v>
      </c>
      <c r="B164" t="s">
        <v>97</v>
      </c>
      <c r="C164" t="s">
        <v>28</v>
      </c>
      <c r="D164" t="s">
        <v>29</v>
      </c>
      <c r="E164" t="s">
        <v>143</v>
      </c>
      <c r="F164">
        <v>81</v>
      </c>
      <c r="G164" t="s">
        <v>30</v>
      </c>
      <c r="H164">
        <v>1</v>
      </c>
      <c r="I164" t="s">
        <v>104</v>
      </c>
      <c r="J164">
        <v>2</v>
      </c>
      <c r="K164">
        <v>339</v>
      </c>
      <c r="L164">
        <v>133</v>
      </c>
      <c r="M164">
        <v>33900</v>
      </c>
      <c r="N164">
        <v>36210</v>
      </c>
      <c r="O164">
        <v>2310</v>
      </c>
      <c r="P164">
        <v>0.39</v>
      </c>
      <c r="Q164">
        <v>1.07</v>
      </c>
      <c r="R164">
        <v>46</v>
      </c>
      <c r="S164">
        <v>49</v>
      </c>
      <c r="T164">
        <v>3</v>
      </c>
      <c r="U164">
        <v>0.57999999999999996</v>
      </c>
      <c r="V164">
        <v>0.39</v>
      </c>
      <c r="W164">
        <v>272</v>
      </c>
      <c r="X164">
        <v>155</v>
      </c>
      <c r="Y164">
        <v>870</v>
      </c>
      <c r="Z164">
        <v>24</v>
      </c>
      <c r="AA164">
        <v>239</v>
      </c>
    </row>
    <row r="165" spans="1:27">
      <c r="A165">
        <v>5</v>
      </c>
      <c r="B165" t="s">
        <v>97</v>
      </c>
      <c r="C165" t="s">
        <v>28</v>
      </c>
      <c r="D165" t="s">
        <v>29</v>
      </c>
      <c r="E165" t="s">
        <v>143</v>
      </c>
      <c r="F165">
        <v>81</v>
      </c>
      <c r="G165" t="s">
        <v>30</v>
      </c>
      <c r="H165">
        <v>1</v>
      </c>
      <c r="I165" t="s">
        <v>105</v>
      </c>
      <c r="J165">
        <v>1</v>
      </c>
      <c r="K165">
        <v>168</v>
      </c>
      <c r="L165">
        <v>104</v>
      </c>
      <c r="M165">
        <v>16800</v>
      </c>
      <c r="N165">
        <v>18810</v>
      </c>
      <c r="O165">
        <v>2010</v>
      </c>
      <c r="P165">
        <v>0.62</v>
      </c>
      <c r="Q165">
        <v>1.1200000000000001</v>
      </c>
      <c r="R165">
        <v>23</v>
      </c>
      <c r="S165">
        <v>25</v>
      </c>
      <c r="T165">
        <v>2</v>
      </c>
      <c r="U165">
        <v>0.54</v>
      </c>
      <c r="V165">
        <v>0.62</v>
      </c>
      <c r="W165">
        <v>183</v>
      </c>
      <c r="X165">
        <v>102</v>
      </c>
      <c r="Y165">
        <v>910</v>
      </c>
      <c r="Z165">
        <v>24</v>
      </c>
      <c r="AA165">
        <v>144</v>
      </c>
    </row>
    <row r="166" spans="1:27">
      <c r="A166">
        <v>5</v>
      </c>
      <c r="B166" t="s">
        <v>97</v>
      </c>
      <c r="C166" t="s">
        <v>28</v>
      </c>
      <c r="D166" t="s">
        <v>29</v>
      </c>
      <c r="E166" t="s">
        <v>143</v>
      </c>
      <c r="F166">
        <v>81</v>
      </c>
      <c r="G166" t="s">
        <v>31</v>
      </c>
      <c r="H166">
        <v>13</v>
      </c>
      <c r="I166" t="s">
        <v>104</v>
      </c>
      <c r="J166">
        <v>3</v>
      </c>
      <c r="K166">
        <v>217</v>
      </c>
      <c r="L166">
        <v>58</v>
      </c>
      <c r="M166">
        <v>21700</v>
      </c>
      <c r="N166">
        <v>25520</v>
      </c>
      <c r="O166">
        <v>3820</v>
      </c>
      <c r="P166">
        <v>0.27</v>
      </c>
      <c r="Q166">
        <v>1.18</v>
      </c>
      <c r="R166">
        <v>29</v>
      </c>
      <c r="S166">
        <v>35</v>
      </c>
      <c r="T166">
        <v>6</v>
      </c>
      <c r="U166">
        <v>0.33</v>
      </c>
      <c r="V166">
        <v>0.3</v>
      </c>
      <c r="W166">
        <v>429</v>
      </c>
      <c r="X166">
        <v>313</v>
      </c>
      <c r="Y166">
        <v>1840</v>
      </c>
      <c r="Z166">
        <v>24</v>
      </c>
      <c r="AA166">
        <v>184</v>
      </c>
    </row>
    <row r="167" spans="1:27">
      <c r="A167">
        <v>5</v>
      </c>
      <c r="B167" t="s">
        <v>97</v>
      </c>
      <c r="C167" t="s">
        <v>28</v>
      </c>
      <c r="D167" t="s">
        <v>29</v>
      </c>
      <c r="E167" t="s">
        <v>143</v>
      </c>
      <c r="F167">
        <v>81</v>
      </c>
      <c r="G167" t="s">
        <v>32</v>
      </c>
      <c r="H167">
        <v>13</v>
      </c>
      <c r="I167" t="s">
        <v>106</v>
      </c>
      <c r="J167">
        <v>3</v>
      </c>
      <c r="K167">
        <v>260</v>
      </c>
      <c r="L167">
        <v>36</v>
      </c>
      <c r="M167">
        <v>26000</v>
      </c>
      <c r="N167">
        <v>33290</v>
      </c>
      <c r="O167">
        <v>7290</v>
      </c>
      <c r="P167">
        <v>0.14000000000000001</v>
      </c>
      <c r="Q167">
        <v>1.28</v>
      </c>
      <c r="R167">
        <v>35</v>
      </c>
      <c r="S167">
        <v>45</v>
      </c>
      <c r="T167">
        <v>10</v>
      </c>
      <c r="U167">
        <v>0.46</v>
      </c>
      <c r="V167">
        <v>0.17</v>
      </c>
      <c r="W167">
        <v>935</v>
      </c>
      <c r="X167">
        <v>671</v>
      </c>
      <c r="Y167">
        <v>3300</v>
      </c>
      <c r="Z167">
        <v>24</v>
      </c>
      <c r="AA167">
        <v>196</v>
      </c>
    </row>
    <row r="168" spans="1:27">
      <c r="A168">
        <v>5</v>
      </c>
      <c r="B168" t="s">
        <v>97</v>
      </c>
      <c r="C168" t="s">
        <v>28</v>
      </c>
      <c r="D168" t="s">
        <v>29</v>
      </c>
      <c r="E168" t="s">
        <v>143</v>
      </c>
      <c r="F168">
        <v>81</v>
      </c>
      <c r="G168" t="s">
        <v>32</v>
      </c>
      <c r="H168">
        <v>14</v>
      </c>
      <c r="I168" t="s">
        <v>107</v>
      </c>
      <c r="J168">
        <v>4</v>
      </c>
      <c r="K168">
        <v>311</v>
      </c>
      <c r="L168">
        <v>49</v>
      </c>
      <c r="M168">
        <v>31100</v>
      </c>
      <c r="N168">
        <v>41190</v>
      </c>
      <c r="O168">
        <v>10090</v>
      </c>
      <c r="P168">
        <v>0.16</v>
      </c>
      <c r="Q168">
        <v>1.32</v>
      </c>
      <c r="R168">
        <v>42</v>
      </c>
      <c r="S168">
        <v>56</v>
      </c>
      <c r="T168">
        <v>14</v>
      </c>
      <c r="U168">
        <v>0.54</v>
      </c>
      <c r="V168">
        <v>0.21</v>
      </c>
      <c r="W168">
        <v>816</v>
      </c>
      <c r="X168">
        <v>485</v>
      </c>
      <c r="Y168">
        <v>2790</v>
      </c>
      <c r="Z168">
        <v>24</v>
      </c>
      <c r="AA168">
        <v>234</v>
      </c>
    </row>
    <row r="169" spans="1:27">
      <c r="A169">
        <v>34</v>
      </c>
      <c r="B169" t="s">
        <v>36</v>
      </c>
      <c r="C169" t="s">
        <v>84</v>
      </c>
      <c r="D169" t="s">
        <v>87</v>
      </c>
      <c r="E169" t="s">
        <v>122</v>
      </c>
      <c r="F169">
        <v>42</v>
      </c>
      <c r="G169" t="s">
        <v>33</v>
      </c>
      <c r="H169">
        <v>146</v>
      </c>
      <c r="I169">
        <v>1</v>
      </c>
      <c r="J169">
        <v>4</v>
      </c>
      <c r="K169">
        <v>552</v>
      </c>
      <c r="L169">
        <v>50</v>
      </c>
      <c r="M169">
        <v>55200</v>
      </c>
      <c r="N169">
        <v>64210</v>
      </c>
      <c r="O169">
        <v>9010</v>
      </c>
      <c r="P169">
        <v>0.09</v>
      </c>
      <c r="Q169">
        <v>1.1599999999999999</v>
      </c>
      <c r="R169">
        <v>75</v>
      </c>
      <c r="S169">
        <v>88</v>
      </c>
      <c r="T169">
        <v>13</v>
      </c>
      <c r="U169">
        <v>0.54</v>
      </c>
      <c r="V169">
        <v>0.15</v>
      </c>
      <c r="W169">
        <v>1249</v>
      </c>
      <c r="X169">
        <v>665</v>
      </c>
      <c r="Y169">
        <v>3610</v>
      </c>
      <c r="Z169">
        <v>24</v>
      </c>
      <c r="AA169">
        <v>323</v>
      </c>
    </row>
    <row r="170" spans="1:27">
      <c r="A170">
        <v>33</v>
      </c>
      <c r="B170" t="s">
        <v>85</v>
      </c>
      <c r="C170" t="s">
        <v>84</v>
      </c>
      <c r="D170" t="s">
        <v>87</v>
      </c>
      <c r="E170" t="s">
        <v>136</v>
      </c>
      <c r="F170">
        <v>73</v>
      </c>
      <c r="G170" t="s">
        <v>32</v>
      </c>
      <c r="H170">
        <v>15</v>
      </c>
      <c r="I170">
        <v>6</v>
      </c>
      <c r="J170">
        <v>5</v>
      </c>
      <c r="K170">
        <v>219</v>
      </c>
      <c r="L170">
        <v>32</v>
      </c>
      <c r="M170">
        <v>21900</v>
      </c>
      <c r="N170">
        <v>26210</v>
      </c>
      <c r="O170">
        <v>4310</v>
      </c>
      <c r="P170">
        <v>0.15</v>
      </c>
      <c r="Q170">
        <v>1.2</v>
      </c>
      <c r="R170">
        <v>30</v>
      </c>
      <c r="S170">
        <v>35</v>
      </c>
      <c r="T170">
        <v>5</v>
      </c>
      <c r="U170">
        <v>0.71</v>
      </c>
      <c r="V170">
        <v>0.17</v>
      </c>
      <c r="W170">
        <v>833</v>
      </c>
      <c r="X170">
        <v>294</v>
      </c>
      <c r="Y170">
        <v>1470</v>
      </c>
      <c r="Z170">
        <v>24</v>
      </c>
      <c r="AA170">
        <v>180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Sheet16</vt:lpstr>
      <vt:lpstr>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2019-12-21T15:44:10Z</dcterms:modified>
</cp:coreProperties>
</file>