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 sheetId="1" state="visible" r:id="rId3"/>
    <sheet name="Basicas" sheetId="2" state="visible" r:id="rId4"/>
    <sheet name="Resume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<sst xmlns="http://schemas.openxmlformats.org/spreadsheetml/2006/main" count="4740" uniqueCount="2306">
  <si>
    <t xml:space="preserve">BANCO BÁSICO · CONOCIMIENTOS DEL ESTADO · Solaris Merit</t>
  </si>
  <si>
    <t xml:space="preserve">Qué contiene</t>
  </si>
  <si>
    <t xml:space="preserve">Las preguntas funcionales del componente básico: normas transversales del Estado, comunes a Invima y al Fondo Nacional de Estupefacientes. No incluye las específicas de cada entidad.</t>
  </si>
  <si>
    <t xml:space="preserve">Versión</t>
  </si>
  <si>
    <t xml:space="preserve">2026.09.26-b1</t>
  </si>
  <si>
    <t xml:space="preserve">Fecha</t>
  </si>
  <si>
    <t xml:space="preserve">2026-09-26</t>
  </si>
  <si>
    <t xml:space="preserve">Huella de contenido</t>
  </si>
  <si>
    <t xml:space="preserve">a6d247a7b8</t>
  </si>
  <si>
    <t xml:space="preserve">Origen</t>
  </si>
  <si>
    <t xml:space="preserve">banco-preguntas.xlsx, versión 2026.09.26-d, huella f488b64ea9</t>
  </si>
  <si>
    <t xml:space="preserve">Preguntas</t>
  </si>
  <si>
    <t xml:space="preserve">Casos</t>
  </si>
  <si>
    <t xml:space="preserve">Cómo leerlo</t>
  </si>
  <si>
    <t xml:space="preserve">Cada caso trae tres preguntas con el mismo texto de caso. La columna respuesta indica la opción correcta; explicacion y fuente citan norma, año y artículo.</t>
  </si>
  <si>
    <t xml:space="preserve">Nota</t>
  </si>
  <si>
    <t xml:space="preserve">La app baraja las opciones, así que el orden a, b, c de este archivo no es el que ve el aspirante.</t>
  </si>
  <si>
    <t xml:space="preserve">id</t>
  </si>
  <si>
    <t xml:space="preserve">concurso</t>
  </si>
  <si>
    <t xml:space="preserve">eje</t>
  </si>
  <si>
    <t xml:space="preserve">caso_id</t>
  </si>
  <si>
    <t xml:space="preserve">caso</t>
  </si>
  <si>
    <t xml:space="preserve">texto_caso</t>
  </si>
  <si>
    <t xml:space="preserve">enunciado</t>
  </si>
  <si>
    <t xml:space="preserve">a</t>
  </si>
  <si>
    <t xml:space="preserve">b</t>
  </si>
  <si>
    <t xml:space="preserve">c</t>
  </si>
  <si>
    <t xml:space="preserve">respuesta</t>
  </si>
  <si>
    <t xml:space="preserve">explicacion</t>
  </si>
  <si>
    <t xml:space="preserve">porque_no</t>
  </si>
  <si>
    <t xml:space="preserve">fuente</t>
  </si>
  <si>
    <t xml:space="preserve">activa</t>
  </si>
  <si>
    <t xml:space="preserve">dificultad</t>
  </si>
  <si>
    <t xml:space="preserve">tipo_v2</t>
  </si>
  <si>
    <t xml:space="preserve">componente</t>
  </si>
  <si>
    <t xml:space="preserve">F021-1</t>
  </si>
  <si>
    <t xml:space="preserve">comun</t>
  </si>
  <si>
    <t xml:space="preserve">Acciones constitucionales</t>
  </si>
  <si>
    <t xml:space="preserve">C021</t>
  </si>
  <si>
    <t xml:space="preserve">Tutela por una petición sin respuesta</t>
  </si>
  <si>
    <t xml:space="preserve">Una empresa presentó tutela porque la entidad no respondió su petición de copias en 45 días. El juzgado notifica hoy y usted debe proyectar la respuesta; la Corte ha reiterado que la falta de respuesta oportuna vulnera el núcleo del derecho de petición.</t>
  </si>
  <si>
    <t xml:space="preserve">Para decidir la tutela, el juez cuenta, por regla general, con un término de</t>
  </si>
  <si>
    <t xml:space="preserve">Treinta (30) días</t>
  </si>
  <si>
    <t xml:space="preserve">Tres (3) meses</t>
  </si>
  <si>
    <t xml:space="preserve">Diez (10) días</t>
  </si>
  <si>
    <t xml:space="preserve">C</t>
  </si>
  <si>
    <t xml:space="preserve">Diez (10) días siguientes a la solicitud para fallar la tutela. Decreto 2591 de 1991, artículo 29.</t>
  </si>
  <si>
    <t xml:space="preserve">Treinta días corresponden a otras actuaciones administrativas; tres meses es el plazo del silencio administrativo, no el del juez de tutela.</t>
  </si>
  <si>
    <t xml:space="preserve">Decreto 2591 de 1991, art. 29</t>
  </si>
  <si>
    <t xml:space="preserve">SI</t>
  </si>
  <si>
    <t xml:space="preserve">Basica</t>
  </si>
  <si>
    <t xml:space="preserve">v2</t>
  </si>
  <si>
    <t xml:space="preserve">Básico</t>
  </si>
  <si>
    <t xml:space="preserve">F021-2</t>
  </si>
  <si>
    <t xml:space="preserve">Si el fallo ordena responder la petición, la entidad debe</t>
  </si>
  <si>
    <t xml:space="preserve">Esperar a que el peticionario vuelva a radicar la solicitud</t>
  </si>
  <si>
    <t xml:space="preserve">Cumplir cuando termine la impugnación, aunque no se haya concedido efecto suspensivo</t>
  </si>
  <si>
    <t xml:space="preserve">Cumplir dentro del plazo fijado por el juez, que en principio no excede de 48 horas</t>
  </si>
  <si>
    <t xml:space="preserve">El fallo se cumple sin demora y, a más tardar, dentro de las cuarenta y ocho (48) horas siguientes. Decreto 2591 de 1991, artículo 27.</t>
  </si>
  <si>
    <t xml:space="preserve">Esperar una nueva radicación desconoce la orden judicial; condicionar el cumplimiento a la impugnación ignora que el fallo se cumple de inmediato.</t>
  </si>
  <si>
    <t xml:space="preserve">Decreto 2591 de 1991, art. 27</t>
  </si>
  <si>
    <t xml:space="preserve">F021-3</t>
  </si>
  <si>
    <t xml:space="preserve">Si la entidad no está de acuerdo con el fallo, puede impugnarlo dentro de los</t>
  </si>
  <si>
    <t xml:space="preserve">Diez (10) días hábiles siguientes</t>
  </si>
  <si>
    <t xml:space="preserve">Tres (3) días siguientes a su notificación</t>
  </si>
  <si>
    <t xml:space="preserve">Treinta (30) días siguientes</t>
  </si>
  <si>
    <t xml:space="preserve">B</t>
  </si>
  <si>
    <t xml:space="preserve">Tres (3) días siguientes a la notificación para impugnar el fallo. Decreto 2591 de 1991, artículo 31.</t>
  </si>
  <si>
    <t xml:space="preserve">Diez días es el término de los recursos administrativos; treinta días no corresponde a ninguna etapa de la tutela.</t>
  </si>
  <si>
    <t xml:space="preserve">Decreto 2591 de 1991, art. 31</t>
  </si>
  <si>
    <t xml:space="preserve">F057-1</t>
  </si>
  <si>
    <t xml:space="preserve">C057</t>
  </si>
  <si>
    <t xml:space="preserve">Quesos informales en la plaza del municipio</t>
  </si>
  <si>
    <t xml:space="preserve">Una asociación de vecinos denuncia que varios productores informales de queso venden sin condiciones sanitarias en la plaza del municipio, y que la alcaldía no ha actuado. Un caso similar terminó en acción popular, con medida sanitaria y decomiso del producto.</t>
  </si>
  <si>
    <t xml:space="preserve">Para proteger derechos colectivos como la salubridad pública, la acción adecuada es la</t>
  </si>
  <si>
    <t xml:space="preserve">Acción popular</t>
  </si>
  <si>
    <t xml:space="preserve">Acción de tutela</t>
  </si>
  <si>
    <t xml:space="preserve">Acción de nulidad electoral</t>
  </si>
  <si>
    <t xml:space="preserve">A</t>
  </si>
  <si>
    <t xml:space="preserve">La acción popular protege los derechos e intereses colectivos, entre ellos la salubridad pública. Ley 472 de 1998, artículos 2 y 4, literal g; Constitución Política, artículo 88.</t>
  </si>
  <si>
    <t xml:space="preserve">La tutela protege derechos fundamentales individuales y es subsidiaria; la nulidad electoral se refiere a elecciones y nombramientos.</t>
  </si>
  <si>
    <t xml:space="preserve">Ley 472 de 1998, arts. 2 y 4; Constitución Política, art. 88</t>
  </si>
  <si>
    <t xml:space="preserve">F057-2</t>
  </si>
  <si>
    <t xml:space="preserve">Para exigir a una autoridad que cumpla una norma con fuerza material de ley o un acto administrativo, procede la</t>
  </si>
  <si>
    <t xml:space="preserve">Acción de grupo</t>
  </si>
  <si>
    <t xml:space="preserve">Acción de repetición</t>
  </si>
  <si>
    <t xml:space="preserve">Acción de cumplimiento</t>
  </si>
  <si>
    <t xml:space="preserve">La acción de cumplimiento persigue que la autoridad cumpla una norma con fuerza de ley o un acto administrativo. Ley 393 de 1997, artículos 1 y 8.</t>
  </si>
  <si>
    <t xml:space="preserve">La acción de grupo busca indemnizar a varios afectados; la de repetición persigue al servidor que causó una condena al Estado.</t>
  </si>
  <si>
    <t xml:space="preserve">Ley 393 de 1997, arts. 1 y 8</t>
  </si>
  <si>
    <t xml:space="preserve">F057-3</t>
  </si>
  <si>
    <t xml:space="preserve">Antes de presentar la acción de cumplimiento, por regla general, el interesado debe</t>
  </si>
  <si>
    <t xml:space="preserve">Haber presentado una tutela</t>
  </si>
  <si>
    <t xml:space="preserve">Haber reclamado antes y que la autoridad se ratifique</t>
  </si>
  <si>
    <t xml:space="preserve">Haber pedido concepto a la Procuraduría y esperado respuesta</t>
  </si>
  <si>
    <t xml:space="preserve">La acción popular procede contra toda acción u omisión de autoridades o particulares que amenace los derechos colectivos, sin exigir tutela previa. Ley 472 de 1998, artículo 9; para la de cumplimiento se exige constituir la renuencia, Ley 393 de 1997, artículo 8.</t>
  </si>
  <si>
    <t xml:space="preserve">Haber presentado tutela antes no es requisito de esta acción; el concepto previo de la Procuraduría no está previsto en la ley.</t>
  </si>
  <si>
    <t xml:space="preserve">Ley 472 de 1998, art. 9; Ley 393 de 1997, art. 8</t>
  </si>
  <si>
    <t xml:space="preserve">F001-1</t>
  </si>
  <si>
    <t xml:space="preserve">Atención al ciudadano y derecho de petición</t>
  </si>
  <si>
    <t xml:space="preserve">C001</t>
  </si>
  <si>
    <t xml:space="preserve">Copia de un concepto y una consulta</t>
  </si>
  <si>
    <t xml:space="preserve">Un ciudadano radica un escrito con dos pedidos: copia del concepto técnico que sustentó una medida sanitaria y una explicación de cómo se interpreta la norma de rotulado. El expediente tiene 400 folios y el técnico que lo firmó está de vacaciones.</t>
  </si>
  <si>
    <t xml:space="preserve">Para la solicitud de copia del concepto técnico, el término de respuesta que usted debe observar es de</t>
  </si>
  <si>
    <t xml:space="preserve">Treinta (30) días hábiles</t>
  </si>
  <si>
    <t xml:space="preserve">Diez (10) días hábiles, por tratarse de una solicitud de documentos</t>
  </si>
  <si>
    <t xml:space="preserve">Quince (15) días hábiles, por ser el término general de las peticiones</t>
  </si>
  <si>
    <t xml:space="preserve">Diez (10) días para peticiones de documentos e información. El término general es de quince (15) días y el de consultas, treinta (30). Ley 1755 de 2015, artículo 14 (que sustituyó el artículo 14 de la Ley 1437 de 2011).</t>
  </si>
  <si>
    <t xml:space="preserve">Los 15 días son el término general de las peticiones, no el de documentos; los 30 días corresponden a las consultas, y la complejidad técnica no amplía el plazo por sí sola.</t>
  </si>
  <si>
    <t xml:space="preserve">Ley 1755 de 2015, art. 14; Ley 1437 de 2011, art. 14</t>
  </si>
  <si>
    <t xml:space="preserve">Media</t>
  </si>
  <si>
    <t xml:space="preserve">F001-2</t>
  </si>
  <si>
    <t xml:space="preserve">Para la parte del escrito que pide explicar cómo se interpreta la norma, lo procedente es</t>
  </si>
  <si>
    <t xml:space="preserve">Responderla en los mismos diez (10) días de la copia, porque vienen en un solo escrito</t>
  </si>
  <si>
    <t xml:space="preserve">Resolverla dentro de los treinta (30) días siguientes a su recepción, por ser una consulta</t>
  </si>
  <si>
    <t xml:space="preserve">Abstenerse de responder, porque la interpretación de normas es exclusiva de los jueces</t>
  </si>
  <si>
    <t xml:space="preserve">Treinta (30) días para las consultas sobre materias a cargo de la autoridad. Ley 1755 de 2015, artículo 14, numeral 3.</t>
  </si>
  <si>
    <t xml:space="preserve">Aplicar los 10 días confunde la consulta con la solicitud de documentos; abstenerse desconoce que la ley obliga a la autoridad a resolver consultas sobre materias a su cargo.</t>
  </si>
  <si>
    <t xml:space="preserve">Ley 1755 de 2015, art. 14, num. 3</t>
  </si>
  <si>
    <t xml:space="preserve">F001-3</t>
  </si>
  <si>
    <t xml:space="preserve">Si por la complejidad del caso no puede responder dentro del término, usted debe</t>
  </si>
  <si>
    <t xml:space="preserve">Trasladar la petición a otra dependencia y reiniciar allí el término</t>
  </si>
  <si>
    <t xml:space="preserve">Informar al peticionario antes del vencimiento, con el motivo y la fecha</t>
  </si>
  <si>
    <t xml:space="preserve">Responder cuando tenga completa la información, dejando constancia</t>
  </si>
  <si>
    <t xml:space="preserve">Antes de vencerse el término hay que informar al peticionario los motivos de la demora y la fecha en que se responderá. Ley 1755 de 2015, artículo 14, parágrafo.</t>
  </si>
  <si>
    <t xml:space="preserve">Trasladar a otra dependencia no reinicia el término, porque este corre desde la radicación; responder cuando esté lista la información deja vencer el plazo sin aviso previo.</t>
  </si>
  <si>
    <t xml:space="preserve">Ley 1755 de 2015, art. 14, parágrafo</t>
  </si>
  <si>
    <t xml:space="preserve">repaso</t>
  </si>
  <si>
    <t xml:space="preserve">F002-1</t>
  </si>
  <si>
    <t xml:space="preserve">C002</t>
  </si>
  <si>
    <t xml:space="preserve">Queja anónima sobre otra entidad</t>
  </si>
  <si>
    <t xml:space="preserve">Llega al correo del grupo una queja anónima, confusa, sobre un establecimiento que además vigila otra entidad. Un compañero sostiene que lo anónimo se archiva. El Consejo de Estado ha admitido que una queja anónima puede dar lugar a actuación cuando aporta elementos verificables.</t>
  </si>
  <si>
    <t xml:space="preserve">Sobre el carácter anónimo de la petición, es correcto afirmar que</t>
  </si>
  <si>
    <t xml:space="preserve">Debe archivarse de plano</t>
  </si>
  <si>
    <t xml:space="preserve">Puede tramitarse, porque hay elementos suficientes para actuar</t>
  </si>
  <si>
    <t xml:space="preserve">Puede tramitarse si el peticionario se identifica en los cinco días</t>
  </si>
  <si>
    <t xml:space="preserve">La petición sin identificación se tramita: el anonimato no es causal de rechazo. Ley 1755 de 2015, artículo 16.</t>
  </si>
  <si>
    <t xml:space="preserve">Archivar de plano desconoce que la ley no exige identificación para dar trámite; condicionarla a que se identifique en cinco días agrega un requisito que la norma no prevé.</t>
  </si>
  <si>
    <t xml:space="preserve">Ley 1755 de 2015, art. 16</t>
  </si>
  <si>
    <t xml:space="preserve">F002-2</t>
  </si>
  <si>
    <t xml:space="preserve">Como el asunto es de otra entidad, usted debe</t>
  </si>
  <si>
    <t xml:space="preserve">Remitirla a la autoridad competente dentro de los cinco (5) días</t>
  </si>
  <si>
    <t xml:space="preserve">Devolverla al peticionario para que la radique donde corresponde</t>
  </si>
  <si>
    <t xml:space="preserve">Resolverla de fondo, porque ya fue radicada en su propia entidad</t>
  </si>
  <si>
    <t xml:space="preserve">Cinco (5) días para remitir la petición a la autoridad competente, informando al interesado. Ley 1755 de 2015, artículo 21.</t>
  </si>
  <si>
    <t xml:space="preserve">Devolverla al peticionario traslada al ciudadano una carga que es de la administración; resolverla de fondo sin competencia vicia la actuación y puede anularse.</t>
  </si>
  <si>
    <t xml:space="preserve">Ley 1755 de 2015, art. 21</t>
  </si>
  <si>
    <t xml:space="preserve">F002-3</t>
  </si>
  <si>
    <t xml:space="preserve">Para aclarar la petición confusa, la actuación correcta es</t>
  </si>
  <si>
    <t xml:space="preserve">Requerir al peticionario para que la complete dentro de un mes</t>
  </si>
  <si>
    <t xml:space="preserve">Interpretarla según el contexto y resolver lo que usted entienda</t>
  </si>
  <si>
    <t xml:space="preserve">Rechazarla de plano</t>
  </si>
  <si>
    <t xml:space="preserve">Un (1) mes tiene el peticionario para completar la petición; vencido, se entiende desistida y se archiva. Ley 1755 de 2015, artículo 17.</t>
  </si>
  <si>
    <t xml:space="preserve">Interpretar libremente la petición sustituye la voluntad del peticionario; rechazarla de plano omite el requerimiento previo que la ley ordena antes del desistimiento.</t>
  </si>
  <si>
    <t xml:space="preserve">Ley 1755 de 2015, art. 17</t>
  </si>
  <si>
    <t xml:space="preserve">F027-1</t>
  </si>
  <si>
    <t xml:space="preserve">C027</t>
  </si>
  <si>
    <t xml:space="preserve">Usuaria sorda en la ventanilla</t>
  </si>
  <si>
    <t xml:space="preserve">Una mujer sorda llega a radicar una queja contra un funcionario. Nadie en la sede sabe lengua de señas, hay ocho personas en fila y ella insiste en que no volverá otro día porque vive a tres horas.</t>
  </si>
  <si>
    <t xml:space="preserve">La actuación adecuada es</t>
  </si>
  <si>
    <t xml:space="preserve">Pedirle que regrese acompañado de alguien que hable por ella</t>
  </si>
  <si>
    <t xml:space="preserve">Recibir la queja con apoyo de intérprete o del Centro de Relevo</t>
  </si>
  <si>
    <t xml:space="preserve">Indicarle que presente la queja por escrito en la sede principal</t>
  </si>
  <si>
    <t xml:space="preserve">La entidad debe garantizar el acceso a la información y a los trámites con apoyos como el intérprete o el Centro de Relevo. Ley 1618 de 2013, artículos 14 y 16.</t>
  </si>
  <si>
    <t xml:space="preserve">Exigir que venga acompañada traslada a la ciudadana la carga de la accesibilidad; remitirla a otra sede por escrito le niega la atención que pide hoy.</t>
  </si>
  <si>
    <t xml:space="preserve">Ley 1618 de 2013, arts. 14 y 16</t>
  </si>
  <si>
    <t xml:space="preserve">F027-2</t>
  </si>
  <si>
    <t xml:space="preserve">Una queja se diferencia de un reclamo en que la queja</t>
  </si>
  <si>
    <t xml:space="preserve">Exige la solución de una deficiencia en la prestación del servicio</t>
  </si>
  <si>
    <t xml:space="preserve">Expresa inconformidad con la conducta de un servidor público</t>
  </si>
  <si>
    <t xml:space="preserve">Propone una mejora en la forma de atender a los ciudadanos</t>
  </si>
  <si>
    <t xml:space="preserve">La queja expresa la inconformidad con la conducta de un servidor; el reclamo exige solucionar una deficiencia del servicio. Ley 1755 de 2015, artículo 13; Decreto 1081 de 2015.</t>
  </si>
  <si>
    <t xml:space="preserve">Exigir la solución de una deficiencia del servicio describe el reclamo; proponer una mejora corresponde a la sugerencia, no a la queja.</t>
  </si>
  <si>
    <t xml:space="preserve">Ley 1755 de 2015, art. 13</t>
  </si>
  <si>
    <t xml:space="preserve">F027-3</t>
  </si>
  <si>
    <t xml:space="preserve">Al redactar la respuesta, el principio de lenguaje claro implica</t>
  </si>
  <si>
    <t xml:space="preserve">Transcribir la norma aplicable y citar su fecha de expedición</t>
  </si>
  <si>
    <t xml:space="preserve">Usar frases cortas y explicar qué debe hacer la persona</t>
  </si>
  <si>
    <t xml:space="preserve">Usar el lenguaje técnico completo, para evitar ambigüedades</t>
  </si>
  <si>
    <t xml:space="preserve">La respuesta debe ser clara y comprensible para el ciudadano, en lenguaje sencillo. Ley 1755 de 2015, artículo 14; Ley 1618 de 2013, artículo 14.</t>
  </si>
  <si>
    <t xml:space="preserve">Transcribir la norma sin explicarla deja al ciudadano igual de perdido; usar todo el lenguaje técnico busca precisión, pero impide entender qué debe hacer.</t>
  </si>
  <si>
    <t xml:space="preserve">Ley 1755 de 2015, art. 14; Ley 1618 de 2013, art. 14</t>
  </si>
  <si>
    <t xml:space="preserve">F052-1</t>
  </si>
  <si>
    <t xml:space="preserve">C052</t>
  </si>
  <si>
    <t xml:space="preserve">Tres peticiones en un mismo día</t>
  </si>
  <si>
    <t xml:space="preserve">Un ciudadano llega a la ventanilla y dicta verbalmente su petición sobre un producto que compró. El mismo día, otra entidad pide información por oficio, y un tercero pregunta cuánto cuesta radicar una petición.</t>
  </si>
  <si>
    <t xml:space="preserve">Sobre la petición verbal, es correcto que</t>
  </si>
  <si>
    <t xml:space="preserve">Es válida: se recibe, se tramita y se deja constancia</t>
  </si>
  <si>
    <t xml:space="preserve">Debe verificarse que conste por escrito y con firma</t>
  </si>
  <si>
    <t xml:space="preserve">Debe exigirse que la radique por escrito, con apoderado</t>
  </si>
  <si>
    <t xml:space="preserve">La Ley 1755 de 2015 permite presentar peticiones en forma verbal.</t>
  </si>
  <si>
    <t xml:space="preserve">Exigir que sea escrita agrega un requisito que la ley no impone; pedir abogado desconoce que el derecho de petición se ejerce sin intermediarios.</t>
  </si>
  <si>
    <t xml:space="preserve">Ley 1755 de 2015; Ley 1437 de 2011, art. 30</t>
  </si>
  <si>
    <t xml:space="preserve">F052-2</t>
  </si>
  <si>
    <t xml:space="preserve">Cuando una autoridad pide información a otra, el término para responder es de</t>
  </si>
  <si>
    <t xml:space="preserve">Quince (15) días</t>
  </si>
  <si>
    <t xml:space="preserve">Diez (10) días para responder las peticiones entre autoridades. Ley 1755 de 2015, artículo 30.</t>
  </si>
  <si>
    <t xml:space="preserve">Quince días es el término general de las peticiones de los particulares; treinta días corresponde a las consultas.</t>
  </si>
  <si>
    <t xml:space="preserve">Ley 1755 de 2015, art. 30</t>
  </si>
  <si>
    <t xml:space="preserve">F052-3</t>
  </si>
  <si>
    <t xml:space="preserve">Por regla general, presentar una petición</t>
  </si>
  <si>
    <t xml:space="preserve">Tiene un costo fijado por cada entidad, según su reglamento</t>
  </si>
  <si>
    <t xml:space="preserve">Es gratuito, salvo el costo de las copias que se expidan</t>
  </si>
  <si>
    <t xml:space="preserve">Requiere estampilla y el pago previo de la radicación</t>
  </si>
  <si>
    <t xml:space="preserve">El derecho de petición es gratuito y no exige apoderado; solo se cobran las copias. Ley 1755 de 2015, artículo 13.</t>
  </si>
  <si>
    <t xml:space="preserve">Fijar un costo por entidad convierte en oneroso un derecho gratuito; exigir estampilla traslada al ciudadano una carga tributaria improcedente.</t>
  </si>
  <si>
    <t xml:space="preserve">F065-1</t>
  </si>
  <si>
    <t xml:space="preserve">C065</t>
  </si>
  <si>
    <t xml:space="preserve">Puertas que se cierran a las cuatro</t>
  </si>
  <si>
    <t xml:space="preserve">La entidad actualiza sus documentos de atención. En la sede, un vigilante cierra la puerta a las 4:00 p. m. con quince personas adentro, y dos adultos mayores llevan dos horas esperando turno.</t>
  </si>
  <si>
    <t xml:space="preserve">La carta de trato digno al usuario debe</t>
  </si>
  <si>
    <t xml:space="preserve">Informar sus derechos y los medios para hacerlos efectivos</t>
  </si>
  <si>
    <t xml:space="preserve">Informar los horarios y los canales de atención de la entidad</t>
  </si>
  <si>
    <t xml:space="preserve">Informar los deberes del usuario frente a cada trámite</t>
  </si>
  <si>
    <t xml:space="preserve">El artículo 7 del CPACA obliga a expedir y hacer visible la carta de trato digno.</t>
  </si>
  <si>
    <t xml:space="preserve">Informar horarios y canales es útil, pero no es el contenido de la carta; enumerar deberes del usuario invierte el sentido del documento.</t>
  </si>
  <si>
    <t xml:space="preserve">Ley 1437 de 2011, arts. 5 y 7</t>
  </si>
  <si>
    <t xml:space="preserve">F065-2</t>
  </si>
  <si>
    <t xml:space="preserve">Dentro de los deberes de las autoridades en la atención al público está</t>
  </si>
  <si>
    <t xml:space="preserve">Atender a quienes ingresaron dentro del horario normal</t>
  </si>
  <si>
    <t xml:space="preserve">Atender a quienes alcanzaron a pedir cita para ese día</t>
  </si>
  <si>
    <t xml:space="preserve">Atender hasta la hora de cierre y pedir que vuelvan mañana</t>
  </si>
  <si>
    <t xml:space="preserve">El CPACA ordena atender a quienes ingresaron dentro del horario.</t>
  </si>
  <si>
    <t xml:space="preserve">Atender solo a quien pidió cita excluye a quien llegó por ventanilla; cerrar a la hora exacta desconoce el deber frente a quienes ya ingresaron.</t>
  </si>
  <si>
    <t xml:space="preserve">F065-3</t>
  </si>
  <si>
    <t xml:space="preserve">Las personas en situación de discapacidad, niños y adultos mayores tienen derecho a</t>
  </si>
  <si>
    <t xml:space="preserve">Esperar su turno, como los demás usuarios</t>
  </si>
  <si>
    <t xml:space="preserve">Recibir atención en la primera hora y en ventanilla aparte</t>
  </si>
  <si>
    <t xml:space="preserve">Recibir atención especial y preferente</t>
  </si>
  <si>
    <t xml:space="preserve">El CPACA reconoce la atención prioritaria a sujetos de especial protección.</t>
  </si>
  <si>
    <t xml:space="preserve">Hacerlos esperar como a los demás desconoce la protección especial; fijar la primera hora del día no es la atención preferente que ordena la ley.</t>
  </si>
  <si>
    <t xml:space="preserve">F005-1</t>
  </si>
  <si>
    <t xml:space="preserve">Contratación estatal y supervisión</t>
  </si>
  <si>
    <t xml:space="preserve">C005</t>
  </si>
  <si>
    <t xml:space="preserve">Supervisión con entregas incompletas</t>
  </si>
  <si>
    <t xml:space="preserve">Usted supervisa un contrato de apoyo logístico. Van dos entregas incompletas, el contratista promete ponerse al día y, en la última visita, le ofrece un obsequio 'por la paciencia'. El pago del mes se autoriza mañana.</t>
  </si>
  <si>
    <t xml:space="preserve">Como supervisor, su función consiste en</t>
  </si>
  <si>
    <t xml:space="preserve">Hacer seguimiento técnico, administrativo, financiero y jurídico</t>
  </si>
  <si>
    <t xml:space="preserve">Modificar el objeto</t>
  </si>
  <si>
    <t xml:space="preserve">Ejecutar las actividades que el contratista no alcance y descontarlas del pago</t>
  </si>
  <si>
    <t xml:space="preserve">La Ley 1474 de 2011 define la supervisión como el seguimiento integral a la ejecución; no incluye modificar el contrato.</t>
  </si>
  <si>
    <t xml:space="preserve">Modificar el objeto corresponde a la entidad contratante mediante acto o modificación contractual; ejecutar las actividades del contratista confunde supervisión con ejecución.</t>
  </si>
  <si>
    <t xml:space="preserve">Ley 1474 de 2011, arts. 83 y 84; Ley 1952 de 2019</t>
  </si>
  <si>
    <t xml:space="preserve">F005-2</t>
  </si>
  <si>
    <t xml:space="preserve">Frente a las entregas incompletas, usted debe</t>
  </si>
  <si>
    <t xml:space="preserve">Documentar las entregas y reportarlas al liquidar el contrato</t>
  </si>
  <si>
    <t xml:space="preserve">Pagar el saldo completo, ante la promesa de ponerse al día</t>
  </si>
  <si>
    <t xml:space="preserve">Informar el posible incumplimiento a la entidad, con soportes</t>
  </si>
  <si>
    <t xml:space="preserve">El supervisor debe informar hechos que puedan constituir incumplimiento; si no lo hace, puede responder solidariamente.</t>
  </si>
  <si>
    <t xml:space="preserve">Esperar la liquidación deja correr el incumplimiento sin actuación; pagar completo ante una promesa compromete al supervisor y puede generar responsabilidad solidaria.</t>
  </si>
  <si>
    <t xml:space="preserve">F005-3</t>
  </si>
  <si>
    <t xml:space="preserve">Sobre el obsequio, lo correcto es</t>
  </si>
  <si>
    <t xml:space="preserve">Rechazarlo, porque recibir dádivas está prohibido</t>
  </si>
  <si>
    <t xml:space="preserve">Aceptarlo si su valor es bajo</t>
  </si>
  <si>
    <t xml:space="preserve">Aceptarlo y compartirlo con el equipo, dejando claro que es para todos</t>
  </si>
  <si>
    <t xml:space="preserve">El régimen disciplinario prohíbe recibir dádivas o beneficios con ocasión del ejercicio de las funciones.</t>
  </si>
  <si>
    <t xml:space="preserve">Aceptarlo por ser de bajo valor mantiene la prohibición de recibir dádivas con ocasión del cargo; compartirlo con el equipo no cambia el origen ni la falta.</t>
  </si>
  <si>
    <t xml:space="preserve">F026-1</t>
  </si>
  <si>
    <t xml:space="preserve">C026</t>
  </si>
  <si>
    <t xml:space="preserve">Tres contrataciones antes de fin de año</t>
  </si>
  <si>
    <t xml:space="preserve">La entidad necesita contratar tres cosas antes de fin de año: una consultoría para rediseñar el proceso de visitas, un abogado que apoye la gestión jurídica y la adecuación del laboratorio, que cuesta 2.000 millones.</t>
  </si>
  <si>
    <t xml:space="preserve">Para la consultoría, la modalidad de selección aplicable es</t>
  </si>
  <si>
    <t xml:space="preserve">La mínima cuantía</t>
  </si>
  <si>
    <t xml:space="preserve">El concurso de méritos</t>
  </si>
  <si>
    <t xml:space="preserve">La subasta inversa</t>
  </si>
  <si>
    <t xml:space="preserve">La consultoría se contrata por concurso de méritos. Ley 1150 de 2007, artículo 2, numeral 3.</t>
  </si>
  <si>
    <t xml:space="preserve">La mínima cuantía se define por el valor, no por el objeto; la subasta inversa se usa para bienes de características técnicas uniformes, no para consultorías.</t>
  </si>
  <si>
    <t xml:space="preserve">Ley 1150 de 2007, art. 2, num. 3</t>
  </si>
  <si>
    <t xml:space="preserve">F026-2</t>
  </si>
  <si>
    <t xml:space="preserve">Para el abogado persona natural que prestará servicios profesionales, procede</t>
  </si>
  <si>
    <t xml:space="preserve">El concurso de méritos abierto</t>
  </si>
  <si>
    <t xml:space="preserve">La licitación pública</t>
  </si>
  <si>
    <t xml:space="preserve">La contratación directa</t>
  </si>
  <si>
    <t xml:space="preserve">El contrato de prestación de servicios profesionales y de apoyo a la gestión se celebra por contratación directa. Ley 1150 de 2007, artículo 2, numeral 4, literal h.</t>
  </si>
  <si>
    <t xml:space="preserve">El concurso de méritos se reserva a consultorías; la licitación pública es la regla general y resulta desproporcionada para un contrato de apoyo a la gestión.</t>
  </si>
  <si>
    <t xml:space="preserve">Ley 1150 de 2007, art. 2, num. 4, lit. h</t>
  </si>
  <si>
    <t xml:space="preserve">F026-3</t>
  </si>
  <si>
    <t xml:space="preserve">La regla general para seleccionar contratistas en el Estado es</t>
  </si>
  <si>
    <t xml:space="preserve">La invitación privada</t>
  </si>
  <si>
    <t xml:space="preserve">Las bases con datos de salud solo pueden tratarse con fundamento legal y autorización explícita del titular. Ley 1581 de 2012, artículos 5, 6 y 9.</t>
  </si>
  <si>
    <t xml:space="preserve">La contratación directa opera solo en las causales taxativas de la ley; la invitación privada no existe como modalidad en el estatuto contractual.</t>
  </si>
  <si>
    <t xml:space="preserve">Ley 1581 de 2012, arts. 5, 6 y 9</t>
  </si>
  <si>
    <t xml:space="preserve">F063-1</t>
  </si>
  <si>
    <t xml:space="preserve">C063</t>
  </si>
  <si>
    <t xml:space="preserve">Tres contratos y una sola prisa</t>
  </si>
  <si>
    <t xml:space="preserve">La entidad contratará una consultoría para rediseñar un proceso, un abogado de apoyo a la gestión y una obra de gran valor. El área quiere hacerlo todo por contratación directa para ganar tiempo.</t>
  </si>
  <si>
    <t xml:space="preserve">Cuando el seguimiento requiere conocimiento especializado o la complejidad lo justifica, se puede contratar</t>
  </si>
  <si>
    <t xml:space="preserve">Una interventoría con una persona natural o jurídica</t>
  </si>
  <si>
    <t xml:space="preserve">Un supervisor ad honorem designado entre los expertos del sector</t>
  </si>
  <si>
    <t xml:space="preserve">A otro contratista del mismo contrato, que conoce el alcance técnico</t>
  </si>
  <si>
    <t xml:space="preserve">La Ley 1474 de 2011 distingue supervisión (entidad) de interventoría (contratada).</t>
  </si>
  <si>
    <t xml:space="preserve">Un supervisor ad honorem no existe en el estatuto contractual; encargar el seguimiento a otro contratista del mismo contrato elimina la independencia del control.</t>
  </si>
  <si>
    <t xml:space="preserve">Ley 1150 de 2007, art. 2; Ley 1474 de 2011, art. 83</t>
  </si>
  <si>
    <t xml:space="preserve">F063-2</t>
  </si>
  <si>
    <t xml:space="preserve">La mínima cuantía corresponde a contratos cuyo valor no excede</t>
  </si>
  <si>
    <t xml:space="preserve">El 10 % de la menor cuantía de la entidad</t>
  </si>
  <si>
    <t xml:space="preserve">Cien salarios mínimos en todos los casos</t>
  </si>
  <si>
    <t xml:space="preserve">El 50 % del presupuesto anual</t>
  </si>
  <si>
    <t xml:space="preserve">La modalidad de mínima cuantía aplica hasta el 10 % de la menor cuantía.</t>
  </si>
  <si>
    <t xml:space="preserve">Los cien salarios mínimos son un tope de otras figuras, no la regla general; el 50 % del presupuesto anual no guarda relación con la menor cuantía.</t>
  </si>
  <si>
    <t xml:space="preserve">F063-3</t>
  </si>
  <si>
    <t xml:space="preserve">La plataforma donde se publican los procesos de contratación pública es</t>
  </si>
  <si>
    <t xml:space="preserve">El SIGEP</t>
  </si>
  <si>
    <t xml:space="preserve">El SUIT</t>
  </si>
  <si>
    <t xml:space="preserve">El SECOP</t>
  </si>
  <si>
    <t xml:space="preserve">Los procesos contractuales se publican en el SECOP. Ley 1150 de 2007, artículo 3; Decreto 1082 de 2015, artículo 2.2.1.1.1.7.1.</t>
  </si>
  <si>
    <t xml:space="preserve">El SIGEP registra hojas de vida y declaraciones; el SUIT inventaría trámites, no procesos contractuales.</t>
  </si>
  <si>
    <t xml:space="preserve">Ley 1150 de 2007, art. 3; Decreto 1082 de 2015, art. 2.2.1.1.1.7.1</t>
  </si>
  <si>
    <t xml:space="preserve">F064-1</t>
  </si>
  <si>
    <t xml:space="preserve">C064</t>
  </si>
  <si>
    <t xml:space="preserve">Contratista que no se presenta a liquidar</t>
  </si>
  <si>
    <t xml:space="preserve">Terminó un contrato de suministro hace tres meses. El contratista no responde las citaciones para liquidar y su jefe pregunta hasta cuándo puede hacerse y qué documento soportó la necesidad del contrato.</t>
  </si>
  <si>
    <t xml:space="preserve">A falta de término pactado, la liquidación de mutuo acuerdo se hace dentro de los</t>
  </si>
  <si>
    <t xml:space="preserve">Diez (10) días siguientes a la entrega del último informe de supervisión</t>
  </si>
  <si>
    <t xml:space="preserve">Cuatro (4) meses siguientes a la terminación</t>
  </si>
  <si>
    <t xml:space="preserve">Cinco (5) años siguientes</t>
  </si>
  <si>
    <t xml:space="preserve">Cuatro (4) meses siguientes a la terminación para liquidar de mutuo acuerdo, si no se pactó otro plazo. Ley 1150 de 2007, artículo 11.</t>
  </si>
  <si>
    <t xml:space="preserve">Diez días no alcanzan para liquidar un contrato; cinco años exceden el término y dejarían el vínculo abierto indefinidamente.</t>
  </si>
  <si>
    <t xml:space="preserve">Ley 1150 de 2007, art. 11</t>
  </si>
  <si>
    <t xml:space="preserve">F064-2</t>
  </si>
  <si>
    <t xml:space="preserve">Si el contratista no se presenta a liquidar, la entidad puede</t>
  </si>
  <si>
    <t xml:space="preserve">Pedir al juez que liquide de inmediato</t>
  </si>
  <si>
    <t xml:space="preserve">Liquidar unilateralmente dentro de los dos meses siguientes</t>
  </si>
  <si>
    <t xml:space="preserve">Abstenerse de liquidar hasta que el contratista acepte presentarse voluntariamente</t>
  </si>
  <si>
    <t xml:space="preserve">Dos (2) meses más tiene la entidad para liquidar unilateralmente si el contratista no se presenta. Ley 1150 de 2007, artículo 11.</t>
  </si>
  <si>
    <t xml:space="preserve">Acudir al juez de entrada omite la facultad que la ley da a la entidad; abstenerse de liquidar deja el contrato sin cierre y sin saldos definidos.</t>
  </si>
  <si>
    <t xml:space="preserve">F064-3</t>
  </si>
  <si>
    <t xml:space="preserve">El documento que respalda la necesidad, el objeto y el valor del contrato antes de iniciar el proceso es</t>
  </si>
  <si>
    <t xml:space="preserve">El acta motivada de liquidación</t>
  </si>
  <si>
    <t xml:space="preserve">El informe previo de supervisión</t>
  </si>
  <si>
    <t xml:space="preserve">El estudio previo del proceso</t>
  </si>
  <si>
    <t xml:space="preserve">Los estudios previos sustentan la necesidad y condiciones del contrato.</t>
  </si>
  <si>
    <t xml:space="preserve">El acta de liquidación cierra el contrato al final; el informe de supervisión documenta la ejecución, no la necesidad previa.</t>
  </si>
  <si>
    <t xml:space="preserve">Ley 1150 de 2007, art. 11; Decreto 1082 de 2015</t>
  </si>
  <si>
    <t xml:space="preserve">F171-1</t>
  </si>
  <si>
    <t xml:space="preserve">C171</t>
  </si>
  <si>
    <t xml:space="preserve">Caso 138</t>
  </si>
  <si>
    <t xml:space="preserve">La secretaría departamental de salud, entidad regida por el Estatuto General de Contratación, debe adquirir equipos de cómputo por doscientos salarios mínimos mensuales legales vigentes. Un asesor propone contratación directa alegando urgencia, otro sugiere licitación pública y un tercero recuerda que existen instrumentos de agregación de demanda para entidad tipo de bienes.</t>
  </si>
  <si>
    <t xml:space="preserve">Tratándose de bienes de características técnicas uniformes, la modalidad que corresponde es:</t>
  </si>
  <si>
    <t xml:space="preserve">La licitación pública, conforme al valor del contrato frente a la menor cuantía</t>
  </si>
  <si>
    <t xml:space="preserve">El concurso de méritos, por tratarse de una adquisición con componente técnico especializado</t>
  </si>
  <si>
    <t xml:space="preserve">La selección abreviada, mediante subasta inversa o acuerdo marco de precios según el caso</t>
  </si>
  <si>
    <t xml:space="preserve">Los bienes de características técnicas uniformes y de común utilización se adquieren por selección abreviada, con subasta inversa o instrumentos de agregación de demanda.</t>
  </si>
  <si>
    <t xml:space="preserve">La opción «La licitación pública, conforme al…» aplica la modalidad general sin atender la naturaleza del bien y La opción «El concurso de méritos, por…» está reservada a servicios de consultoría.</t>
  </si>
  <si>
    <t xml:space="preserve">Ley 1150 de 2007, art. 2; Decreto 1082 de 2015</t>
  </si>
  <si>
    <t xml:space="preserve">F171-2</t>
  </si>
  <si>
    <t xml:space="preserve">La urgencia manifiesta que propone el primer asesor:</t>
  </si>
  <si>
    <t xml:space="preserve">Puede declararse por decisión verbal del ordenador cuando el plazo apremia</t>
  </si>
  <si>
    <t xml:space="preserve">Exige acto administrativo motivado y hechos que impidan el trámite ordinario</t>
  </si>
  <si>
    <t xml:space="preserve">Procede cuando el bien es necesario y el proveedor ya tiene disponibilidad</t>
  </si>
  <si>
    <t xml:space="preserve">La urgencia manifiesta se declara mediante acto administrativo motivado y solo ante hechos que hagan imposible acudir al procedimiento de selección.</t>
  </si>
  <si>
    <t xml:space="preserve">La opción «Puede declararse por decisión verbal…» prescinde del acto motivado y La opción «Procede siempre que la entidad…» convierte la necesidad ordinaria en causal excepcional.</t>
  </si>
  <si>
    <t xml:space="preserve">Ley 80 de 1993, arts. 42 y 43</t>
  </si>
  <si>
    <t xml:space="preserve">F171-3</t>
  </si>
  <si>
    <t xml:space="preserve">Frente a la publicidad del proceso, la entidad debe:</t>
  </si>
  <si>
    <t xml:space="preserve">Publicar los documentos del proceso y de su ejecución en el SECOP, en los términos previstos</t>
  </si>
  <si>
    <t xml:space="preserve">Publicar solo el contrato firmado</t>
  </si>
  <si>
    <t xml:space="preserve">Publicar en la cartelera de la entidad y en un diario de circulación regional el aviso de apertura</t>
  </si>
  <si>
    <t xml:space="preserve">La actividad contractual se publica en el SECOP, incluidos los documentos del proceso y los de su ejecución.</t>
  </si>
  <si>
    <t xml:space="preserve">Las otras opciones, «Publicar solo el contrato firmado,…» y «Publicar en la cartelera de…», restringen la publicidad a un documento o a medios que no sustituyen la plataforma oficial.</t>
  </si>
  <si>
    <t xml:space="preserve">Ley 1712 de 2014; Ley 2195 de 2022, art. 53</t>
  </si>
  <si>
    <t xml:space="preserve">F172-1</t>
  </si>
  <si>
    <t xml:space="preserve">C172</t>
  </si>
  <si>
    <t xml:space="preserve">Caso 139</t>
  </si>
  <si>
    <t xml:space="preserve">Usted es supervisor de un contrato de suministro de insumos. En el tercer mes detecta entregas incompletas y un producto que no cumple la ficha técnica. El contratista argumenta desabastecimiento del proveedor y pide que se le reciba igual. El ordenador del gasto está de viaje y el contratista insiste en radicar la factura completa.</t>
  </si>
  <si>
    <t xml:space="preserve">Su primera actuación como supervisor es:</t>
  </si>
  <si>
    <t xml:space="preserve">Requerir por escrito al contratista e informar al ordenador del gasto</t>
  </si>
  <si>
    <t xml:space="preserve">Autorizar el pago proporcional, dejando constancia escrita del descuento</t>
  </si>
  <si>
    <t xml:space="preserve">Recibir lo entregado e informarlo por escrito en el acta parcial</t>
  </si>
  <si>
    <t xml:space="preserve">La supervisión exige requerir por escrito, documentar el incumplimiento y poner el hecho en conocimiento de quien puede iniciar las actuaciones contractuales.</t>
  </si>
  <si>
    <t xml:space="preserve">Dejar la diferencia para la liquidación aplaza el problema meses; descontar del pago es una facultad que el supervisor no tiene.</t>
  </si>
  <si>
    <t xml:space="preserve">Ley 1474 de 2011, arts. 83 y 84</t>
  </si>
  <si>
    <t xml:space="preserve">F172-2</t>
  </si>
  <si>
    <t xml:space="preserve">La declaratoria de incumplimiento y la imposición de multas requieren:</t>
  </si>
  <si>
    <t xml:space="preserve">Un concepto previo favorable de la oficina jurídica y del comité de contratación de la entidad</t>
  </si>
  <si>
    <t xml:space="preserve">Un acta suscrita con el contratista en la que este acepte el incumplimiento</t>
  </si>
  <si>
    <t xml:space="preserve">Un procedimiento con audiencia en el que se garantice el debido proceso al contratista</t>
  </si>
  <si>
    <t xml:space="preserve">La imposición de multas y la declaratoria de incumplimiento se surten en audiencia, con garantía del debido proceso.</t>
  </si>
  <si>
    <t xml:space="preserve">El acuerdo entre las partes no reemplaza el procedimiento, y los conceptos internos son insumos que no sustituyen la audiencia.</t>
  </si>
  <si>
    <t xml:space="preserve">Ley 1474 de 2011, art. 86; Constitución Política de 1991, art. 29</t>
  </si>
  <si>
    <t xml:space="preserve">F172-3</t>
  </si>
  <si>
    <t xml:space="preserve">Si el supervisor omite el seguimiento y el daño se consuma, puede responder:</t>
  </si>
  <si>
    <t xml:space="preserve">Fiscalmente, cuando el contrato supere la menor cuantía definida para la entidad contratante e informar al jefe inmediato y registrar el trámite en el sistema</t>
  </si>
  <si>
    <t xml:space="preserve">Disciplinaria, fiscal y penalmente, según la conducta desplegada y el resultado producido</t>
  </si>
  <si>
    <t xml:space="preserve">Disciplinariamente, conforme al reparto de obligaciones pactado en el contrato suscrito y registrar el trámite en el sistema y motivar la decisión por escrito</t>
  </si>
  <si>
    <t xml:space="preserve">La ley prevé responsabilidad disciplinaria, fiscal y penal para los supervisores e interventores que omitan el deber de vigilancia.</t>
  </si>
  <si>
    <t xml:space="preserve">Las otras dos limitan a un solo régimen o a una cuantía una responsabilidad que la ley previó de manera concurrente.</t>
  </si>
  <si>
    <t xml:space="preserve">Ley 1474 de 2011, art. 84</t>
  </si>
  <si>
    <t xml:space="preserve">F173-1</t>
  </si>
  <si>
    <t xml:space="preserve">C173</t>
  </si>
  <si>
    <t xml:space="preserve">Caso 140</t>
  </si>
  <si>
    <t xml:space="preserve">En un proceso de mínima cuantía se presentan tres propuestas. La más económica proviene de una empresa cuyo representante legal es hermano del jefe de la oficina que estructuró los estudios previos. El comité evaluador pregunta cómo proceder y si el jefe puede seguir participando en la evaluación.</t>
  </si>
  <si>
    <t xml:space="preserve">La situación descrita configura, frente al jefe de la oficina:</t>
  </si>
  <si>
    <t xml:space="preserve">Una incompatibilidad que obliga, conforme a la ley, a declarar desierto el proceso</t>
  </si>
  <si>
    <t xml:space="preserve">Un conflicto de interés que debe declarar por escrito, apartándose del trámite</t>
  </si>
  <si>
    <t xml:space="preserve">Una circunstancia sin efecto, previa constancia escrita en el expediente</t>
  </si>
  <si>
    <t xml:space="preserve">Quien tiene un vínculo cercano con un interesado debe declarar el conflicto de interés y apartarse de la actuación.</t>
  </si>
  <si>
    <t xml:space="preserve">Declarar desierto castiga al proceso y no a la situación personal; y quien estructuró los estudios previos ya intervino, aunque no evalúe.</t>
  </si>
  <si>
    <t xml:space="preserve">Ley 2013 de 2019; Ley 1437 de 2011, art. 11</t>
  </si>
  <si>
    <t xml:space="preserve">F173-2</t>
  </si>
  <si>
    <t xml:space="preserve">Respecto de la propuesta presentada por la empresa del hermano:</t>
  </si>
  <si>
    <t xml:space="preserve">Debe informarse el parentesco y rechazarse de plano la oferta presentada</t>
  </si>
  <si>
    <t xml:space="preserve">Debe evaluarse con normalidad, dado que la inhabilidad cobija al servidor y no al oferente</t>
  </si>
  <si>
    <t xml:space="preserve">Debe verificarse la causal de inhabilidad prevista en la ley antes de continuar la evaluación</t>
  </si>
  <si>
    <t xml:space="preserve">Corresponde verificar si se configura la inhabilidad por parentesco prevista en el estatuto de contratación antes de continuar con la evaluación.</t>
  </si>
  <si>
    <t xml:space="preserve">Rechazar sin verificar decide sin fundamento; y las inhabilidades se extienden a los parientes en los grados que la ley señala.</t>
  </si>
  <si>
    <t xml:space="preserve">Ley 80 de 1993, art. 8; Ley 1474 de 2011</t>
  </si>
  <si>
    <t xml:space="preserve">F173-3</t>
  </si>
  <si>
    <t xml:space="preserve">Si el proceso continúa y el contrato se celebra con la inhabilidad configurada, el contrato:</t>
  </si>
  <si>
    <t xml:space="preserve">Está viciado de nulidad absoluta y debe adoptarse la actuación que la ley prevé</t>
  </si>
  <si>
    <t xml:space="preserve">Es válido mientras la ejecución se cumpla a satisfacción de la entidad contratante y dejar el soporte en el expediente</t>
  </si>
  <si>
    <t xml:space="preserve">Puede sanearse con la renuncia del servidor que declaró tardíamente el impedimento y dejar el soporte en el expediente</t>
  </si>
  <si>
    <t xml:space="preserve">La celebración del contrato contra expresa prohibición legal constituye causal de nulidad absoluta.</t>
  </si>
  <si>
    <t xml:space="preserve">Las otras opciones, «Es válido mientras la ejecución…» y «Puede sanearse con la renuncia…», convalidan por cumplimiento o por renuncia un vicio que la ley no permite sanear.</t>
  </si>
  <si>
    <t xml:space="preserve">Ley 80 de 1993, arts. 44 y 45</t>
  </si>
  <si>
    <t xml:space="preserve">F056-1</t>
  </si>
  <si>
    <t xml:space="preserve">Control y responsabilidad de los servidores</t>
  </si>
  <si>
    <t xml:space="preserve">C056</t>
  </si>
  <si>
    <t xml:space="preserve">Sobrecostos con tres investigaciones</t>
  </si>
  <si>
    <t xml:space="preserve">Un contrato de la entidad presentó sobrecostos de 400 millones y un funcionario habría recibido dinero del contratista. Tres entidades distintas anuncian actuaciones y la prensa pregunta quién investiga qué.</t>
  </si>
  <si>
    <t xml:space="preserve">La investigación del posible daño al patrimonio público le corresponde a</t>
  </si>
  <si>
    <t xml:space="preserve">La Procuraduría, mediante un proceso fiscal contra el servidor</t>
  </si>
  <si>
    <t xml:space="preserve">La CNSC, porque el funcionario pertenece a la carrera administrativa</t>
  </si>
  <si>
    <t xml:space="preserve">La Contraloría, mediante el proceso de responsabilidad fiscal</t>
  </si>
  <si>
    <t xml:space="preserve">El control fiscal y la responsabilidad fiscal son competencia de las contralorías.</t>
  </si>
  <si>
    <t xml:space="preserve">La Procuraduría investiga la conducta disciplinaria, no el daño patrimonial; la CNSC administra la carrera y no ejerce control fiscal.</t>
  </si>
  <si>
    <t xml:space="preserve">Constitución Política, arts. 267 y 277; Ley 1952 de 2019</t>
  </si>
  <si>
    <t xml:space="preserve">F056-2</t>
  </si>
  <si>
    <t xml:space="preserve">La conducta del funcionario que recibió dinero puede generar, además, responsabilidad</t>
  </si>
  <si>
    <t xml:space="preserve">Solo disciplinaria, porque la conducta ocurrió en ejercicio del cargo público</t>
  </si>
  <si>
    <t xml:space="preserve">Civil y fiscal, frente a la entidad, sin efecto penal</t>
  </si>
  <si>
    <t xml:space="preserve">Disciplinaria y penal, que se investigan por separado</t>
  </si>
  <si>
    <t xml:space="preserve">Una misma conducta puede tener consecuencias fiscales, disciplinarias y penales independientes.</t>
  </si>
  <si>
    <t xml:space="preserve">Decir que solo hay responsabilidad disciplinaria deja por fuera el delito; reducirla a lo civil y fiscal ignora la investigación penal por el dinero recibido.</t>
  </si>
  <si>
    <t xml:space="preserve">F056-3</t>
  </si>
  <si>
    <t xml:space="preserve">El ejercicio preferente del poder disciplinario corresponde a</t>
  </si>
  <si>
    <t xml:space="preserve">La Contraloría General de la República</t>
  </si>
  <si>
    <t xml:space="preserve">La Fiscalía General de la Nación</t>
  </si>
  <si>
    <t xml:space="preserve">La Procuraduría General de la Nación</t>
  </si>
  <si>
    <t xml:space="preserve">La Constitución asigna a la Procuraduría el poder disciplinario preferente.</t>
  </si>
  <si>
    <t xml:space="preserve">La Contraloría ejerce control fiscal; la Fiscalía, la acción penal: ninguna tiene el poder disciplinario preferente.</t>
  </si>
  <si>
    <t xml:space="preserve">F028-1</t>
  </si>
  <si>
    <t xml:space="preserve">Empleo público y carrera administrativa</t>
  </si>
  <si>
    <t xml:space="preserve">C028</t>
  </si>
  <si>
    <t xml:space="preserve">Nombramiento en período de prueba</t>
  </si>
  <si>
    <t xml:space="preserve">Usted gana el concurso y la entidad demora el nombramiento alegando una medida cautelar dictada en otro proceso. En un caso igual, la Corte ordenó proceder con la designación, porque la cautelar no afectaba las listas de elegibles en firme ni los trámites siguientes.</t>
  </si>
  <si>
    <t xml:space="preserve">La entidad responsable de administrar y vigilar la carrera administrativa es</t>
  </si>
  <si>
    <t xml:space="preserve">Cada entidad de forma autónoma</t>
  </si>
  <si>
    <t xml:space="preserve">El Departamento Administrativo de la Función Pública</t>
  </si>
  <si>
    <t xml:space="preserve">La Comisión Nacional del Servicio Civil</t>
  </si>
  <si>
    <t xml:space="preserve">La Constitución y la Ley 909 de 2004 asignan a la CNSC la administración y vigilancia de la carrera.</t>
  </si>
  <si>
    <t xml:space="preserve">Cada entidad administra su planta, pero no la carrera; Función Pública fija política de empleo público y no vigila los concursos.</t>
  </si>
  <si>
    <t xml:space="preserve">Ley 909 de 2004, art. 31; Corte Constitucional, T-104 de 2020</t>
  </si>
  <si>
    <t xml:space="preserve">F028-2</t>
  </si>
  <si>
    <t xml:space="preserve">El período de prueba tiene una duración de</t>
  </si>
  <si>
    <t xml:space="preserve">Un (1) año</t>
  </si>
  <si>
    <t xml:space="preserve">Seis (6) meses</t>
  </si>
  <si>
    <t xml:space="preserve">Seis (6) meses de período de prueba para quien es nombrado en carrera. Ley 909 de 2004, artículo 31, numeral 6.</t>
  </si>
  <si>
    <t xml:space="preserve">Un año excede el término legal; tres meses corresponde a otras figuras y no alcanza para la evaluación del período de prueba.</t>
  </si>
  <si>
    <t xml:space="preserve">Ley 909 de 2004, art. 31, num. 6; Corte Constitucional, T-104 de 2020</t>
  </si>
  <si>
    <t xml:space="preserve">F028-3</t>
  </si>
  <si>
    <t xml:space="preserve">Si al final del período de prueba la evaluación del desempeño es satisfactoria, el empleado</t>
  </si>
  <si>
    <t xml:space="preserve">Adquiere derechos de carrera, con inscripción en el registro</t>
  </si>
  <si>
    <t xml:space="preserve">Debe presentar un nuevo concurso</t>
  </si>
  <si>
    <t xml:space="preserve">Pasa a ser provisional, mientras se evalúa de nuevo su desempeño</t>
  </si>
  <si>
    <t xml:space="preserve">Superado el período de prueba, el empleado es inscrito en el Registro Público de Carrera.</t>
  </si>
  <si>
    <t xml:space="preserve">Exigir un nuevo concurso desconoce el que ya ganó; pasar a provisionalidad es la situación contraria a la inscripción en carrera.</t>
  </si>
  <si>
    <t xml:space="preserve">F058-1</t>
  </si>
  <si>
    <t xml:space="preserve">C058</t>
  </si>
  <si>
    <t xml:space="preserve">Evaluación del desempeño y encargo</t>
  </si>
  <si>
    <t xml:space="preserve">Usted ya es empleado de carrera. Su jefe le fija los compromisos del período y, en la misma reunión, le pide asumir temporalmente un empleo de superior jerarquía mientras se surte un concurso. Un compañero recibió el año pasado calificación no satisfactoria y fue retirado.</t>
  </si>
  <si>
    <t xml:space="preserve">La evaluación del desempeño laboral se basa en</t>
  </si>
  <si>
    <t xml:space="preserve">Compromisos laborales y comportamentales del período</t>
  </si>
  <si>
    <t xml:space="preserve">La opinión de los compañeros</t>
  </si>
  <si>
    <t xml:space="preserve">La antigüedad en el cargo y el número de capacitaciones recibidas en el año</t>
  </si>
  <si>
    <t xml:space="preserve">El sistema tipo de evaluación mide compromisos funcionales y comportamentales.</t>
  </si>
  <si>
    <t xml:space="preserve">La opinión de los compañeros no es instrumento de evaluación; la antigüedad mide permanencia, no desempeño.</t>
  </si>
  <si>
    <t xml:space="preserve">Ley 909 de 2004, arts. 24, 31 y 43; Decreto 1083 de 2015</t>
  </si>
  <si>
    <t xml:space="preserve">F058-2</t>
  </si>
  <si>
    <t xml:space="preserve">Si un empleado de carrera obtiene una calificación no satisfactoria en firme,</t>
  </si>
  <si>
    <t xml:space="preserve">Su nombramiento debe declararse insubsistente</t>
  </si>
  <si>
    <t xml:space="preserve">Conserva el cargo, pero pierde el derecho a los estímulos del año siguiente</t>
  </si>
  <si>
    <t xml:space="preserve">Debe trasladarse a otra dependencia donde pueda mejorar su desempeño</t>
  </si>
  <si>
    <t xml:space="preserve">La Ley 909 de 2004 ordena la insubsistencia por calificación no satisfactoria.</t>
  </si>
  <si>
    <t xml:space="preserve">Conservar el cargo sin consecuencias desconoce el efecto legal de la calificación; el traslado no es la consecuencia que fija la ley.</t>
  </si>
  <si>
    <t xml:space="preserve">F058-3</t>
  </si>
  <si>
    <t xml:space="preserve">Un empleado de carrera que desempeña temporalmente un empleo de superior jerarquía mientras conserva el suyo está en</t>
  </si>
  <si>
    <t xml:space="preserve">Licencia no remunerada</t>
  </si>
  <si>
    <t xml:space="preserve">Comisión de estudios</t>
  </si>
  <si>
    <t xml:space="preserve">Encargo</t>
  </si>
  <si>
    <t xml:space="preserve">El encargo permite desempeñar otro empleo sin perder el propio.</t>
  </si>
  <si>
    <t xml:space="preserve">La licencia no remunerada suspende la prestación del servicio; la comisión de estudios se otorga para capacitarse, no para ocupar otro empleo.</t>
  </si>
  <si>
    <t xml:space="preserve">F193-1</t>
  </si>
  <si>
    <t xml:space="preserve">C193</t>
  </si>
  <si>
    <t xml:space="preserve">Tres movimientos en la planta</t>
  </si>
  <si>
    <t xml:space="preserve">Queda vacante temporalmente un empleo de profesional especializado. El coordinador quiere encargar a alguien del grupo, a otra persona le ofrecen un empleo de libre nombramiento en otra entidad y una tercera lleva dos años nombrada en provisionalidad en un empleo de carrera.</t>
  </si>
  <si>
    <t xml:space="preserve">Para encargar a un empleado de carrera en ese empleo, la entidad debe</t>
  </si>
  <si>
    <t xml:space="preserve">Escoger al empleado con mayor antigüedad en la entidad y en el nivel del empleo vacante</t>
  </si>
  <si>
    <t xml:space="preserve">Preferir a quien acredite requisitos y desempeño</t>
  </si>
  <si>
    <t xml:space="preserve">Abrir una convocatoria interna entre interesados</t>
  </si>
  <si>
    <t xml:space="preserve">El encargo recae en el empleado de carrera que acredite los requisitos, tenga evaluación sobresaliente y no haya sido sancionado. Ley 909 de 2004, artículo 24, modificado por el artículo 1 de la Ley 1960 de 2019.</t>
  </si>
  <si>
    <t xml:space="preserve">La antigüedad por sí sola no es el criterio legal, y la convocatoria interna no está prevista para el encargo.</t>
  </si>
  <si>
    <t xml:space="preserve">Ley 909 de 2004, art. 24 (mod. Ley 1960 de 2019, art. 1)</t>
  </si>
  <si>
    <t xml:space="preserve">Alta</t>
  </si>
  <si>
    <t xml:space="preserve">F193-2</t>
  </si>
  <si>
    <t xml:space="preserve">El empleado de carrera que acepta un empleo de libre nombramiento en otra entidad</t>
  </si>
  <si>
    <t xml:space="preserve">Queda en comisión y conserva sus derechos de carrera</t>
  </si>
  <si>
    <t xml:space="preserve">Pierde los derechos de carrera desde la posesión en el empleo de libre nombramiento</t>
  </si>
  <si>
    <t xml:space="preserve">Debe renunciar antes de posesionarse</t>
  </si>
  <si>
    <t xml:space="preserve">El empleado de carrera puede obtener comisión para desempeñar un empleo de libre nombramiento y remoción, conservando los derechos de carrera. Ley 909 de 2004, artículo 26.</t>
  </si>
  <si>
    <t xml:space="preserve">Perder los derechos o renunciar desconoce la figura de la comisión, que existe justamente para proteger la carrera.</t>
  </si>
  <si>
    <t xml:space="preserve">Ley 909 de 2004, art. 26</t>
  </si>
  <si>
    <t xml:space="preserve">F193-3</t>
  </si>
  <si>
    <t xml:space="preserve">El nombramiento en provisionalidad en un empleo de carrera</t>
  </si>
  <si>
    <t xml:space="preserve">Se convierte en carrera a los tres años</t>
  </si>
  <si>
    <t xml:space="preserve">Solo termina por evaluación no satisfactoria</t>
  </si>
  <si>
    <t xml:space="preserve">Es transitorio y termina cuando el empleo se provee por concurso</t>
  </si>
  <si>
    <t xml:space="preserve">La provisionalidad es transitoria: el empleo de carrera se provee por concurso y el provisional no adquiere derechos de carrera por el paso del tiempo. Ley 909 de 2004, artículos 24 y 25.</t>
  </si>
  <si>
    <t xml:space="preserve">Ningún término convierte la provisionalidad en carrera, y el provisional no se evalúa con el régimen del empleado de carrera.</t>
  </si>
  <si>
    <t xml:space="preserve">Ley 909 de 2004, arts. 24 y 25</t>
  </si>
  <si>
    <t xml:space="preserve">F019-1</t>
  </si>
  <si>
    <t xml:space="preserve">Estado colombiano y función administrativa</t>
  </si>
  <si>
    <t xml:space="preserve">C019</t>
  </si>
  <si>
    <t xml:space="preserve">Trámite que quieren adelantar</t>
  </si>
  <si>
    <t xml:space="preserve">El director pide priorizar el trámite de una empresa porque es 'de un conocido'. Hay 40 solicitudes en cola, algunas de hace tres meses, y la instrucción llega por WhatsApp un viernes a las 6:00 p. m.</t>
  </si>
  <si>
    <t xml:space="preserve">Atender las solicitudes en el orden de llegada, salvo criterios objetivos de priorización, desarrolla principalmente el principio de</t>
  </si>
  <si>
    <t xml:space="preserve">Igualdad e imparcialidad</t>
  </si>
  <si>
    <t xml:space="preserve">Descentralización y desconcentración</t>
  </si>
  <si>
    <t xml:space="preserve">Economía y celeridad</t>
  </si>
  <si>
    <t xml:space="preserve">El artículo 209 de la Constitución consagra, entre otros, los principios de igualdad e imparcialidad de la función administrativa.</t>
  </si>
  <si>
    <t xml:space="preserve">La descentralización se refiere a la distribución de competencias entre entidades; la economía apunta a evitar trámites innecesarios, no a tratar igual a los ciudadanos.</t>
  </si>
  <si>
    <t xml:space="preserve">Constitución Política, arts. 6 y 209</t>
  </si>
  <si>
    <t xml:space="preserve">F019-2</t>
  </si>
  <si>
    <t xml:space="preserve">Frente a la instrucción recibida, la actuación correcta es</t>
  </si>
  <si>
    <t xml:space="preserve">Cumplir la instrucción, dejando constancia escrita de la orden</t>
  </si>
  <si>
    <t xml:space="preserve">Cumplir la instrucción previa autorización escrita del director</t>
  </si>
  <si>
    <t xml:space="preserve">Advertir por escrito que la priorización no tiene criterio objetivo</t>
  </si>
  <si>
    <t xml:space="preserve">La obediencia debida no cubre órdenes contrarias a la Constitución o la ley.</t>
  </si>
  <si>
    <t xml:space="preserve">Cumplir dejando constancia ejecuta igual una orden sin criterio objetivo; pedir autorización escrita del director no convierte en legítima la priorización.</t>
  </si>
  <si>
    <t xml:space="preserve">F019-3</t>
  </si>
  <si>
    <t xml:space="preserve">Según la Constitución, los servidores públicos son responsables por infringir la Constitución y las leyes y, además, por</t>
  </si>
  <si>
    <t xml:space="preserve">Omisión o extralimitación en sus funciones</t>
  </si>
  <si>
    <t xml:space="preserve">Opinar públicamente sobre la gestión de la entidad en medios de comunicación</t>
  </si>
  <si>
    <t xml:space="preserve">No cumplir las metas del plan de acción anual fijadas por la dependencia</t>
  </si>
  <si>
    <t xml:space="preserve">El artículo 6 de la Constitución establece esa doble responsabilidad de los servidores públicos.</t>
  </si>
  <si>
    <t xml:space="preserve">Opinar sobre la gestión no genera responsabilidad por sí mismo; incumplir metas puede afectar la evaluación, pero no es la responsabilidad que fija la Constitución.</t>
  </si>
  <si>
    <t xml:space="preserve">F020-1</t>
  </si>
  <si>
    <t xml:space="preserve">C020</t>
  </si>
  <si>
    <t xml:space="preserve">Visita de estudiantes a la entidad</t>
  </si>
  <si>
    <t xml:space="preserve">Un grupo de estudiantes de salud pública visita la entidad y pregunta de quién depende el Invima, qué ley creó el sistema de salud y por qué la salud se considera hoy un derecho fundamental y no un servicio más.</t>
  </si>
  <si>
    <t xml:space="preserve">La cabeza del sector administrativo de salud y protección social es</t>
  </si>
  <si>
    <t xml:space="preserve">La Superintendencia Nacional de Salud</t>
  </si>
  <si>
    <t xml:space="preserve">El Ministerio de Hacienda y Crédito Público</t>
  </si>
  <si>
    <t xml:space="preserve">El Ministerio de Salud y Protección Social</t>
  </si>
  <si>
    <t xml:space="preserve">Cada sector administrativo lo encabeza un ministerio o departamento administrativo (Ley 489 de 1998).</t>
  </si>
  <si>
    <t xml:space="preserve">La Superintendencia Nacional de Salud inspecciona y vigila el sistema, pero no encabeza el sector; el Ministerio de Hacienda y Crédito Público encabeza el sector hacienda, no el de salud.</t>
  </si>
  <si>
    <t xml:space="preserve">Ley 489 de 1998, art. 42; Ley 100 de 1993; Ley 1751 de 2015</t>
  </si>
  <si>
    <t xml:space="preserve">F020-2</t>
  </si>
  <si>
    <t xml:space="preserve">El Sistema General de Seguridad Social en Salud fue creado por</t>
  </si>
  <si>
    <t xml:space="preserve">La Ley 100 de 1993</t>
  </si>
  <si>
    <t xml:space="preserve">La Ley 9 de 1979</t>
  </si>
  <si>
    <t xml:space="preserve">La Ley 1437 de 2011</t>
  </si>
  <si>
    <t xml:space="preserve">La Ley 100 de 1993 creó el sistema y, en su artículo 245, el Invima.</t>
  </si>
  <si>
    <t xml:space="preserve">La Ley 9 de 1979 es el código sanitario, anterior al sistema de salud; la Ley 1437 de 2011 regula el procedimiento administrativo, no la seguridad social.</t>
  </si>
  <si>
    <t xml:space="preserve">F020-3</t>
  </si>
  <si>
    <t xml:space="preserve">La Ley Estatutaria 1751 de 2015 reconoce la salud como</t>
  </si>
  <si>
    <t xml:space="preserve">Un derecho que solo se garantiza a los afiliados cotizantes</t>
  </si>
  <si>
    <t xml:space="preserve">Un servicio público opcional</t>
  </si>
  <si>
    <t xml:space="preserve">Un derecho fundamental autónomo</t>
  </si>
  <si>
    <t xml:space="preserve">La Ley 1751 de 2015 regula la salud como derecho fundamental.</t>
  </si>
  <si>
    <t xml:space="preserve">Limitar el derecho a los cotizantes excluye a la población no afiliada; llamarlo servicio opcional desconoce su carácter de derecho fundamental.</t>
  </si>
  <si>
    <t xml:space="preserve">F067-1</t>
  </si>
  <si>
    <t xml:space="preserve">C067</t>
  </si>
  <si>
    <t xml:space="preserve">Audiencia de rendición de cuentas</t>
  </si>
  <si>
    <t xml:space="preserve">Su entidad prepara la audiencia anual de rendición de cuentas. El informe no se ha publicado, la convocatoria salió ayer y la dirección quiere presentar solo los logros del año.</t>
  </si>
  <si>
    <t xml:space="preserve">La rendición de cuentas es un proceso</t>
  </si>
  <si>
    <t xml:space="preserve">Permanente de diálogo con la ciudadanía sobre la gestión</t>
  </si>
  <si>
    <t xml:space="preserve">Que se cumple con publicar el informe financiero anual en la página web de la entidad</t>
  </si>
  <si>
    <t xml:space="preserve">Exclusivo para los organismos de control</t>
  </si>
  <si>
    <t xml:space="preserve">La rendición de cuentas es un proceso permanente de diálogo con la ciudadanía. Ley 1757 de 2015, artículo 48.</t>
  </si>
  <si>
    <t xml:space="preserve">Publicar un informe financiero es un acto puntual, no un proceso; reducirla a los organismos de control excluye a la ciudadanía, que es la destinataria.</t>
  </si>
  <si>
    <t xml:space="preserve">Ley 1757 de 2015, art. 48</t>
  </si>
  <si>
    <t xml:space="preserve">F067-2</t>
  </si>
  <si>
    <t xml:space="preserve">La ley estatutaria que regula la participación democrática es</t>
  </si>
  <si>
    <t xml:space="preserve">La Ley 1757 de 2015</t>
  </si>
  <si>
    <t xml:space="preserve">La Ley 1581 de 2012</t>
  </si>
  <si>
    <t xml:space="preserve">La rendición de cuentas de la administración pública está regulada por la Ley 1757 de 2015, artículos 48 a 59.</t>
  </si>
  <si>
    <t xml:space="preserve">La Ley 1437 de 2011 regula el procedimiento administrativo; la Ley 1581 de 2012, la protección de datos personales.</t>
  </si>
  <si>
    <t xml:space="preserve">Ley 1757 de 2015, arts. 48 a 59</t>
  </si>
  <si>
    <t xml:space="preserve">F067-3</t>
  </si>
  <si>
    <t xml:space="preserve">Una buena práctica para la audiencia es</t>
  </si>
  <si>
    <t xml:space="preserve">Limitar la asistencia a los funcionarios, para garantizar un diálogo técnico y ordenado</t>
  </si>
  <si>
    <t xml:space="preserve">Presentar solo los logros del año</t>
  </si>
  <si>
    <t xml:space="preserve">Publicar el informe antes y recoger las preguntas ciudadanas</t>
  </si>
  <si>
    <t xml:space="preserve">El informe debe publicarse con antelación y recogerse las preguntas de la ciudadanía. Ley 1757 de 2015, artículos 50 y 51.</t>
  </si>
  <si>
    <t xml:space="preserve">Limitar la asistencia a funcionarios convierte la audiencia en una reunión interna; presentar solo los logros impide el control ciudadano sobre lo que falló.</t>
  </si>
  <si>
    <t xml:space="preserve">Ley 1757 de 2015, arts. 50 y 51</t>
  </si>
  <si>
    <t xml:space="preserve">F164-1</t>
  </si>
  <si>
    <t xml:space="preserve">C164</t>
  </si>
  <si>
    <t xml:space="preserve">Caso 131</t>
  </si>
  <si>
    <t xml:space="preserve">El 4 de mayo un ciudadano radica en la ventanilla de la entidad una petición en la que solicita tres cosas: copia de su expediente, el concepto de la entidad sobre la legalidad de un cobro y copia del contrato de aseo vigente. La dependencia encargada responde el 2 de junio únicamente lo relativo al cobro. El ciudadano anuncia tutela por violación del derecho de petición.</t>
  </si>
  <si>
    <t xml:space="preserve">Los términos que debían aplicarse a cada solicitud son:</t>
  </si>
  <si>
    <t xml:space="preserve">Quince días hábiles para la petición general, diez para documentos e información y treinta para la consulta</t>
  </si>
  <si>
    <t xml:space="preserve">Quince días hábiles para las tres, conforme al término general del derecho de petición y motivar la decisión por escrito y notificar al interesado</t>
  </si>
  <si>
    <t xml:space="preserve">Diez días hábiles para las tres solicitudes, por tratarse de documentos en poder de la entidad pública</t>
  </si>
  <si>
    <t xml:space="preserve">Quince (15) días para la petición general, diez (10) para documentos e información y treinta (30) para consultas. Ley 1755 de 2015, artículo 14; Constitución Política de 1991, artículo 23.</t>
  </si>
  <si>
    <t xml:space="preserve">La opción «Quince días hábiles para las…» uniforma términos que la norma diferencia y La opción «Diez días hábiles para las…» aplica a todo el término especial de documentos.</t>
  </si>
  <si>
    <t xml:space="preserve">Ley 1755 de 2015, art. 14; Constitución Política, art. 23</t>
  </si>
  <si>
    <t xml:space="preserve">F164-2</t>
  </si>
  <si>
    <t xml:space="preserve">Si la entidad no podía responder a tiempo, debía:</t>
  </si>
  <si>
    <t xml:space="preserve">Responder parcialmente y esperar a que el peticionario insista por lo que falta</t>
  </si>
  <si>
    <t xml:space="preserve">Informar internamente la congestión de la dependencia y dejar constancia</t>
  </si>
  <si>
    <t xml:space="preserve">Informar antes del vencimiento los motivos y el plazo en que responderá</t>
  </si>
  <si>
    <t xml:space="preserve">Cuando no es posible resolver en el término, la entidad debe informarlo antes del vencimiento, explicar la demora y anunciar el nuevo plazo.</t>
  </si>
  <si>
    <t xml:space="preserve">La constancia interna no le dice nada al ciudadano, y responder a medias traslada al peticionario la carga de reclamar lo omitido.</t>
  </si>
  <si>
    <t xml:space="preserve">F164-3</t>
  </si>
  <si>
    <t xml:space="preserve">Respecto de la copia del contrato de aseo, la entidad debe:</t>
  </si>
  <si>
    <t xml:space="preserve">Negarla, porque la información contractual solo se entrega a los oferentes del proceso</t>
  </si>
  <si>
    <t xml:space="preserve">Entregarla, protegiendo con tacha los datos personales de terceros que contenga</t>
  </si>
  <si>
    <t xml:space="preserve">Remitir al ciudadano al SECOP para que la consulte por su cuenta</t>
  </si>
  <si>
    <t xml:space="preserve">La información contractual es pública y se entrega, protegiendo únicamente los datos amparados por reserva.</t>
  </si>
  <si>
    <t xml:space="preserve">La opción «Negarla, porque la información contractual…» invierte el principio de máxima publicidad y La opción «Remitir al ciudadano al SECOP…» elude el deber de responder de fondo, aunque la información también esté publicada.</t>
  </si>
  <si>
    <t xml:space="preserve">Constitución Política de 1991, art. 74; Ley 1712 de 2014, arts. 2 y 21</t>
  </si>
  <si>
    <t xml:space="preserve">F165-1</t>
  </si>
  <si>
    <t xml:space="preserve">C165</t>
  </si>
  <si>
    <t xml:space="preserve">Caso 132</t>
  </si>
  <si>
    <t xml:space="preserve">Una funcionaria de la entidad consulta el expediente de su vecina, con quien tiene un conflicto personal, y comenta el diagnóstico en el grupo de WhatsApp del barrio. La afectada se entera, exige explicaciones y pide que se elimine toda su información de los sistemas de la entidad. La oficina jurídica debe conceptuar.</t>
  </si>
  <si>
    <t xml:space="preserve">El derecho vulnerado con la consulta y la divulgación es, en primer lugar:</t>
  </si>
  <si>
    <t xml:space="preserve">El buen nombre, porque lo divulgado afectó la reputación de la afectada y notificar al interesado y archivar el soporte del caso</t>
  </si>
  <si>
    <t xml:space="preserve">La intimidad y el habeas data, por el acceso indebido y la circulación del dato</t>
  </si>
  <si>
    <t xml:space="preserve">El derecho de petición, porque no obtuvo explicaciones de la institución y archivar el soporte del caso y anotar la fecha de la gestión</t>
  </si>
  <si>
    <t xml:space="preserve">El acceso sin finalidad asistencial y la divulgación de un dato sensible vulneran la intimidad y el derecho a conocer, actualizar y controlar la información personal.</t>
  </si>
  <si>
    <t xml:space="preserve">El buen nombre puede verse afectado de rebote y la petición es un trámite posterior: ninguno es el derecho vulnerado en primer lugar.</t>
  </si>
  <si>
    <t xml:space="preserve">Constitución Política de 1991, art. 15; Ley 1581 de 2012</t>
  </si>
  <si>
    <t xml:space="preserve">F165-2</t>
  </si>
  <si>
    <t xml:space="preserve">Frente a la petición de eliminar toda su información de los sistemas, la entidad debe:</t>
  </si>
  <si>
    <t xml:space="preserve">Explicar que la historia se conserva por ley y atender el reclamo por el uso indebido</t>
  </si>
  <si>
    <t xml:space="preserve">Trasladar la solicitud a la Superintendencia de Industria y Comercio para que decida</t>
  </si>
  <si>
    <t xml:space="preserve">Eliminar de inmediato los registros, porque el titular puede revocar la autorización</t>
  </si>
  <si>
    <t xml:space="preserve">El derecho de supresión no alcanza a el expediente, cuya conservación es un deber legal; lo que procede es atender el reclamo por el uso indebido.</t>
  </si>
  <si>
    <t xml:space="preserve">Eliminar desconoce un deber legal de conservación, y trasladar a la autoridad evade una respuesta que debe dar el responsable.</t>
  </si>
  <si>
    <t xml:space="preserve">Ley 1581 de 2012, art. 8; Resolución 1995 de 1999, modificada por la Resolución 839 de 2017</t>
  </si>
  <si>
    <t xml:space="preserve">F165-3</t>
  </si>
  <si>
    <t xml:space="preserve">La conducta de la funcionaria puede comprometer:</t>
  </si>
  <si>
    <t xml:space="preserve">Responsabilidad civil frente a la afectada, mediante demanda ante el juez ordinario</t>
  </si>
  <si>
    <t xml:space="preserve">Responsabilidad disciplinaria, conforme al régimen aplicable a los servidores</t>
  </si>
  <si>
    <t xml:space="preserve">Responsabilidad disciplinaria y, según el caso, también penal por divulgar el dato</t>
  </si>
  <si>
    <t xml:space="preserve">El acceso indebido y la divulgación de datos personales comprometen la responsabilidad disciplinaria y pueden tipificar un delito contra la protección de la información.</t>
  </si>
  <si>
    <t xml:space="preserve">Cada una se queda en un solo régimen, cuando la conducta puede comprometer varios de manera simultánea.</t>
  </si>
  <si>
    <t xml:space="preserve">Ley 1952 de 2019; Código Penal, art. 269F</t>
  </si>
  <si>
    <t xml:space="preserve">F166-1</t>
  </si>
  <si>
    <t xml:space="preserve">C166</t>
  </si>
  <si>
    <t xml:space="preserve">Caso 133</t>
  </si>
  <si>
    <t xml:space="preserve">Un juez concede una tutela y ordena a la entidad practicar un procedimiento dentro de las cuarenta y ocho horas siguientes a la notificación. La gerencia considera que el fallo es equivocado porque la obligación era de la EPS, y el área jurídica propone esperar el resultado de la impugnación antes de programar el procedimiento.</t>
  </si>
  <si>
    <t xml:space="preserve">Frente a la orden judicial, la conducta institucional correcta es:</t>
  </si>
  <si>
    <t xml:space="preserve">Esperar la decisión de segunda instancia, porque la impugnación deja el fallo sin efectos mientras se resuelve y anotar la fecha de la gestión</t>
  </si>
  <si>
    <t xml:space="preserve">Cumplir dentro del término fijado e impugnar en paralelo, pues la impugnación no suspende el cumplimiento</t>
  </si>
  <si>
    <t xml:space="preserve">Solicitar al juez una aclaración del fallo y contar el término desde la respuesta que este entregue</t>
  </si>
  <si>
    <t xml:space="preserve">El fallo de tutela es de cumplimiento inmediato y la impugnación se surte ante el superior sin suspender lo ordenado.</t>
  </si>
  <si>
    <t xml:space="preserve">Las otras opciones, «Esperar la decisión de segunda…» y «Solicitar al juez una aclaración…», aplazan un cumplimiento que la ley ordena de manera inmediata.</t>
  </si>
  <si>
    <t xml:space="preserve">Constitución Política de 1991, art. 86; Decreto 2591 de 1991, arts. 27 y 31</t>
  </si>
  <si>
    <t xml:space="preserve">F166-2</t>
  </si>
  <si>
    <t xml:space="preserve">El término para impugnar el fallo de tutela es de:</t>
  </si>
  <si>
    <t xml:space="preserve">Tres días siguientes a la notificación de la decisión de primera instancia</t>
  </si>
  <si>
    <t xml:space="preserve">Cinco días siguientes a la notificación de la decisión de primera instancia</t>
  </si>
  <si>
    <t xml:space="preserve">Diez días siguientes a la notificación de la decisión de primera instancia</t>
  </si>
  <si>
    <t xml:space="preserve">Tres (3) días siguientes a la notificación del fallo de primera instancia para impugnar. Decreto 2591 de 1991, artículo 31.</t>
  </si>
  <si>
    <t xml:space="preserve">Las otras opciones, «Cinco días siguientes a la…» y «Diez días siguientes a la…», usan términos propios de otras actuaciones administrativas o judiciales.</t>
  </si>
  <si>
    <t xml:space="preserve">F166-3</t>
  </si>
  <si>
    <t xml:space="preserve">Si la entidad no cumple la orden, el mecanismo que puede activar el accionante es:</t>
  </si>
  <si>
    <t xml:space="preserve">La acción de cumplimiento ante la jurisdicción de lo contencioso administrativo</t>
  </si>
  <si>
    <t xml:space="preserve">La queja disciplinaria ante la Procuraduría como único camino frente al incumplimiento</t>
  </si>
  <si>
    <t xml:space="preserve">El incidente de desacato ante el mismo juez que profirió el fallo de tutela</t>
  </si>
  <si>
    <t xml:space="preserve">El desacato lo tramita el juez que dictó el fallo y puede imponer sanción a quien incumple.</t>
  </si>
  <si>
    <t xml:space="preserve">La opción «La acción de cumplimiento ante…» está prevista para hacer cumplir leyes y actos administrativos, no fallos de tutela; La opción «La queja disciplinaria ante la…» es una vía adicional, no el mecanismo propio.</t>
  </si>
  <si>
    <t xml:space="preserve">Decreto 2591 de 1991, art. 52; Ley 393 de 1997</t>
  </si>
  <si>
    <t xml:space="preserve">F167-1</t>
  </si>
  <si>
    <t xml:space="preserve">C167</t>
  </si>
  <si>
    <t xml:space="preserve">Caso 134</t>
  </si>
  <si>
    <t xml:space="preserve">En el proceso de selección de una auxiliar administrativa, la entidad exige un examen de embarazo dentro de los documentos de la posesión y pregunta a las aspirantes sobre sus planes familiares. Una aspirante lo advierte y pide que se retire el requisito.</t>
  </si>
  <si>
    <t xml:space="preserve">La exigencia descrita constituye:</t>
  </si>
  <si>
    <t xml:space="preserve">Un requisito válido de la historia laboral, si se aplica a todas las aspirantes</t>
  </si>
  <si>
    <t xml:space="preserve">Una exigencia prohibida, porque el embarazo no puede condicionar el acceso al empleo</t>
  </si>
  <si>
    <t xml:space="preserve">Una condición admisible cuando el empleo implica riesgo para la trabajadora</t>
  </si>
  <si>
    <t xml:space="preserve">La prueba de embarazo como condición de acceso al empleo está proscrita y configura un trato discriminatorio.</t>
  </si>
  <si>
    <t xml:space="preserve">La opción «Un requisito válido de la…» justifica la exigencia por su generalidad y La opción «Una condición admisible cuando el…» invoca un riesgo que se maneja con medidas de protección, no excluyendo a la aspirante.</t>
  </si>
  <si>
    <t xml:space="preserve">Constitución Política de 1991, arts. 13, 43 y 53</t>
  </si>
  <si>
    <t xml:space="preserve">F167-2</t>
  </si>
  <si>
    <t xml:space="preserve">El principio constitucional que rige el acceso a los empleos de carrera es:</t>
  </si>
  <si>
    <t xml:space="preserve">La antigüedad de quien haya prestado servicios a la entidad de manera continua</t>
  </si>
  <si>
    <t xml:space="preserve">La discrecionalidad del nominador, motivada por escrito en las necesidades del servicio</t>
  </si>
  <si>
    <t xml:space="preserve">El mérito, comprobado mediante concurso público adelantado conforme a la ley</t>
  </si>
  <si>
    <t xml:space="preserve">El ingreso y el ascenso en los empleos de carrera se rigen por el mérito, verificado mediante concurso público.</t>
  </si>
  <si>
    <t xml:space="preserve">Las otras opciones, «La antigüedad de quien haya…» y «La discrecionalidad del nominador, motivada…», usan criterios que la Constitución excluye para la provisión de los empleos de carrera.</t>
  </si>
  <si>
    <t xml:space="preserve">Constitución Política de 1991, art. 125; Ley 909 de 2004</t>
  </si>
  <si>
    <t xml:space="preserve">F167-3</t>
  </si>
  <si>
    <t xml:space="preserve">Si la aspirante decide reclamar, la vía inicial adecuada es:</t>
  </si>
  <si>
    <t xml:space="preserve">La reclamación ante la CNSC dentro del proceso, conforme al acuerdo</t>
  </si>
  <si>
    <t xml:space="preserve">La demanda de nulidad y restablecimiento, previa caducidad del término</t>
  </si>
  <si>
    <t xml:space="preserve">La denuncia penal por discriminación, conforme al Código Penal</t>
  </si>
  <si>
    <t xml:space="preserve">Dentro del proceso de selección, las inconformidades se tramitan como reclamaciones ante la CNSC, en los términos del acuerdo de convocatoria. Ley 909 de 2004, artículo 31; Acuerdos CNSC 80 y 76 de 2026.</t>
  </si>
  <si>
    <t xml:space="preserve">Ambas son vías posteriores o paralelas que no reemplazan el trámite propio del proceso de selección.</t>
  </si>
  <si>
    <t xml:space="preserve">Ley 909 de 2004, art. 31; Acuerdos CNSC 80 y 76 de 2026</t>
  </si>
  <si>
    <t xml:space="preserve">F023-1</t>
  </si>
  <si>
    <t xml:space="preserve">Gestión documental</t>
  </si>
  <si>
    <t xml:space="preserve">C023</t>
  </si>
  <si>
    <t xml:space="preserve">Catorce cajas sin inventario</t>
  </si>
  <si>
    <t xml:space="preserve">Su grupo tiene catorce cajas con expedientes de visitas de siete años, mezclados y sin inventario. Hay documentos que ya cumplieron su tiempo de retención y un compañero propone botar lo que 'ya no sirve'.</t>
  </si>
  <si>
    <t xml:space="preserve">El instrumento que indica cuánto tiempo se conserva cada serie documental y su disposición final es</t>
  </si>
  <si>
    <t xml:space="preserve">La tabla de retención documental</t>
  </si>
  <si>
    <t xml:space="preserve">El plan anual de adquisiciones</t>
  </si>
  <si>
    <t xml:space="preserve">El manual de funciones</t>
  </si>
  <si>
    <t xml:space="preserve">La tabla de retención documental fija los tiempos de conservación y la disposición final de cada serie. Ley 594 de 2000, artículo 24 (obligatoriedad de las tablas de retención).</t>
  </si>
  <si>
    <t xml:space="preserve">El plan anual de adquisiciones programa compras, no conservación documental; el manual de funciones define empleos y responsabilidades.</t>
  </si>
  <si>
    <t xml:space="preserve">Ley 594 de 2000, art. 24</t>
  </si>
  <si>
    <t xml:space="preserve">F023-2</t>
  </si>
  <si>
    <t xml:space="preserve">Al ordenar cada expediente, debe respetarse el principio de</t>
  </si>
  <si>
    <t xml:space="preserve">Orden original y procedencia</t>
  </si>
  <si>
    <t xml:space="preserve">Orden cronológico y temático de los documentos</t>
  </si>
  <si>
    <t xml:space="preserve">Orden de importancia del documento</t>
  </si>
  <si>
    <t xml:space="preserve">El principio de orden original y el de procedencia rigen la organización de los expedientes. Ley 594 de 2000, artículos 4 y 11.</t>
  </si>
  <si>
    <t xml:space="preserve">El orden cronológico y temático reorganiza los documentos con un criterio distinto al de su producción; ordenar por importancia deja a criterio de cada quien la estructura del archivo.</t>
  </si>
  <si>
    <t xml:space="preserve">Ley 594 de 2000, arts. 4 y 11</t>
  </si>
  <si>
    <t xml:space="preserve">F023-3</t>
  </si>
  <si>
    <t xml:space="preserve">Encuentra documentos que ya cumplieron su tiempo de retención. Para eliminarlos se requiere</t>
  </si>
  <si>
    <t xml:space="preserve">Eliminarlos directamente</t>
  </si>
  <si>
    <t xml:space="preserve">Escanearlos y destruir los originales sin dejar registro</t>
  </si>
  <si>
    <t xml:space="preserve">Aplicar la TRD y contar con aprobación, dejando acta</t>
  </si>
  <si>
    <t xml:space="preserve">La eliminación exige aplicar la tabla de retención, contar con la aprobación del comité y levantar acta. Ley 594 de 2000, artículos 24 y 28; acuerdos del Archivo General de la Nación.</t>
  </si>
  <si>
    <t xml:space="preserve">Eliminar directamente omite el procedimiento y la aprobación exigidos; digitalizar y destruir sin registro deja sin soporte la eliminación.</t>
  </si>
  <si>
    <t xml:space="preserve">Ley 594 de 2000, arts. 24 y 28</t>
  </si>
  <si>
    <t xml:space="preserve">F188-1</t>
  </si>
  <si>
    <t xml:space="preserve">C188</t>
  </si>
  <si>
    <t xml:space="preserve">Los papeles del grupo</t>
  </si>
  <si>
    <t xml:space="preserve">Su grupo recibe correspondencia todos los días, produce actas y guarda expedientes de visitas. La profesional nueva pregunta por dónde empieza el ciclo del documento, quién responde por lo que produce y qué pasa con lo que ya cumplió su tiempo en el archivo de gestión.</t>
  </si>
  <si>
    <t xml:space="preserve">El conjunto ordenado de etapas por las que pasa un documento en la entidad se denomina</t>
  </si>
  <si>
    <t xml:space="preserve">Archivística aplicada, que clasifica y describe</t>
  </si>
  <si>
    <t xml:space="preserve">Trámite interno, de la recepción a la respuesta</t>
  </si>
  <si>
    <t xml:space="preserve">Gestión documental, de la producción a la disposición final</t>
  </si>
  <si>
    <t xml:space="preserve">La gestión documental cubre producción, recepción, distribución, trámite, organización, consulta, conservación y disposición final. Ley 594 de 2000, artículos 3 y 22.</t>
  </si>
  <si>
    <t xml:space="preserve">La archivística es la disciplina, no el ciclo del documento; el trámite es apenas una de las etapas de ese ciclo.</t>
  </si>
  <si>
    <t xml:space="preserve">Ley 594 de 2000, arts. 3 y 22</t>
  </si>
  <si>
    <t xml:space="preserve">F188-2</t>
  </si>
  <si>
    <t xml:space="preserve">La responsabilidad por los documentos que produce un servidor público, al desvincularse del cargo</t>
  </si>
  <si>
    <t xml:space="preserve">Termina con el acta de entrega del puesto y del inventario, que firma el jefe y el saliente</t>
  </si>
  <si>
    <t xml:space="preserve">Se mantiene y debe entregar los documentos inventariados</t>
  </si>
  <si>
    <t xml:space="preserve">Pasa al jefe inmediato desde el retiro</t>
  </si>
  <si>
    <t xml:space="preserve">El servidor que se desvincula entrega los documentos y archivos a su cargo, debidamente inventariados. Ley 594 de 2000, artículos 15 y 16.</t>
  </si>
  <si>
    <t xml:space="preserve">El acta de entrega documenta la obligación, pero no la extingue; el jefe recibe el inventario sin relevar al servidor de su responsabilidad.</t>
  </si>
  <si>
    <t xml:space="preserve">Ley 594 de 2000, arts. 15 y 16</t>
  </si>
  <si>
    <t xml:space="preserve">F188-3</t>
  </si>
  <si>
    <t xml:space="preserve">Cuando un expediente cumple su tiempo en el archivo de gestión, lo que sigue es</t>
  </si>
  <si>
    <t xml:space="preserve">La transferencia primaria al archivo central</t>
  </si>
  <si>
    <t xml:space="preserve">La transferencia secundaria al archivo histórico, con el inventario y el acta correspondiente</t>
  </si>
  <si>
    <t xml:space="preserve">La digitalización y la baja del papel</t>
  </si>
  <si>
    <t xml:space="preserve">Del archivo de gestión el expediente pasa por transferencia primaria al archivo central; la secundaria es la que va al archivo histórico. Ley 594 de 2000, artículos 23 y 24.</t>
  </si>
  <si>
    <t xml:space="preserve">La transferencia secundaria ocurre después, hacia el archivo histórico; la digitalización es un medio técnico y no sustituye la transferencia.</t>
  </si>
  <si>
    <t xml:space="preserve">Ley 594 de 2000, arts. 23 y 24</t>
  </si>
  <si>
    <t xml:space="preserve">F189-1</t>
  </si>
  <si>
    <t xml:space="preserve">C189</t>
  </si>
  <si>
    <t xml:space="preserve">Una tabla de retención que nadie aplica</t>
  </si>
  <si>
    <t xml:space="preserve">En la auditoría se encuentra que el grupo guarda copias de los mismos documentos en tres carpetas distintas, que el expediente de un vigilado tiene folios sueltos sin numerar y que nadie sabe quién aprueba la eliminación de lo que ya cumplió su retención.</t>
  </si>
  <si>
    <t xml:space="preserve">Frente a las copias que el grupo conserva además del expediente original, lo correcto es</t>
  </si>
  <si>
    <t xml:space="preserve">Depurarlas, porque el valor está en el expediente original</t>
  </si>
  <si>
    <t xml:space="preserve">Conservarlas el mismo tiempo del original y transferirlas con él al archivo central</t>
  </si>
  <si>
    <t xml:space="preserve">Trasladarlas al archivo central aparte</t>
  </si>
  <si>
    <t xml:space="preserve">Las copias de apoyo se depuran en el archivo de gestión: no se transfieren ni se conservan con los tiempos del original. Ley 594 de 2000, artículos 22 y 24.</t>
  </si>
  <si>
    <t xml:space="preserve">Darles el tiempo del original multiplica el archivo sin valor; trasladarlas al central traslada el problema.</t>
  </si>
  <si>
    <t xml:space="preserve">Ley 594 de 2000, arts. 22 y 24</t>
  </si>
  <si>
    <t xml:space="preserve">F189-2</t>
  </si>
  <si>
    <t xml:space="preserve">La foliación del expediente tiene como finalidad principal</t>
  </si>
  <si>
    <t xml:space="preserve">Facilitar la búsqueda por número de folio</t>
  </si>
  <si>
    <t xml:space="preserve">Garantizar la integridad y el orden del expediente</t>
  </si>
  <si>
    <t xml:space="preserve">Cumplir el requisito de la auditoría</t>
  </si>
  <si>
    <t xml:space="preserve">La foliación asegura la integridad, la secuencia y el control del expediente, y es condición de su valor probatorio. Ley 594 de 2000, artículos 4 y 22.</t>
  </si>
  <si>
    <t xml:space="preserve">La búsqueda es un beneficio secundario; cumplir con la auditoría no es una finalidad archivística.</t>
  </si>
  <si>
    <t xml:space="preserve">Ley 594 de 2000, arts. 4 y 22</t>
  </si>
  <si>
    <t xml:space="preserve">F189-3</t>
  </si>
  <si>
    <t xml:space="preserve">La eliminación de documentos que cumplieron su tiempo de retención requiere</t>
  </si>
  <si>
    <t xml:space="preserve">Autorización previa del Archivo General de la Nación para cada serie que se vaya a eliminar</t>
  </si>
  <si>
    <t xml:space="preserve">Concepto del jefe del área productora</t>
  </si>
  <si>
    <t xml:space="preserve">Decisión del comité interno de archivo</t>
  </si>
  <si>
    <t xml:space="preserve">La eliminación se decide con base en la tabla de retención, la aprueba el comité interno de archivo y se documenta con acta e inventario. Ley 594 de 2000, artículos 24 y 28.</t>
  </si>
  <si>
    <t xml:space="preserve">El Archivo General fija la política y convalida las tablas, pero no autoriza cada eliminación; el concepto del jefe no reemplaza la decisión del comité.</t>
  </si>
  <si>
    <t xml:space="preserve">F004-1</t>
  </si>
  <si>
    <t xml:space="preserve">Gestión pública: MIPG, control interno y riesgos</t>
  </si>
  <si>
    <t xml:space="preserve">C004</t>
  </si>
  <si>
    <t xml:space="preserve">Riesgo de corrupción materializado</t>
  </si>
  <si>
    <t xml:space="preserve">En la revisión anual del mapa de riesgos, el grupo descubre que un riesgo de corrupción identificado el año pasado se materializó: un funcionario autorizó un trámite sin verificar requisitos y nadie reportó nada.</t>
  </si>
  <si>
    <t xml:space="preserve">Dentro del esquema de líneas de defensa de MIPG, identificar y gestionar los riesgos en la operación diaria corresponde a</t>
  </si>
  <si>
    <t xml:space="preserve">Los entes de control externos</t>
  </si>
  <si>
    <t xml:space="preserve">La tercera línea: la Oficina de Control Interno y sus auditores</t>
  </si>
  <si>
    <t xml:space="preserve">La primera línea: los líderes de proceso y sus equipos</t>
  </si>
  <si>
    <t xml:space="preserve">En MIPG la primera línea (líderes y equipos de proceso) gestiona los riesgos en el día a día; la tercera evalúa de forma independiente.</t>
  </si>
  <si>
    <t xml:space="preserve">Los entes de control externos actúan después y desde afuera; la Oficina de Control Interno es la tercera línea, que evalúa de forma independiente, no la que gestiona el riesgo.</t>
  </si>
  <si>
    <t xml:space="preserve">Decreto 1499 de 2017; Ley 1474 de 2011, art. 73</t>
  </si>
  <si>
    <t xml:space="preserve">F004-2</t>
  </si>
  <si>
    <t xml:space="preserve">Ante la materialización del riesgo de corrupción, lo que corresponde es</t>
  </si>
  <si>
    <t xml:space="preserve">Retirarlo del mapa de riesgos, porque el hecho ya ocurrió</t>
  </si>
  <si>
    <t xml:space="preserve">Informar a las instancias y revisar los controles fallidos</t>
  </si>
  <si>
    <t xml:space="preserve">Informar a la auditoría anual y decidir con sus resultados</t>
  </si>
  <si>
    <t xml:space="preserve">Un riesgo materializado obliga a reportar, analizar la falla de los controles y ajustar el mapa y las acciones.</t>
  </si>
  <si>
    <t xml:space="preserve">Retirar el riesgo del mapa borra justamente lo que se debe analizar; esperar la auditoría anual deja sin corrección los controles que ya fallaron.</t>
  </si>
  <si>
    <t xml:space="preserve">F004-3</t>
  </si>
  <si>
    <t xml:space="preserve">La evaluación independiente sobre la eficacia de los controles le corresponde a</t>
  </si>
  <si>
    <t xml:space="preserve">La oficina jurídica, que revisa la legalidad de los controles existentes</t>
  </si>
  <si>
    <t xml:space="preserve">El mismo líder del proceso, mediante la autoevaluación de su equipo</t>
  </si>
  <si>
    <t xml:space="preserve">La Oficina de Control Interno</t>
  </si>
  <si>
    <t xml:space="preserve">La tercera línea de defensa, en cabeza de Control Interno, da aseguramiento independiente.</t>
  </si>
  <si>
    <t xml:space="preserve">La oficina jurídica conceptúa, no evalúa controles; la autoevaluación del líder es primera línea y no da el aseguramiento independiente que exige el modelo.</t>
  </si>
  <si>
    <t xml:space="preserve">F061-1</t>
  </si>
  <si>
    <t xml:space="preserve">C061</t>
  </si>
  <si>
    <t xml:space="preserve">Reporte anual del modelo de gestión</t>
  </si>
  <si>
    <t xml:space="preserve">La entidad prepara el reporte anual de su modelo de gestión, que se radica el 28 de febrero. El comité pregunta cuántas dimensiones tiene, cuál es el corazón del modelo y con qué instrumento se mide el avance de cada entidad.</t>
  </si>
  <si>
    <t xml:space="preserve">MIPG se organiza en</t>
  </si>
  <si>
    <t xml:space="preserve">Doce objetivos de desarrollo sostenible</t>
  </si>
  <si>
    <t xml:space="preserve">Tres niveles de autoridad</t>
  </si>
  <si>
    <t xml:space="preserve">Siete dimensiones operativas</t>
  </si>
  <si>
    <t xml:space="preserve">El modelo integrado de planeación y gestión tiene siete dimensiones. Decreto 1499 de 2017, artículo 2.2.22.3.2; Manual Operativo de MIPG.</t>
  </si>
  <si>
    <t xml:space="preserve">Los objetivos de desarrollo sostenible son una agenda internacional, no la estructura del modelo; los niveles de autoridad describen la jerarquía, no las dimensiones.</t>
  </si>
  <si>
    <t xml:space="preserve">Decreto 1499 de 2017, art. 2.2.22.3.2</t>
  </si>
  <si>
    <t xml:space="preserve">F061-2</t>
  </si>
  <si>
    <t xml:space="preserve">La dimensión que MIPG considera el corazón del modelo es</t>
  </si>
  <si>
    <t xml:space="preserve">Talento humano</t>
  </si>
  <si>
    <t xml:space="preserve">Información y comunicación</t>
  </si>
  <si>
    <t xml:space="preserve">Gestión presupuestal</t>
  </si>
  <si>
    <t xml:space="preserve">El talento humano es el corazón del modelo. Decreto 1499 de 2017, artículo 2.2.22.3.2; Manual Operativo de MIPG.</t>
  </si>
  <si>
    <t xml:space="preserve">Información y comunicación es una dimensión de soporte; la gestión presupuestal es un componente, y ninguna de las dos ocupa el centro del modelo.</t>
  </si>
  <si>
    <t xml:space="preserve">F061-3</t>
  </si>
  <si>
    <t xml:space="preserve">El instrumento con el que se mide anualmente el avance de las entidades en MIPG es</t>
  </si>
  <si>
    <t xml:space="preserve">El FURAG</t>
  </si>
  <si>
    <t xml:space="preserve">El avance se mide con el FURAG, formulario único de reporte de avance de la gestión. Decreto 1499 de 2017, artículo 2.2.22.3.5.</t>
  </si>
  <si>
    <t xml:space="preserve">El SIGEP administra información de empleo público; el SECOP publica la contratación: ninguno mide el avance en el modelo de gestión.</t>
  </si>
  <si>
    <t xml:space="preserve">Decreto 1499 de 2017, art. 2.2.22.3.5</t>
  </si>
  <si>
    <t xml:space="preserve">F062-1</t>
  </si>
  <si>
    <t xml:space="preserve">C062</t>
  </si>
  <si>
    <t xml:space="preserve">Tres hallazgos y quince días</t>
  </si>
  <si>
    <t xml:space="preserve">La Contraloría dejó tres hallazgos en su proceso: registros sin firma, controles sin evidencia y un procedimiento desactualizado. El plan de mejoramiento se radica en quince días y el grupo está en operativo.</t>
  </si>
  <si>
    <t xml:space="preserve">Una acción de mejora bien formulada debe atacar</t>
  </si>
  <si>
    <t xml:space="preserve">A la persona responsable</t>
  </si>
  <si>
    <t xml:space="preserve">La causa raíz del hallazgo</t>
  </si>
  <si>
    <t xml:space="preserve">Solo el síntoma visible</t>
  </si>
  <si>
    <t xml:space="preserve">La Oficina de Control Interno evalúa de forma independiente el sistema de control interno y hace seguimiento a los planes de mejoramiento. Ley 87 de 1993, artículos 9 y 12.</t>
  </si>
  <si>
    <t xml:space="preserve">Atacar a la persona confunde responsabilidad con causa; corregir solo el síntoma deja intacta la falla que volverá a producir el hallazgo.</t>
  </si>
  <si>
    <t xml:space="preserve">Ley 87 de 1993, arts. 9 y 12</t>
  </si>
  <si>
    <t xml:space="preserve">F062-2</t>
  </si>
  <si>
    <t xml:space="preserve">Cada acción del plan debe tener</t>
  </si>
  <si>
    <t xml:space="preserve">Una descripción general y un plazo flexible, para el equipo que la ejecute</t>
  </si>
  <si>
    <t xml:space="preserve">Responsable, fecha, meta e indicador verificable</t>
  </si>
  <si>
    <t xml:space="preserve">La firma de todos los funcionarios del proceso, como constancia de su compromiso</t>
  </si>
  <si>
    <t xml:space="preserve">Cada acción del plan de mejoramiento debe tener responsable, fecha, meta e indicador verificable. Ley 87 de 1993, artículo 12, literales f y g.</t>
  </si>
  <si>
    <t xml:space="preserve">Una descripción general impide verificar el cumplimiento; la firma de todos no reemplaza la asignación de un responsable concreto.</t>
  </si>
  <si>
    <t xml:space="preserve">Ley 87 de 1993, art. 12, lits. f y g</t>
  </si>
  <si>
    <t xml:space="preserve">F062-3</t>
  </si>
  <si>
    <t xml:space="preserve">El sistema de control interno de las entidades públicas se regula principalmente por</t>
  </si>
  <si>
    <t xml:space="preserve">La Ley 1010 de 2006</t>
  </si>
  <si>
    <t xml:space="preserve">La Ley 472 de 1998</t>
  </si>
  <si>
    <t xml:space="preserve">La Ley 87 de 1993</t>
  </si>
  <si>
    <t xml:space="preserve">El plan de mejoramiento se suscribe con acciones, responsables y fechas verificables. Ley 87 de 1993, artículo 12; Decreto 1499 de 2017.</t>
  </si>
  <si>
    <t xml:space="preserve">La Ley 1010 de 2006 regula el acoso laboral; la Ley 472 de 1998, las acciones populares.</t>
  </si>
  <si>
    <t xml:space="preserve">Ley 87 de 1993, art. 12; Decreto 1499 de 2017</t>
  </si>
  <si>
    <t xml:space="preserve">F025-1</t>
  </si>
  <si>
    <t xml:space="preserve">Planeación e indicadores</t>
  </si>
  <si>
    <t xml:space="preserve">C025</t>
  </si>
  <si>
    <t xml:space="preserve">Indicadores y plan de adquisiciones</t>
  </si>
  <si>
    <t xml:space="preserve">Le piden construir los indicadores del grupo antes del 31 de enero. La dirección quiere medir cuántas visitas se hicieron, cuánto costó cada una y qué compras se harán en el año.</t>
  </si>
  <si>
    <t xml:space="preserve">Un indicador que mide el porcentaje de visitas programadas que se realizaron es de</t>
  </si>
  <si>
    <t xml:space="preserve">Impacto</t>
  </si>
  <si>
    <t xml:space="preserve">Eficacia</t>
  </si>
  <si>
    <t xml:space="preserve">Eficiencia</t>
  </si>
  <si>
    <t xml:space="preserve">La eficacia mide el cumplimiento de la meta programada. Decreto 1499 de 2017, dimensión de evaluación de resultados; guía de indicadores de Función Pública.</t>
  </si>
  <si>
    <t xml:space="preserve">El impacto mide el cambio logrado en la población, no el cumplimiento del plan; la eficiencia relaciona resultados con recursos y aquí no se están midiendo costos.</t>
  </si>
  <si>
    <t xml:space="preserve">F025-2</t>
  </si>
  <si>
    <t xml:space="preserve">Un indicador que relaciona el costo total con el número de visitas realizadas mide la</t>
  </si>
  <si>
    <t xml:space="preserve">Satisfacción</t>
  </si>
  <si>
    <t xml:space="preserve">La eficiencia relaciona el resultado obtenido con los recursos empleados. Decreto 1499 de 2017, dimensión de evaluación de resultados; guía de indicadores de Función Pública.</t>
  </si>
  <si>
    <t xml:space="preserve">La eficacia mide el cumplimiento de la meta, sin mirar el costo; la satisfacción se mide con percepción del usuario, no con la relación entre gasto y visitas.</t>
  </si>
  <si>
    <t xml:space="preserve">F025-3</t>
  </si>
  <si>
    <t xml:space="preserve">El plan anual de adquisiciones de la entidad debe publicarse en el SECOP</t>
  </si>
  <si>
    <t xml:space="preserve">A más tardar el 30 de junio de cada año</t>
  </si>
  <si>
    <t xml:space="preserve">Al terminar la primera contratación del año</t>
  </si>
  <si>
    <t xml:space="preserve">A más tardar el 31 de enero de cada año</t>
  </si>
  <si>
    <t xml:space="preserve">El plan anual de adquisiciones se publica a más tardar el 31 de enero. Decreto 1082 de 2015, artículos 2.2.1.1.1.4.1 a 2.2.1.1.1.4.4.</t>
  </si>
  <si>
    <t xml:space="preserve">Junio es la mitad del año, cuando el plan ya debió orientar las compras; atarlo a la primera contratación deja sin planeación las anteriores a ella.</t>
  </si>
  <si>
    <t xml:space="preserve">Decreto 1082 de 2015, arts. 2.2.1.1.1.4.1 a 2.2.1.1.1.4.4</t>
  </si>
  <si>
    <t xml:space="preserve">F190-1</t>
  </si>
  <si>
    <t xml:space="preserve">C190</t>
  </si>
  <si>
    <t xml:space="preserve">El plan que se arma en enero</t>
  </si>
  <si>
    <t xml:space="preserve">Es 20 de enero y la entidad debe dejar listos sus planes del año. La oficina de planeación pide a cada grupo sus metas y sus indicadores, y pregunta cómo se integran los planes institucionales y en qué dimensión del modelo de gestión se ubican.</t>
  </si>
  <si>
    <t xml:space="preserve">Los planes institucionales y estratégicos de la entidad deben integrarse en un solo plan de acción</t>
  </si>
  <si>
    <t xml:space="preserve">A más tardar el 31 de enero</t>
  </si>
  <si>
    <t xml:space="preserve">Dentro del primer trimestre de la vigencia, cuando ya se conoce la ejecución del año anterior</t>
  </si>
  <si>
    <t xml:space="preserve">Antes de aprobar el presupuesto</t>
  </si>
  <si>
    <t xml:space="preserve">El Decreto 612 de 2018 ordena integrar los planes institucionales y estratégicos al plan de acción, a más tardar el 31 de enero de cada año.</t>
  </si>
  <si>
    <t xml:space="preserve">El primer trimestre y la aprobación del presupuesto son plazos de otros procesos, no el de la integración de los planes.</t>
  </si>
  <si>
    <t xml:space="preserve">Decreto 612 de 2018, art. 1</t>
  </si>
  <si>
    <t xml:space="preserve">F190-2</t>
  </si>
  <si>
    <t xml:space="preserve">Un indicador que mide cuántas de las visitas programadas se ejecutaron corresponde a</t>
  </si>
  <si>
    <t xml:space="preserve">Eficiencia, que relaciona resultado y recursos</t>
  </si>
  <si>
    <t xml:space="preserve">Eficacia, porque compara lo hecho con lo programado</t>
  </si>
  <si>
    <t xml:space="preserve">Efectividad, porque mide el cambio logrado</t>
  </si>
  <si>
    <t xml:space="preserve">La eficacia compara el resultado con la meta programada; la eficiencia relaciona resultado y recursos, y la efectividad mira el cambio logrado. Decreto 1499 de 2017, artículo 2.2.22.3.2, dimensión de evaluación de resultados.</t>
  </si>
  <si>
    <t xml:space="preserve">La eficiencia exige medir recursos, que aquí no se consideran; la efectividad mira el impacto, no el cumplimiento de la programación.</t>
  </si>
  <si>
    <t xml:space="preserve">F190-3</t>
  </si>
  <si>
    <t xml:space="preserve">La definición de la meta y de los recursos para alcanzarla pertenece, en el modelo de gestión, a la dimensión de</t>
  </si>
  <si>
    <t xml:space="preserve">Evaluación de resultados, que verifica el avance y ajusta lo planeado cada trimestre</t>
  </si>
  <si>
    <t xml:space="preserve">Gestión con valores para resultados</t>
  </si>
  <si>
    <t xml:space="preserve">Direccionamiento estratégico y planeación</t>
  </si>
  <si>
    <t xml:space="preserve">El direccionamiento estratégico y la planeación definen a dónde va la entidad y con qué recursos. Decreto 1499 de 2017, artículo 2.2.22.3.2.</t>
  </si>
  <si>
    <t xml:space="preserve">La evaluación de resultados mide lo alcanzado y la gestión con valores ejecuta lo planeado: ninguna define la meta.</t>
  </si>
  <si>
    <t xml:space="preserve">F126-1</t>
  </si>
  <si>
    <t xml:space="preserve">Precisión jurídica del verbo</t>
  </si>
  <si>
    <t xml:space="preserve">C126</t>
  </si>
  <si>
    <t xml:space="preserve">Citar, convocar o comunicar</t>
  </si>
  <si>
    <t xml:space="preserve">Debe notificar hoy una resolución a una empresa y, a la misma hora, reunir al comité técnico que estudia otro caso. Además, un tercero interesado pide que se le informe la decisión que no lo afecta directamente.</t>
  </si>
  <si>
    <t xml:space="preserve">Para que la empresa comparezca a notificarse personalmente, el acto que corresponde es</t>
  </si>
  <si>
    <t xml:space="preserve">Citarla dentro de los cinco días siguientes al acto</t>
  </si>
  <si>
    <t xml:space="preserve">Invitarla a acercarse cuando pueda, por correo electrónico o por teléfono</t>
  </si>
  <si>
    <t xml:space="preserve">Convocarla a una audiencia de notificación con presencia de su apoderado</t>
  </si>
  <si>
    <t xml:space="preserve">Citar es llamar al interesado a notificarse personalmente, dentro de los cinco (5) días siguientes a la expedición del acto. Ley 1437 de 2011, artículo 68.</t>
  </si>
  <si>
    <t xml:space="preserve">Convocar se reserva para audiencias e instancias colegiadas, no para la notificación individual; invitar no tiene efectos jurídicos ni hace correr términos.</t>
  </si>
  <si>
    <t xml:space="preserve">Ley 1437 de 2011, art. 68</t>
  </si>
  <si>
    <t xml:space="preserve">F126-2</t>
  </si>
  <si>
    <t xml:space="preserve">Para reunir al comité técnico, el verbo correcto es</t>
  </si>
  <si>
    <t xml:space="preserve">Convocarlo, con el orden del día</t>
  </si>
  <si>
    <t xml:space="preserve">Citarlo mediante notificación personal</t>
  </si>
  <si>
    <t xml:space="preserve">Emplazarlo por edicto</t>
  </si>
  <si>
    <t xml:space="preserve">Convocar es llamar a sesionar a un cuerpo colegiado, según su reglamento.</t>
  </si>
  <si>
    <t xml:space="preserve">Citar aplica a la notificación de un particular; emplazar es el llamado público a quien se desconoce, propio de otras actuaciones.</t>
  </si>
  <si>
    <t xml:space="preserve">Ley 1437 de 2011, arts. 65 a 69</t>
  </si>
  <si>
    <t xml:space="preserve">F126-3</t>
  </si>
  <si>
    <t xml:space="preserve">Cuando solo quiere informar a un tercero interesado el contenido de una decisión que no lo afecta directamente, usted debe</t>
  </si>
  <si>
    <t xml:space="preserve">Notificarle personalmente la decisión</t>
  </si>
  <si>
    <t xml:space="preserve">Publicar la decisión en el Diario Oficial</t>
  </si>
  <si>
    <t xml:space="preserve">Comunicarle la decisión</t>
  </si>
  <si>
    <t xml:space="preserve">La comunicación informa sin abrir términos de recursos; la notificación se reserva a quien resulta afectado en un derecho.</t>
  </si>
  <si>
    <t xml:space="preserve">Notificar a quien no es titular del derecho confunde la actuación y puede generar nulidades; la publicación es para actos de carácter general.</t>
  </si>
  <si>
    <t xml:space="preserve">F127-1</t>
  </si>
  <si>
    <t xml:space="preserve">C127</t>
  </si>
  <si>
    <t xml:space="preserve">Una resolución y una circular</t>
  </si>
  <si>
    <t xml:space="preserve">La entidad expide el mismo día dos actos: una resolución que sanciona a una empresa y una circular con reglas para todos los vigilados. La empresa cambió de sede y no recibe la citación.</t>
  </si>
  <si>
    <t xml:space="preserve">La resolución que sanciona a la empresa debe</t>
  </si>
  <si>
    <t xml:space="preserve">Publicarse en la página web</t>
  </si>
  <si>
    <t xml:space="preserve">Notificarse personalmente o por aviso</t>
  </si>
  <si>
    <t xml:space="preserve">Comunicarse por correo ordinario</t>
  </si>
  <si>
    <t xml:space="preserve">Los actos de carácter particular y concreto se notifican, porque de ahí nacen los términos para recurrir.</t>
  </si>
  <si>
    <t xml:space="preserve">La publicación es para actos generales; la comunicación no abre términos ni acredita el conocimiento formal del afectado.</t>
  </si>
  <si>
    <t xml:space="preserve">Ley 1437 de 2011, arts. 65, 66 y 69</t>
  </si>
  <si>
    <t xml:space="preserve">F127-2</t>
  </si>
  <si>
    <t xml:space="preserve">La circular con reglas para todos los vigilados debe</t>
  </si>
  <si>
    <t xml:space="preserve">Notificarse a cada vigilado</t>
  </si>
  <si>
    <t xml:space="preserve">Archivarse hasta que alguien la solicite</t>
  </si>
  <si>
    <t xml:space="preserve">Publicarse, porque es un acto de carácter general</t>
  </si>
  <si>
    <t xml:space="preserve">Los actos de carácter general rigen desde su publicación.</t>
  </si>
  <si>
    <t xml:space="preserve">Notificar uno por uno es imposible y no lo exige la ley; archivar impide que produzca efectos.</t>
  </si>
  <si>
    <t xml:space="preserve">F127-3</t>
  </si>
  <si>
    <t xml:space="preserve">Si la notificación personal de la resolución no fue posible, lo procedente es</t>
  </si>
  <si>
    <t xml:space="preserve">Publicar la resolución en un periódico</t>
  </si>
  <si>
    <t xml:space="preserve">Notificar por aviso</t>
  </si>
  <si>
    <t xml:space="preserve">Dar por notificada a la empresa por conducta concluyente sin más trámite</t>
  </si>
  <si>
    <t xml:space="preserve">Agotada la citación, el CPACA prevé la notificación por aviso con copia íntegra del acto.</t>
  </si>
  <si>
    <t xml:space="preserve">La conducta concluyente solo opera cuando el interesado actúa en el proceso demostrando que conoce el acto; la publicación en prensa no sustituye la notificación personal.</t>
  </si>
  <si>
    <t xml:space="preserve">F128-1</t>
  </si>
  <si>
    <t xml:space="preserve">C128</t>
  </si>
  <si>
    <t xml:space="preserve">Revocar, anular o suspender</t>
  </si>
  <si>
    <t xml:space="preserve">Una empresa sostiene que un acto suyo es ilegal y pide dejarlo sin efectos. El abogado de la empresa habla indistintamente de revocarlo, anularlo y suspenderlo, y anuncia demanda si no se resuelve hoy.</t>
  </si>
  <si>
    <t xml:space="preserve">Si la propia administración concluye que el acto es manifiestamente contrario a la ley, lo que procede es</t>
  </si>
  <si>
    <t xml:space="preserve">Anularlo mediante resolución</t>
  </si>
  <si>
    <t xml:space="preserve">Declararlo inexistente</t>
  </si>
  <si>
    <t xml:space="preserve">Revocarlo directamente</t>
  </si>
  <si>
    <t xml:space="preserve">La revocatoria directa es la figura con la que la administración deja sin efectos sus propios actos por las causales del artículo 93.</t>
  </si>
  <si>
    <t xml:space="preserve">Anular es competencia del juez administrativo; la inexistencia no es una figura del procedimiento administrativo colombiano.</t>
  </si>
  <si>
    <t xml:space="preserve">Ley 1437 de 2011, arts. 93, 137 y 231</t>
  </si>
  <si>
    <t xml:space="preserve">F128-2</t>
  </si>
  <si>
    <t xml:space="preserve">Declarar la nulidad del acto le corresponde a</t>
  </si>
  <si>
    <t xml:space="preserve">La Procuraduría</t>
  </si>
  <si>
    <t xml:space="preserve">El superior jerárquico de quien lo expidió</t>
  </si>
  <si>
    <t xml:space="preserve">La jurisdicción de lo contencioso administrativo</t>
  </si>
  <si>
    <t xml:space="preserve">La nulidad de los actos administrativos la declara el juez, mediante los medios de control correspondientes.</t>
  </si>
  <si>
    <t xml:space="preserve">El superior puede resolver recursos o revocar, pero no anular; la Procuraduría ejerce control disciplinario, no de legalidad de actos.</t>
  </si>
  <si>
    <t xml:space="preserve">F128-3</t>
  </si>
  <si>
    <t xml:space="preserve">La suspensión provisional de los efectos del acto</t>
  </si>
  <si>
    <t xml:space="preserve">Opera automáticamente con la presentación del recurso</t>
  </si>
  <si>
    <t xml:space="preserve">La ordena el jefe de la oficina jurídica</t>
  </si>
  <si>
    <t xml:space="preserve">La decreta el juez como medida cautelar dentro del proceso</t>
  </si>
  <si>
    <t xml:space="preserve">La suspensión provisional es una medida cautelar judicial.</t>
  </si>
  <si>
    <t xml:space="preserve">Ningún funcionario la decreta por su cuenta; y los recursos no suspenden por sí solos los efectos del acto, salvo norma expresa.</t>
  </si>
  <si>
    <t xml:space="preserve">F129-1</t>
  </si>
  <si>
    <t xml:space="preserve">C129</t>
  </si>
  <si>
    <t xml:space="preserve">Dos conflictos en la misma semana</t>
  </si>
  <si>
    <t xml:space="preserve">A usted le asignan una actuación sobre la empresa de su primo hermano y, al mismo tiempo, descubre que su jefe tiene interés en otro expediente. Ambos casos deben decidirse esta semana.</t>
  </si>
  <si>
    <t xml:space="preserve">Respecto de su propio caso, lo que corresponde es</t>
  </si>
  <si>
    <t xml:space="preserve">Recusarse a sí mismo por escrito ante el superior jerárquico del caso</t>
  </si>
  <si>
    <t xml:space="preserve">Abstenerse de firmar sin explicación y dejar que otro tome la decisión</t>
  </si>
  <si>
    <t xml:space="preserve">Declararse impedido ante su superior, antes de actuar</t>
  </si>
  <si>
    <t xml:space="preserve">El impedimento es la manifestación que hace el propio servidor cuando lo afecta una causal.</t>
  </si>
  <si>
    <t xml:space="preserve">La recusación la presenta un tercero, no uno mismo; abstenerse sin dejar constancia deja la actuación sin control y puede ser falta disciplinaria.</t>
  </si>
  <si>
    <t xml:space="preserve">Ley 1437 de 2011, arts. 11 y 12</t>
  </si>
  <si>
    <t xml:space="preserve">F129-2</t>
  </si>
  <si>
    <t xml:space="preserve">Respecto del interés de su jefe, si él no se aparta, el interesado puede</t>
  </si>
  <si>
    <t xml:space="preserve">Recusarlo</t>
  </si>
  <si>
    <t xml:space="preserve">Impedirlo</t>
  </si>
  <si>
    <t xml:space="preserve">Denunciarlo penalmente de inmediato, como único camino</t>
  </si>
  <si>
    <t xml:space="preserve">La recusación es la solicitud del interesado para que se aparte el funcionario incurso en una causal.</t>
  </si>
  <si>
    <t xml:space="preserve">Impedirse es un acto propio del funcionario, no de un tercero; la denuncia penal exige un delito, y aquí lo procedente es la figura procesal.</t>
  </si>
  <si>
    <t xml:space="preserve">F129-3</t>
  </si>
  <si>
    <t xml:space="preserve">Mientras se resuelve la recusación, el funcionario recusado</t>
  </si>
  <si>
    <t xml:space="preserve">Debe apartarse del conocimiento del asunto</t>
  </si>
  <si>
    <t xml:space="preserve">Puede delegar la decisión en su secretaria</t>
  </si>
  <si>
    <t xml:space="preserve">Continúa decidiendo hasta que se le notifique lo contrario</t>
  </si>
  <si>
    <t xml:space="preserve">Planteada la causal, el funcionario se aparta y el superior decide quién continúa.</t>
  </si>
  <si>
    <t xml:space="preserve">Seguir decidiendo compromete la validez de lo actuado; la delegación no sanea el conflicto de interés.</t>
  </si>
  <si>
    <t xml:space="preserve">F130-1</t>
  </si>
  <si>
    <t xml:space="preserve">C130</t>
  </si>
  <si>
    <t xml:space="preserve">Certificar, conceptuar o autorizar</t>
  </si>
  <si>
    <t xml:space="preserve">Llegan tres solicitudes el mismo día: una empresa pide constancia de un dato que reposa en los registros, otra pide su opinión sobre cómo aplicar una norma y una tercera pide permiso para iniciar una actividad sujeta a control.</t>
  </si>
  <si>
    <t xml:space="preserve">Para hacer constar un hecho que reposa en los registros de la entidad, usted debe</t>
  </si>
  <si>
    <t xml:space="preserve">Autorizarlo</t>
  </si>
  <si>
    <t xml:space="preserve">Certificarlo</t>
  </si>
  <si>
    <t xml:space="preserve">Conceptuarlo</t>
  </si>
  <si>
    <t xml:space="preserve">Certificar es dar fe de un hecho o dato que consta en la entidad.</t>
  </si>
  <si>
    <t xml:space="preserve">Conceptuar es opinar técnicamente; autorizar es habilitar una conducta: ninguno acredita un hecho.</t>
  </si>
  <si>
    <t xml:space="preserve">Ley 1437 de 2011, arts. 14, 28 y 43</t>
  </si>
  <si>
    <t xml:space="preserve">F130-2</t>
  </si>
  <si>
    <t xml:space="preserve">La opinión técnica sobre cómo se aplica la norma se materializa en un concepto, que</t>
  </si>
  <si>
    <t xml:space="preserve">No es de obligatorio cumplimiento, salvo norma en contrario</t>
  </si>
  <si>
    <t xml:space="preserve">Reemplaza la decisión del caso concreto cuando el funcionario lo acoge por escrito</t>
  </si>
  <si>
    <t xml:space="preserve">Obliga a la entidad como si fuera un acto administrativo desde que se comunica</t>
  </si>
  <si>
    <t xml:space="preserve">Los conceptos no comprometen la responsabilidad de la entidad ni son de obligatorio cumplimiento.</t>
  </si>
  <si>
    <t xml:space="preserve">Un concepto no crea, modifica ni extingue derechos, y por eso no sustituye la decisión ni obliga como un acto.</t>
  </si>
  <si>
    <t xml:space="preserve">F130-3</t>
  </si>
  <si>
    <t xml:space="preserve">El permiso para iniciar la actividad se otorga mediante</t>
  </si>
  <si>
    <t xml:space="preserve">Una autorización, que es un acto con efectos jurídicos</t>
  </si>
  <si>
    <t xml:space="preserve">Un concepto favorable de la dependencia técnica, firmado por el coordinador del grupo</t>
  </si>
  <si>
    <t xml:space="preserve">Un certificado de buena conducta del solicitante, expedido por la autoridad competente</t>
  </si>
  <si>
    <t xml:space="preserve">La autorización habilita jurídicamente al particular para desarrollar la actividad.</t>
  </si>
  <si>
    <t xml:space="preserve">Un certificado solo acredita hechos y un concepto no habilita: sin acto autorizatorio, la actividad seguiría sin permiso.</t>
  </si>
  <si>
    <t xml:space="preserve">F131-1</t>
  </si>
  <si>
    <t xml:space="preserve">C131</t>
  </si>
  <si>
    <t xml:space="preserve">Tres escritos después de una visita</t>
  </si>
  <si>
    <t xml:space="preserve">Después de una visita debe dejar por escrito tres cosas: pedir los registros de producción que faltaron, disponer el cierre inmediato de un área con riesgo y sugerir una mejora de señalización que la norma no exige.</t>
  </si>
  <si>
    <t xml:space="preserve">Para pedir los documentos faltantes, dentro de una actuación en curso, usted</t>
  </si>
  <si>
    <t xml:space="preserve">Le recomienda enviarlos cuando pueda, sin fecha y sin consecuencia alguna</t>
  </si>
  <si>
    <t xml:space="preserve">Requiere al vigilado, con plazo y advertencia</t>
  </si>
  <si>
    <t xml:space="preserve">Le ordena entregarlos de inmediato, sin plazo, so pena de cierre del establecimiento</t>
  </si>
  <si>
    <t xml:space="preserve">El requerimiento es la solicitud formal con plazo dentro de una actuación; su desatención puede acarrear multa por renuencia.</t>
  </si>
  <si>
    <t xml:space="preserve">Una orden sin plazo no es exigible ni permite defensa; una recomendación no obliga y no habilita ninguna consecuencia.</t>
  </si>
  <si>
    <t xml:space="preserve">Ley 1437 de 2011, art. 51; Ley 9 de 1979, art. 576; Constitución Política, art. 6</t>
  </si>
  <si>
    <t xml:space="preserve">F131-2</t>
  </si>
  <si>
    <t xml:space="preserve">Para disponer una acción obligatoria que elimina un riesgo sanitario, usted</t>
  </si>
  <si>
    <t xml:space="preserve">Recomienda adoptarla y deja la decisión en manos del representante legal</t>
  </si>
  <si>
    <t xml:space="preserve">Requiere que la evalúen y presenten un plan de ajuste dentro de un mes</t>
  </si>
  <si>
    <t xml:space="preserve">Ordena la medida mediante acto motivado</t>
  </si>
  <si>
    <t xml:space="preserve">La orden impone un deber de hacer o no hacer y se sustenta en la norma que la habilita.</t>
  </si>
  <si>
    <t xml:space="preserve">Recomendar deja la decisión en manos del vigilado y requerir solo pide información: ninguno conjura un riesgo inminente.</t>
  </si>
  <si>
    <t xml:space="preserve">F131-3</t>
  </si>
  <si>
    <t xml:space="preserve">Para sugerir una mejora que la norma no exige, lo correcto es</t>
  </si>
  <si>
    <t xml:space="preserve">Ordenarla como si fuera un requisito, para asegurar que el vigilado la adopte</t>
  </si>
  <si>
    <t xml:space="preserve">Recomendarla, dejando claro que no es obligatoria</t>
  </si>
  <si>
    <t xml:space="preserve">Requerirla con plazo perentorio</t>
  </si>
  <si>
    <t xml:space="preserve">La recomendación orienta sin crear obligaciones y evita exigir lo que la norma no manda.</t>
  </si>
  <si>
    <t xml:space="preserve">Ordenar o requerir algo que la norma no exige es extralimitación de funciones y puede anularse.</t>
  </si>
  <si>
    <t xml:space="preserve">F132-1</t>
  </si>
  <si>
    <t xml:space="preserve">C132</t>
  </si>
  <si>
    <t xml:space="preserve">Un comité con tres expedientes viejos</t>
  </si>
  <si>
    <t xml:space="preserve">En un comité se discute un expediente abierto hace cuatro años, una sanción en firme desde 2019 que nunca se cobró y un recurso presentado ayer, fuera del término de diez días.</t>
  </si>
  <si>
    <t xml:space="preserve">Que la autoridad pierda la facultad de sancionar por el paso del tiempo desde el hecho se denomina</t>
  </si>
  <si>
    <t xml:space="preserve">Caducidad de la facultad sancionatoria</t>
  </si>
  <si>
    <t xml:space="preserve">Vencimiento del expediente por inactividad de la administración durante tres años</t>
  </si>
  <si>
    <t xml:space="preserve">Prescripción de la sanción, porque el hecho ocurrió hace más de tres años</t>
  </si>
  <si>
    <t xml:space="preserve">La caducidad extingue la posibilidad de iniciar o decidir la actuación sancionatoria: tres años desde el hecho, salvo norma especial.</t>
  </si>
  <si>
    <t xml:space="preserve">La prescripción opera sobre la sanción ya impuesta; el vencimiento se predica de términos procesales, no del expediente.</t>
  </si>
  <si>
    <t xml:space="preserve">Ley 1437 de 2011, arts. 52 y 87</t>
  </si>
  <si>
    <t xml:space="preserve">F132-2</t>
  </si>
  <si>
    <t xml:space="preserve">Que una sanción ya impuesta no pueda hacerse efectiva por el paso del tiempo corresponde a</t>
  </si>
  <si>
    <t xml:space="preserve">La revocatoria</t>
  </si>
  <si>
    <t xml:space="preserve">La prescripción</t>
  </si>
  <si>
    <t xml:space="preserve">La caducidad</t>
  </si>
  <si>
    <t xml:space="preserve">La prescripción impide ejecutar la sanción en firme transcurrido el término legal.</t>
  </si>
  <si>
    <t xml:space="preserve">La caducidad se refiere al momento anterior, cuando aún no hay decisión; la revocatoria es una decisión de la administración, no un efecto del tiempo.</t>
  </si>
  <si>
    <t xml:space="preserve">F132-3</t>
  </si>
  <si>
    <t xml:space="preserve">Que se agote el plazo para presentar un recurso significa que el término</t>
  </si>
  <si>
    <t xml:space="preserve">Venció, con lo cual el acto queda en firme</t>
  </si>
  <si>
    <t xml:space="preserve">Caducó la sanción, que ya no puede hacerse efectiva por el paso del tiempo</t>
  </si>
  <si>
    <t xml:space="preserve">Prescribió el proceso, que debe archivarse sin decidir el recurso</t>
  </si>
  <si>
    <t xml:space="preserve">El vencimiento de términos procesales produce la firmeza del acto.</t>
  </si>
  <si>
    <t xml:space="preserve">Caducidad y prescripción son figuras sustanciales distintas; no se usan para describir el simple agotamiento de un plazo procesal.</t>
  </si>
  <si>
    <t xml:space="preserve">F133-1</t>
  </si>
  <si>
    <t xml:space="preserve">C133</t>
  </si>
  <si>
    <t xml:space="preserve">Cómo repartir las funciones</t>
  </si>
  <si>
    <t xml:space="preserve">El director quiere repartir funciones: delegar firmas en un subdirector, asignar de forma permanente competencias a las regionales y saber quién responde si el delegatario se equivoca.</t>
  </si>
  <si>
    <t xml:space="preserve">Que el director transfiera el ejercicio de funciones a un subalterno mediante acto administrativo es</t>
  </si>
  <si>
    <t xml:space="preserve">Descentralización</t>
  </si>
  <si>
    <t xml:space="preserve">Delegación</t>
  </si>
  <si>
    <t xml:space="preserve">Desconcentración</t>
  </si>
  <si>
    <t xml:space="preserve">La delegación transfiere el ejercicio de funciones a un subalterno, por acto del delegante y de forma revocable.</t>
  </si>
  <si>
    <t xml:space="preserve">La desconcentración la establece la ley o el reglamento con carácter permanente; la descentralización supone otra persona jurídica o nivel territorial.</t>
  </si>
  <si>
    <t xml:space="preserve">Ley 489 de 1998, arts. 8, 9 y 12</t>
  </si>
  <si>
    <t xml:space="preserve">F133-2</t>
  </si>
  <si>
    <t xml:space="preserve">Que la ley radique funciones de manera permanente en dependencias regionales de la misma entidad es</t>
  </si>
  <si>
    <t xml:space="preserve">Privatización</t>
  </si>
  <si>
    <t xml:space="preserve">La desconcentración distribuye funciones dentro de la misma entidad, sin crear una persona jurídica nueva.</t>
  </si>
  <si>
    <t xml:space="preserve">La delegación depende de la voluntad del delegante y es revocable; la privatización traslada la actividad a particulares, que es otra cosa.</t>
  </si>
  <si>
    <t xml:space="preserve">F133-3</t>
  </si>
  <si>
    <t xml:space="preserve">En la delegación, la responsabilidad</t>
  </si>
  <si>
    <t xml:space="preserve">Permanece íntegramente en cabeza del delegante del acto</t>
  </si>
  <si>
    <t xml:space="preserve">Corresponde al delegatario, con control del delegante</t>
  </si>
  <si>
    <t xml:space="preserve">Desaparece para ambos</t>
  </si>
  <si>
    <t xml:space="preserve">El delegatario responde por sus decisiones y el delegante conserva la dirección y el control.</t>
  </si>
  <si>
    <t xml:space="preserve">Sostener que todo sigue en el delegante vacía la figura; afirmar que nadie responde es contrario al artículo 6 de la Constitución.</t>
  </si>
  <si>
    <t xml:space="preserve">F141-1</t>
  </si>
  <si>
    <t xml:space="preserve">C141</t>
  </si>
  <si>
    <t xml:space="preserve">Caso 039</t>
  </si>
  <si>
    <t xml:space="preserve">En la revisión de un proyecto de acto administrativo, la asesora observa que el documento usa indistintamente los verbos notificar, comunicar y publicar, y en otro aparte confunde revocar con anular.</t>
  </si>
  <si>
    <t xml:space="preserve">La diferencia correcta entre notificar, comunicar y publicar es:</t>
  </si>
  <si>
    <t xml:space="preserve">Notificar los actos particulares, comunicar los de trámite y publicar los generales</t>
  </si>
  <si>
    <t xml:space="preserve">Publicar los actos particulares</t>
  </si>
  <si>
    <t xml:space="preserve">Comunicar los actos particulares, publicar los de trámite y notificar los generales</t>
  </si>
  <si>
    <t xml:space="preserve">La notificación se reserva a los actos particulares y concretos, la comunicación a actos de trámite o a terceros interesados y la publicación a los actos de carácter general.</t>
  </si>
  <si>
    <t xml:space="preserve">Las otras opciones, «Publicar los actos particulares, notificar…» y «Comunicar los actos particulares, publicar…», intercambian los destinatarios: notificar es para los actos particulares, comunicar para los de trámite y publicar para los generales.</t>
  </si>
  <si>
    <t xml:space="preserve">Ley 1437 de 2011, arts. 65, 67 y 68</t>
  </si>
  <si>
    <t xml:space="preserve">F141-2</t>
  </si>
  <si>
    <t xml:space="preserve">Revocar, anular y suspender se distinguen porque:</t>
  </si>
  <si>
    <t xml:space="preserve">Revoca el juez, anula la administración y suspende el superior jerárquico</t>
  </si>
  <si>
    <t xml:space="preserve">Revoca la administración, anula el juez y suspende quien tenga competencia</t>
  </si>
  <si>
    <t xml:space="preserve">Revoca el superior, anula el Ministerio Público y suspende el ordenador</t>
  </si>
  <si>
    <t xml:space="preserve">La revocatoria directa es una potestad de la administración, la nulidad la declara el juez y la suspensión es una medida temporal que adopta quien tiene competencia para ello.</t>
  </si>
  <si>
    <t xml:space="preserve">Las otras opciones, «Revoca el juez, anula la…» y «Revoca el superior, anula el…», reparten los tres verbos entre autoridades distintas de las que el ordenamiento habilita para cada actuación.</t>
  </si>
  <si>
    <t xml:space="preserve">Ley 1437 de 2011, arts. 93 y ss.; art. 137</t>
  </si>
  <si>
    <t xml:space="preserve">F141-3</t>
  </si>
  <si>
    <t xml:space="preserve">Citar y convocar se diferencian en que:</t>
  </si>
  <si>
    <t xml:space="preserve">Se turno a un cuerpo colegiado y se convoca a una persona determinada</t>
  </si>
  <si>
    <t xml:space="preserve">Se turno mediante aviso público y se convoca mediante oficio personal</t>
  </si>
  <si>
    <t xml:space="preserve">Se turno a una persona determinada y se convoca a un cuerpo colegiado</t>
  </si>
  <si>
    <t xml:space="preserve">La citación se dirige a una persona determinada para una actuación concreta, mientras la convocatoria llama a un colegiado o a un conjunto de destinatarios.</t>
  </si>
  <si>
    <t xml:space="preserve">La opción «Se turno a un cuerpo…» invierte los destinatarios de cada verbo y La opción «Se turno mediante aviso público…» los distingue por el medio de comunicación, que no es el criterio.</t>
  </si>
  <si>
    <t xml:space="preserve">Ley 1437 de 2011; Ley 909 de 2004, art. 31</t>
  </si>
  <si>
    <t xml:space="preserve">F142-1</t>
  </si>
  <si>
    <t xml:space="preserve">C142</t>
  </si>
  <si>
    <t xml:space="preserve">Caso 040</t>
  </si>
  <si>
    <t xml:space="preserve">En una minuta institucional aparecen las expresiones derogar, modificar y subrogar, y el equipo necesita usarlas correctamente al actualizar un manual.</t>
  </si>
  <si>
    <t xml:space="preserve">Derogar una norma significa:</t>
  </si>
  <si>
    <t xml:space="preserve">Dejarla sin efectos hacia el futuro por otra norma de igual rango</t>
  </si>
  <si>
    <t xml:space="preserve">Dejarla sin efectos por decisión judicial que declara su nulidad</t>
  </si>
  <si>
    <t xml:space="preserve">Dejarla sin aplicación temporal mientras se resuelve el fondo</t>
  </si>
  <si>
    <t xml:space="preserve">La derogación priva de efectos a la norma hacia el futuro y proviene de otra norma de igual o superior jerarquía.</t>
  </si>
  <si>
    <t xml:space="preserve">La opción «Dejarla sin efectos por decisión…» corresponde al control judicial y la «Dejarla sin aplicación temporal mientras…» a una medida temporal que no extingue la norma.</t>
  </si>
  <si>
    <t xml:space="preserve">Ley 153 de 1887; C.P. art. 150</t>
  </si>
  <si>
    <t xml:space="preserve">F142-2</t>
  </si>
  <si>
    <t xml:space="preserve">Modificar y subrogar se diferencian en que:</t>
  </si>
  <si>
    <t xml:space="preserve">Modificar sustituye toda la disposición y subrogar cambia una parte</t>
  </si>
  <si>
    <t xml:space="preserve">Modificar deroga la disposición y subrogar suspende su aplicación</t>
  </si>
  <si>
    <t xml:space="preserve">Modificar cambia una parte y subrogar sustituye toda la disposición</t>
  </si>
  <si>
    <t xml:space="preserve">Modificar cambia una parte del texto; subrogar lo reemplaza íntegramente. Ley 153 de 1887, artículos 71 y 72.</t>
  </si>
  <si>
    <t xml:space="preserve">La opción «Modificar sustituye toda la disposición…» invierte el alcance de los dos verbos y La opción «Modificar deroga la disposición y…» los confunde con la derogatoria y la suspensión.</t>
  </si>
  <si>
    <t xml:space="preserve">Ley 153 de 1887, arts. 71 y 72</t>
  </si>
  <si>
    <t xml:space="preserve">F142-3</t>
  </si>
  <si>
    <t xml:space="preserve">Una norma revocada antes de entrar a producir efectos, como ocurrió con la Resolución 1732 de 2026:</t>
  </si>
  <si>
    <t xml:space="preserve">La norma anterior queda derogada y el vacío lo llena la costumbre</t>
  </si>
  <si>
    <t xml:space="preserve">La norma anterior continúa vigente, sin interrupción de su aplicación</t>
  </si>
  <si>
    <t xml:space="preserve">La norma anterior revive con efectos retroactivos a la derogatoria</t>
  </si>
  <si>
    <t xml:space="preserve">Al revocarse íntegramente la resolución que derogaba la norma anterior, esta continúa vigente sin interrupción, como ocurrió con la Resolución 3100 de 2019.</t>
  </si>
  <si>
    <t xml:space="preserve">Las otras opciones, «La norma anterior queda derogada…» y «La norma anterior revive con…», suponen efectos que la revocatoria no produce.</t>
  </si>
  <si>
    <t xml:space="preserve">Resolución 2080 de 2026 (Minsalud); Ley 1437 de 2011, art. 93</t>
  </si>
  <si>
    <t xml:space="preserve">F143-1</t>
  </si>
  <si>
    <t xml:space="preserve">C143</t>
  </si>
  <si>
    <t xml:space="preserve">Caso 041</t>
  </si>
  <si>
    <t xml:space="preserve">Un usuario interpone recurso de reposición contra una decisión de la entidad. El jefe jurídico pregunta con qué verbo debe redactarse la parte resolutiva del acto que resuelve el recurso.</t>
  </si>
  <si>
    <t xml:space="preserve">Al resolver el recurso, la autoridad puede:</t>
  </si>
  <si>
    <t xml:space="preserve">Confirmar, modificar o revocar la decisión recurrida</t>
  </si>
  <si>
    <t xml:space="preserve">Anular, suspender o inaplicar la decisión recurrida</t>
  </si>
  <si>
    <t xml:space="preserve">Derogar, subrogar o adicionar la decisión recurrida</t>
  </si>
  <si>
    <t xml:space="preserve">El artículo 80 del CPACA dispone que al decidir los recursos se resuelve sobre las peticiones, confirmando, modificando o revocando la decisión.</t>
  </si>
  <si>
    <t xml:space="preserve">«Anular, suspender o inaplicar la…» usa verbos del control judicial y de las medidas cautelares, que no corresponden a la autoridad que resuelve el recurso; «Derogar, subrogar o adicionar la…» usa verbos propios de la técnica normativa aplicable a normas, no a actos administrativos particulares.</t>
  </si>
  <si>
    <t xml:space="preserve">Ley 1437 de 2011, art. 80</t>
  </si>
  <si>
    <t xml:space="preserve">F143-2</t>
  </si>
  <si>
    <t xml:space="preserve">Si la decisión recurrida creó una situación jurídica particular y la administración quiere dejarla sin efectos por fuera del recurso, debe:</t>
  </si>
  <si>
    <t xml:space="preserve">Anularla mediante acto administrativo debidamente motivado y motivar la decisión por escrito</t>
  </si>
  <si>
    <t xml:space="preserve">Revocarla con el consentimiento expreso y escrito del titular</t>
  </si>
  <si>
    <t xml:space="preserve">Suspenderla mientras la administración estudia de nuevo el caso y motivar la decisión por escrito</t>
  </si>
  <si>
    <t xml:space="preserve">La revocatoria directa de actos de contenido particular y concreto exige el consentimiento previo, expreso y escrito del titular, salvo las excepciones legales.</t>
  </si>
  <si>
    <t xml:space="preserve">«Anularla mediante acto administrativo debidamente…» atribuye a la administración un verbo que corresponde al juez; «Suspenderla mientras la administración estudia…» usa una medida temporal que no extingue el acto ni sustituye la revocatoria.</t>
  </si>
  <si>
    <t xml:space="preserve">Ley 1437 de 2011, arts. 93 y 97</t>
  </si>
  <si>
    <t xml:space="preserve">F143-3</t>
  </si>
  <si>
    <t xml:space="preserve">El ciudadano quiere que un juez deje sin efectos el acto. El verbo técnicamente correcto en su demanda es:</t>
  </si>
  <si>
    <t xml:space="preserve">Solicitar que la administración revoque directamente el acto</t>
  </si>
  <si>
    <t xml:space="preserve">Solicitar que el superior jerárquico derogue el acto expedido y notificar al interesado</t>
  </si>
  <si>
    <t xml:space="preserve">Solicitar la nulidad del acto y el restablecimiento del derecho</t>
  </si>
  <si>
    <t xml:space="preserve">Ante la jurisdicción se pide la declaratoria de nulidad del acto y el restablecimiento del derecho; la revocatoria es potestad de la administración.</t>
  </si>
  <si>
    <t xml:space="preserve">«Solicitar que la administración revoque…» pide a un juez una actuación administrativa; «Solicitar que el superior jerárquico…» emplea un verbo reservado a las normas, no a los actos administrativos.</t>
  </si>
  <si>
    <t xml:space="preserve">Ley 1437 de 2011, art. 138</t>
  </si>
  <si>
    <t xml:space="preserve">F144-2</t>
  </si>
  <si>
    <t xml:space="preserve">C144</t>
  </si>
  <si>
    <t xml:space="preserve">Caso 042</t>
  </si>
  <si>
    <t xml:space="preserve">En el proceso de selección, el equipo de talento humano redacta comunicaciones sobre los resultados y usa indistintamente los verbos inadmitir, excluir y declarar desierto.</t>
  </si>
  <si>
    <t xml:space="preserve">Al aspirante que aporta un documento falso se le debe:</t>
  </si>
  <si>
    <t xml:space="preserve">Excluirlo en cualquier momento en que se compruebe el hecho</t>
  </si>
  <si>
    <t xml:space="preserve">Inadmitirlo en la verificación de requisitos mínimos del empleo</t>
  </si>
  <si>
    <t xml:space="preserve">Retirarlo de la lista de elegibles una vez esta se conforme</t>
  </si>
  <si>
    <t xml:space="preserve">Aportar documentos falsos o adulterados es causal de exclusión del concurso, aplicable en cualquier etapa en que se compruebe. Ley 909 de 2004, artículo 31; Acuerdos CNSC 80 de 2026 (Invima) y 76 de 2026 (FNE), capítulo de exclusión.</t>
  </si>
  <si>
    <t xml:space="preserve">«Inadmitirlo en la verificación de…» usa el verbo de la VRM para una conducta sancionable; «Retirarlo de la lista de…» limita el efecto a una etapa final cuando la causal opera en cualquier momento.</t>
  </si>
  <si>
    <t xml:space="preserve">F144-3</t>
  </si>
  <si>
    <t xml:space="preserve">Cuando un empleo ofertado en ascenso no registra inscritos, la CNSC debe:</t>
  </si>
  <si>
    <t xml:space="preserve">Excluir el empleo de la oferta pública de empleos de carrera y dejar el soporte en el expediente</t>
  </si>
  <si>
    <t xml:space="preserve">Declararlo desierto y proveerlo en la modalidad de abierto</t>
  </si>
  <si>
    <t xml:space="preserve">Inadmitir el empleo y trasladarlo al siguiente proceso</t>
  </si>
  <si>
    <t xml:space="preserve">Las vacantes ofertadas en la modalidad de ascenso que no registran inscritos se declaran desiertas y se proveen en la modalidad abierta, dentro del mismo proceso. Ley 1960 de 2019, artículo 2; Acuerdos CNSC 80 y 76 de 2026.</t>
  </si>
  <si>
    <t xml:space="preserve">«Excluir el empleo de la…» y «Inadmitir el empleo y trasladarlo…» aplican a aspirantes, no a vacantes: el verbo cambia según recaiga sobre la persona o sobre el empleo.</t>
  </si>
  <si>
    <t xml:space="preserve">Ley 1960 de 2019, art. 2; Acuerdos CNSC 80 y 76 de 2026</t>
  </si>
  <si>
    <t xml:space="preserve">F147-2</t>
  </si>
  <si>
    <t xml:space="preserve">C147</t>
  </si>
  <si>
    <t xml:space="preserve">Caso 045</t>
  </si>
  <si>
    <t xml:space="preserve">Un profesional del grupo debe usar el verbo exacto para tres obligaciones de información distintas, porque cada una tiene su propio destinatario y su propio plazo.</t>
  </si>
  <si>
    <t xml:space="preserve">Un incidente adverso asociado a un dispositivo médico se debe:</t>
  </si>
  <si>
    <t xml:space="preserve">Notificarlo al sistema de vigilancia en salud pública</t>
  </si>
  <si>
    <t xml:space="preserve">Registrarlo solo en el expediente del usuario</t>
  </si>
  <si>
    <t xml:space="preserve">Publicarlo en la cartelera del área asistencial</t>
  </si>
  <si>
    <t xml:space="preserve">El incidente adverso serio con un dispositivo médico se reporta al Programa Nacional de Tecnovigilancia dentro de las setenta y dos (72) horas. Resolución 4816 de 2008, artículos 13 y 15.</t>
  </si>
  <si>
    <t xml:space="preserve">«Notificarlo al sistema de vigilancia…» usa el canal de los eventos de salud pública; «Registrarlo únicamente en el expediente…» deja el hecho sin reporte al sistema de vigilancia sanitaria.</t>
  </si>
  <si>
    <t xml:space="preserve">Resolución 4816 de 2008, arts. 13 y 15</t>
  </si>
  <si>
    <t xml:space="preserve">F148-1</t>
  </si>
  <si>
    <t xml:space="preserve">C148</t>
  </si>
  <si>
    <t xml:space="preserve">Caso 046</t>
  </si>
  <si>
    <t xml:space="preserve">Al preparar la defensa de un proceso, el abogado debe distinguir entre caducidad y prescripción.</t>
  </si>
  <si>
    <t xml:space="preserve">El término de cuatro (4) meses para demandar la nulidad y el restablecimiento del derecho corresponde a:</t>
  </si>
  <si>
    <t xml:space="preserve">La prescripción de la acción</t>
  </si>
  <si>
    <t xml:space="preserve">La preclusión de la etapa</t>
  </si>
  <si>
    <t xml:space="preserve">La caducidad del medio de control</t>
  </si>
  <si>
    <t xml:space="preserve">Cuatro (4) meses de caducidad para el medio de control de nulidad y restablecimiento del derecho. Ley 1437 de 2011, artículo 164, literal d.</t>
  </si>
  <si>
    <t xml:space="preserve">«La prescripción de la acción» usa una figura del derecho sustancial ajena al plazo para acudir a la jurisdicción; «La preclusión de la etapa» nombra el agotamiento de una etapa procesal.</t>
  </si>
  <si>
    <t xml:space="preserve">Ley 1437 de 2011, art. 164, lit. d</t>
  </si>
  <si>
    <t xml:space="preserve">F148-2</t>
  </si>
  <si>
    <t xml:space="preserve">Que la autoridad disciplinaria pierda la posibilidad de iniciar la actuación por el paso del tiempo desde la ocurrencia de la falta corresponde a:</t>
  </si>
  <si>
    <t xml:space="preserve">La prescripción de la sanción</t>
  </si>
  <si>
    <t xml:space="preserve">La caducidad de la acción disciplinaria</t>
  </si>
  <si>
    <t xml:space="preserve">La revocatoria del auto de apertura</t>
  </si>
  <si>
    <t xml:space="preserve">La caducidad opera por el transcurso del término legal desde la ocurrencia de la falta sin que se haya iniciado la actuación.</t>
  </si>
  <si>
    <t xml:space="preserve">«La prescripción de la sanción» se refiere a la sanción ya impuesta y no ejecutada; «La revocatoria del auto de…» describe una decisión de la autoridad, no un efecto del tiempo.</t>
  </si>
  <si>
    <t xml:space="preserve">Ley 1952 de 2019, art. 33</t>
  </si>
  <si>
    <t xml:space="preserve">F148-3</t>
  </si>
  <si>
    <t xml:space="preserve">La extinción del poder sancionatorio respecto de una actuación ya iniciada, por el transcurso del término legal, corresponde a:</t>
  </si>
  <si>
    <t xml:space="preserve">El desistimiento</t>
  </si>
  <si>
    <t xml:space="preserve">La prescripción extingue la acción ya iniciada por el transcurso del término previsto en la ley.</t>
  </si>
  <si>
    <t xml:space="preserve">«La caducidad» opera antes del inicio de la actuación; «El desistimiento» supone una manifestación de voluntad de la parte.</t>
  </si>
  <si>
    <t xml:space="preserve">F149-1</t>
  </si>
  <si>
    <t xml:space="preserve">C149</t>
  </si>
  <si>
    <t xml:space="preserve">Caso 047</t>
  </si>
  <si>
    <t xml:space="preserve">Al citar normas en un concepto jurídico, la asesora debe usar correctamente los verbos de la técnica normativa.</t>
  </si>
  <si>
    <t xml:space="preserve">El Congreso aprueba una ley y el Presidente la firma. El verbo que describe la actuación presidencial es:</t>
  </si>
  <si>
    <t xml:space="preserve">Sancionar la ley</t>
  </si>
  <si>
    <t xml:space="preserve">Expedir la ley</t>
  </si>
  <si>
    <t xml:space="preserve">Promulgar la ley</t>
  </si>
  <si>
    <t xml:space="preserve">La sanción presidencial es el acto por el cual el Presidente aprueba y firma el proyecto de ley; la promulgación es su publicación oficial posterior.</t>
  </si>
  <si>
    <t xml:space="preserve">«Expedir la ley» corresponde al Congreso, que expide las leyes; «Promulgar la ley» nombra la publicación, que es un momento distinto y posterior.</t>
  </si>
  <si>
    <t xml:space="preserve">C.P. arts. 157 y 165</t>
  </si>
  <si>
    <t xml:space="preserve">F149-2</t>
  </si>
  <si>
    <t xml:space="preserve">La CNSC produce el acuerdo de convocatoria. El verbo correcto es:</t>
  </si>
  <si>
    <t xml:space="preserve">Promulgar el acuerdo</t>
  </si>
  <si>
    <t xml:space="preserve">Sancionar el acuerdo</t>
  </si>
  <si>
    <t xml:space="preserve">Expedir el acuerdo</t>
  </si>
  <si>
    <t xml:space="preserve">Las autoridades administrativas expiden los actos administrativos que son de su competencia.</t>
  </si>
  <si>
    <t xml:space="preserve">«Promulgar el acuerdo» se reserva a la publicación oficial de las leyes; «Sancionar el acuerdo» describe una actuación presidencial en el trámite legislativo.</t>
  </si>
  <si>
    <t xml:space="preserve">Ley 909 de 2004, art. 11; Ley 1437 de 2011</t>
  </si>
  <si>
    <t xml:space="preserve">F149-3</t>
  </si>
  <si>
    <t xml:space="preserve">El juez produce la providencia que decide el caso. El verbo correcto es:</t>
  </si>
  <si>
    <t xml:space="preserve">Expedir la sentencia</t>
  </si>
  <si>
    <t xml:space="preserve">Proferir la sentencia</t>
  </si>
  <si>
    <t xml:space="preserve">Adoptar la sentencia</t>
  </si>
  <si>
    <t xml:space="preserve">Proferir es dictar la providencia que decide el caso. Ley 1564 de 2012, artículos 278 y 279.</t>
  </si>
  <si>
    <t xml:space="preserve">«Expedir la sentencia» y «Adoptar la sentencia» usan verbos correctos en el ámbito administrativo pero impropios de la función judicial.</t>
  </si>
  <si>
    <t xml:space="preserve">Ley 1564 de 2012, arts. 278 y 279</t>
  </si>
  <si>
    <t xml:space="preserve">F150-1</t>
  </si>
  <si>
    <t xml:space="preserve">C150</t>
  </si>
  <si>
    <t xml:space="preserve">Caso 048</t>
  </si>
  <si>
    <t xml:space="preserve">Una resolución que servía de fundamento a un acto administrativo de la entidad fue declarada nula. El acto no ha sido ejecutado.</t>
  </si>
  <si>
    <t xml:space="preserve">El efecto sobre el acto administrativo de la entidad se denomina:</t>
  </si>
  <si>
    <t xml:space="preserve">Revocatoria directa por razones de mérito o conveniencia</t>
  </si>
  <si>
    <t xml:space="preserve">Nulidad de pleno derecho declarada por la administración</t>
  </si>
  <si>
    <t xml:space="preserve">Pérdida de fuerza ejecutoria por decaimiento del acto</t>
  </si>
  <si>
    <t xml:space="preserve">El artículo 91 del CPACA prevé que el acto pierde fuerza ejecutoria, entre otras causales, cuando desaparecen sus fundamentos de hecho o de derecho.</t>
  </si>
  <si>
    <t xml:space="preserve">«Revocatoria directa por razones de…» exige una decisión de la propia administración que aquí no se ha producido; «Nulidad de pleno derecho declarada…» supone una declaración judicial sobre entidad acto, que no existe.</t>
  </si>
  <si>
    <t xml:space="preserve">Ley 1437 de 2011, art. 91</t>
  </si>
  <si>
    <t xml:space="preserve">F150-2</t>
  </si>
  <si>
    <t xml:space="preserve">Si una resolución posterior de igual jerarquía deja sin efectos hacia el futuro a otra, el verbo correcto es:</t>
  </si>
  <si>
    <t xml:space="preserve">Anular</t>
  </si>
  <si>
    <t xml:space="preserve">Derogar</t>
  </si>
  <si>
    <t xml:space="preserve">Revocar</t>
  </si>
  <si>
    <t xml:space="preserve">Derogar es dejar sin efecto una norma por otra posterior de igual o superior jerarquía. Ley 153 de 1887, artículos 71 y 72.</t>
  </si>
  <si>
    <t xml:space="preserve">«Anular» corresponde al juez y recae sobre la validez; «Revocar» se predica de actos administrativos, no de normas generales.</t>
  </si>
  <si>
    <t xml:space="preserve">F150-3</t>
  </si>
  <si>
    <t xml:space="preserve">Cuando una norma nueva reemplaza íntegramente el texto de la anterior, el verbo preciso es:</t>
  </si>
  <si>
    <t xml:space="preserve">Subrogar</t>
  </si>
  <si>
    <t xml:space="preserve">Modificar</t>
  </si>
  <si>
    <t xml:space="preserve">Adicionar</t>
  </si>
  <si>
    <t xml:space="preserve">Subrogar es reemplazar íntegramente el texto de la norma anterior. Ley 153 de 1887, artículos 71 y 72.</t>
  </si>
  <si>
    <t xml:space="preserve">«Modificar» implica cambiar solo una parte del texto; «Adicionar» implica agregar contenido sin sustituir el existente.</t>
  </si>
  <si>
    <t xml:space="preserve">F151-1</t>
  </si>
  <si>
    <t xml:space="preserve">C151</t>
  </si>
  <si>
    <t xml:space="preserve">Caso 049</t>
  </si>
  <si>
    <t xml:space="preserve">La secretaría del comité de gerencia técnica prepara los documentos de una sesión y los de una diligencia administrativa, y debe usar el verbo exacto en cada uno.</t>
  </si>
  <si>
    <t xml:space="preserve">Para reunir a los miembros del comité en sesión ordinaria, el verbo correcto es:</t>
  </si>
  <si>
    <t xml:space="preserve">Convocar a los miembros del comité</t>
  </si>
  <si>
    <t xml:space="preserve">Citar a los miembros de la junta</t>
  </si>
  <si>
    <t xml:space="preserve">Emplazar a los miembros de la junta</t>
  </si>
  <si>
    <t xml:space="preserve">Convocar es llamar a sesionar a un cuerpo colegiado, según su reglamento. Ley 1437 de 2011, artículo 65; Decreto 2078 de 2012, artículos 26 a 28.</t>
  </si>
  <si>
    <t xml:space="preserve">«Citar a los miembros de…» se usa para llamar a una persona determinada a una diligencia concreta; «Emplazar a los miembros de…» es un llamado público a quien se desconoce o no comparece.</t>
  </si>
  <si>
    <t xml:space="preserve">Ley 1437 de 2011, art. 65; Decreto 2078 de 2012, arts. 26 a 28</t>
  </si>
  <si>
    <t xml:space="preserve">F151-2</t>
  </si>
  <si>
    <t xml:space="preserve">Para llamar a un servidor a rendir versión libre en una actuación disciplinaria, el verbo correcto es:</t>
  </si>
  <si>
    <t xml:space="preserve">Convocarlo mediante comunicación dirigida al servicio</t>
  </si>
  <si>
    <t xml:space="preserve">Emplazarlo mediante aviso publicado por la entidad</t>
  </si>
  <si>
    <t xml:space="preserve">Citarlo a la diligencia mediante comunicación personal</t>
  </si>
  <si>
    <t xml:space="preserve">Citar es llamar a una persona a comparecer a una diligencia. Ley 1952 de 2019, artículo 220; Ley 1437 de 2011, artículo 68.</t>
  </si>
  <si>
    <t xml:space="preserve">«Convocarlo mediante comunicación dirigida al…» se usa para colegiados o convocatorias generales; «Emplazarlo mediante aviso publicado por…» procede cuando no se logra la comparecencia o se desconoce el paradero.</t>
  </si>
  <si>
    <t xml:space="preserve">Ley 1952 de 2019, art. 220; Ley 1437 de 2011, art. 68</t>
  </si>
  <si>
    <t xml:space="preserve">F151-3</t>
  </si>
  <si>
    <t xml:space="preserve">Para exigir a un peticionario que complete la información faltante de su solicitud, el verbo correcto es:</t>
  </si>
  <si>
    <t xml:space="preserve">Emplazarlo, con curador designado si no comparece</t>
  </si>
  <si>
    <t xml:space="preserve">Requerirlo, con desistimiento tácito si no responde</t>
  </si>
  <si>
    <t xml:space="preserve">Notificarlo, con términos que corren desde entidad acto</t>
  </si>
  <si>
    <t xml:space="preserve">Requerir es exigir al peticionario que complete la información faltante. Ley 1755 de 2015, artículo 17.</t>
  </si>
  <si>
    <t xml:space="preserve">«Emplazarlo, con curador designado si…» es un llamado público impropio de este trámite; «Notificarlo, con términos que corren…» nombra el acto de dar a conocer una decisión, no de pedir información.</t>
  </si>
  <si>
    <t xml:space="preserve">F153-1</t>
  </si>
  <si>
    <t xml:space="preserve">C153</t>
  </si>
  <si>
    <t xml:space="preserve">Caso 051</t>
  </si>
  <si>
    <t xml:space="preserve">El director quiere que un subgerente firme determinados actos y, además, que un funcionario asuma temporalmente un empleo vacante.</t>
  </si>
  <si>
    <t xml:space="preserve">Para que el subgerente ejerza en nombre propio funciones del director, corresponde:</t>
  </si>
  <si>
    <t xml:space="preserve">Desconcentrar las funciones mediante norma de carácter general</t>
  </si>
  <si>
    <t xml:space="preserve">Delegar mediante acto que precise funciones y delegatario</t>
  </si>
  <si>
    <t xml:space="preserve">Encargar al subgerente mientras dure la ausencia del titular</t>
  </si>
  <si>
    <t xml:space="preserve">La delegación transfiere el ejercicio de funciones a un servidor del nivel directivo mediante acto administrativo que precisa las funciones y el delegatario.</t>
  </si>
  <si>
    <t xml:space="preserve">«Desconcentrar las funciones mediante norma…» es un traslado de competencias por norma y no por decisión particular; «Encargar al subgerente mientras dure…» describe la provisión temporal de un empleo distinto.</t>
  </si>
  <si>
    <t xml:space="preserve">Ley 489 de 1998, art. 9</t>
  </si>
  <si>
    <t xml:space="preserve">F153-2</t>
  </si>
  <si>
    <t xml:space="preserve">Para que un empleado de carrera asuma temporalmente las funciones de un empleo vacante de superior jerarquía, corresponde:</t>
  </si>
  <si>
    <t xml:space="preserve">Encargarlo del empleo conforme a la provisión transitoria</t>
  </si>
  <si>
    <t xml:space="preserve">Delegarle las funciones mediante acto administrativo motivado</t>
  </si>
  <si>
    <t xml:space="preserve">Comisionarlo para cumplir una misión especial del servicio</t>
  </si>
  <si>
    <t xml:space="preserve">El encargo es una forma de provisión transitoria por la cual el empleado asume total o parcialmente las funciones de otro empleo vacante.</t>
  </si>
  <si>
    <t xml:space="preserve">«Delegarle las funciones mediante acto…» recae sobre funciones del delegante sin cambiar la situación administrativa; «Comisionarlo para cumplir una misión…» nombra otra situación administrativa con finalidad distinta.</t>
  </si>
  <si>
    <t xml:space="preserve">Ley 909 de 2004, art. 24</t>
  </si>
  <si>
    <t xml:space="preserve">F153-3</t>
  </si>
  <si>
    <t xml:space="preserve">Frente a la responsabilidad, la delegación implica que:</t>
  </si>
  <si>
    <t xml:space="preserve">El delegante queda exonerado de toda responsabilidad</t>
  </si>
  <si>
    <t xml:space="preserve">Ambos responden de manera solidaria en todos los casos y dejar el soporte en el expediente</t>
  </si>
  <si>
    <t xml:space="preserve">El delegatario responde y el delegante mantiene su dirección</t>
  </si>
  <si>
    <t xml:space="preserve">La delegación traslada la responsabilidad por las decisiones al delegatario, conservando el delegante sus deberes de dirección, orientación, instrucción y seguimiento.</t>
  </si>
  <si>
    <t xml:space="preserve">«El delegante queda exonerado de…» desconoce los deberes que conserva el delegante; «Ambos responden de manera solidaria…» generaliza una solidaridad que la ley no establece de manera automática.</t>
  </si>
  <si>
    <t xml:space="preserve">Ley 489 de 1998, arts. 10 y 12</t>
  </si>
  <si>
    <t xml:space="preserve">F154-1</t>
  </si>
  <si>
    <t xml:space="preserve">C154</t>
  </si>
  <si>
    <t xml:space="preserve">Caso 052</t>
  </si>
  <si>
    <t xml:space="preserve">Un auditor sanitario visita la entidad y debe describir correctamente las medidas que puede adoptar la autoridad.</t>
  </si>
  <si>
    <t xml:space="preserve">La medida que impide temporalmente la prestación de un servicio por riesgo sanitario se denomina:</t>
  </si>
  <si>
    <t xml:space="preserve">Suspender total o parcialmente los trabajos o servicios</t>
  </si>
  <si>
    <t xml:space="preserve">Cancelar la inscripción del prestador en el registro</t>
  </si>
  <si>
    <t xml:space="preserve">Revocar la acreditación otorgada al prestador de salud</t>
  </si>
  <si>
    <t xml:space="preserve">Entre las medidas sanitarias de seguridad está la suspensión total o parcial de trabajos o servicios, de aplicación inmediata y carácter transitorio.</t>
  </si>
  <si>
    <t xml:space="preserve">«Cancelar la inscripción del prestador…» y «Revocar la acreditación otorgada al…» describen decisiones definitivas sobre el registro o sobre un reconocimiento voluntario, no una medida preventiva inmediata.</t>
  </si>
  <si>
    <t xml:space="preserve">Ley 9 de 1979, art. 576</t>
  </si>
  <si>
    <t xml:space="preserve">F154-2</t>
  </si>
  <si>
    <t xml:space="preserve">La medida sanitaria de seguridad tiene por naturaleza ser:</t>
  </si>
  <si>
    <t xml:space="preserve">Sancionatoria y definitiva, con recurso ante el superior</t>
  </si>
  <si>
    <t xml:space="preserve">Judicial, por requerir autorización previa de un juez y citar la norma que la respalda</t>
  </si>
  <si>
    <t xml:space="preserve">Preventiva, de ejecución inmediata y carácter transitorio</t>
  </si>
  <si>
    <t xml:space="preserve">Las medidas sanitarias de seguridad son preventivas, de ejecución inmediata, transitorias y se aplican sin perjuicio de las sanciones a que haya lugar.</t>
  </si>
  <si>
    <t xml:space="preserve">«Sancionatoria y definitiva, con recurso…» las confunde con la sanción que puede imponerse tras el procedimiento; «Judicial, por requerir autorización previa…» las atribuye a un órgano que no las adopta.</t>
  </si>
  <si>
    <t xml:space="preserve">F154-3</t>
  </si>
  <si>
    <t xml:space="preserve">Terminado el procedimiento administrativo sancionatorio, la autoridad puede:</t>
  </si>
  <si>
    <t xml:space="preserve">Adoptar una medida sanitaria de seguridad, previa acta motivada</t>
  </si>
  <si>
    <t xml:space="preserve">Imponer la sanción mediante acto motivado</t>
  </si>
  <si>
    <t xml:space="preserve">Suspender el procedimiento</t>
  </si>
  <si>
    <t xml:space="preserve">La sanción se impone mediante acto administrativo motivado al término del procedimiento sancionatorio.</t>
  </si>
  <si>
    <t xml:space="preserve">«Adoptar una medida sanitaria de…» usa como sanción una medida preventiva; «Suspender el procedimiento» describe una decisión procesal, no el resultado del procedimiento.</t>
  </si>
  <si>
    <t xml:space="preserve">Ley 1437 de 2011, arts. 47 a 50</t>
  </si>
  <si>
    <t xml:space="preserve">F155-1</t>
  </si>
  <si>
    <t xml:space="preserve">C155</t>
  </si>
  <si>
    <t xml:space="preserve">Caso 112</t>
  </si>
  <si>
    <t xml:space="preserve">En una minuta se usan indistintamente los verbos de la ejecución del acto.</t>
  </si>
  <si>
    <t xml:space="preserve">Cuando la administración lleva a la práctica su propia decisión ejecutoriada, el verbo es:</t>
  </si>
  <si>
    <t xml:space="preserve">Ejecutoriar el acto</t>
  </si>
  <si>
    <t xml:space="preserve">Ejecutarse de plano</t>
  </si>
  <si>
    <t xml:space="preserve">Ejecutar el acto</t>
  </si>
  <si>
    <t xml:space="preserve">La administración ejecuta el acto en firme; la ejecutoria es la condición que lo habilita.</t>
  </si>
  <si>
    <t xml:space="preserve">«Ejecutoriar el acto» nombra la condición, no la acción; «Ejecutarse de plano» no describe la actuación.</t>
  </si>
  <si>
    <t xml:space="preserve">Ley 1437 de 2011, art. 89</t>
  </si>
  <si>
    <t xml:space="preserve">F155-2</t>
  </si>
  <si>
    <t xml:space="preserve">El acto que se cumple sin intervención judicial se apoya en:</t>
  </si>
  <si>
    <t xml:space="preserve">El privilegio de ejecución oficiosa de la administración</t>
  </si>
  <si>
    <t xml:space="preserve">La orden previa del juez de lo contencioso administrativo</t>
  </si>
  <si>
    <t xml:space="preserve">El consentimiento expreso del particular destinatario</t>
  </si>
  <si>
    <t xml:space="preserve">La administración tiene el privilegio de ejecutar sus propios actos en firme.</t>
  </si>
  <si>
    <t xml:space="preserve">«La orden previa del juez…» y «El consentimiento expreso del particular…» suponen una intervención que la ley no exige.</t>
  </si>
  <si>
    <t xml:space="preserve">F155-3</t>
  </si>
  <si>
    <t xml:space="preserve">Suspender la ejecución de un acto por decisión judicial se denomina:</t>
  </si>
  <si>
    <t xml:space="preserve">Revocatoria directa de los efectos del acto</t>
  </si>
  <si>
    <t xml:space="preserve">Suspensión provisional de los efectos del acto</t>
  </si>
  <si>
    <t xml:space="preserve">Derogatoria parcial de los efectos del acto</t>
  </si>
  <si>
    <t xml:space="preserve">La suspensión provisional es una medida cautelar del juez sobre los efectos del acto.</t>
  </si>
  <si>
    <t xml:space="preserve">«Revocatoria directa de los efectos…» es potestad administrativa y «Derogatoria parcial de los efectos…» opera sobre normas.</t>
  </si>
  <si>
    <t xml:space="preserve">Ley 1437 de 2011, art. 231</t>
  </si>
  <si>
    <t xml:space="preserve">F156-1</t>
  </si>
  <si>
    <t xml:space="preserve">C156</t>
  </si>
  <si>
    <t xml:space="preserve">Caso 113</t>
  </si>
  <si>
    <t xml:space="preserve">El comité de gerencia técnica redacta el acta de su sesión y discute cómo nombrar cada una de sus decisiones.</t>
  </si>
  <si>
    <t xml:space="preserve">Cuando el comité aprueba un documento que orienta su gestión interna, el verbo es:</t>
  </si>
  <si>
    <t xml:space="preserve">Adoptar</t>
  </si>
  <si>
    <t xml:space="preserve">Expedir</t>
  </si>
  <si>
    <t xml:space="preserve">Promulgar</t>
  </si>
  <si>
    <t xml:space="preserve">Adoptar es hacer propio un documento que orienta la gestión interna. Decreto 1499 de 2017, artículo 2.2.22.3.8; Ley 1437 de 2011, artículo 65.</t>
  </si>
  <si>
    <t xml:space="preserve">«Expedir» se usa para actos administrativos y «Promulgar» para la publicación de leyes.</t>
  </si>
  <si>
    <t xml:space="preserve">Decreto 1499 de 2017, art. 2.2.22.3.8; Ley 1437 de 2011, art. 65</t>
  </si>
  <si>
    <t xml:space="preserve">F156-2</t>
  </si>
  <si>
    <t xml:space="preserve">Cuando el comité produce una decisión que adopta mediante acto administrativo, el verbo correcto es:</t>
  </si>
  <si>
    <t xml:space="preserve">Proferir el acuerdo</t>
  </si>
  <si>
    <t xml:space="preserve">Expedir el acto administrativo</t>
  </si>
  <si>
    <t xml:space="preserve">Expedir es producir el acto administrativo que contiene la decisión. Ley 1437 de 2011, artículos 65 y 69.</t>
  </si>
  <si>
    <t xml:space="preserve">«Sancionar el acuerdo» corresponde al trámite de las leyes y «Proferir el acuerdo» a las decisiones judiciales.</t>
  </si>
  <si>
    <t xml:space="preserve">Ley 1437 de 2011, arts. 65 y 69</t>
  </si>
  <si>
    <t xml:space="preserve">F156-3</t>
  </si>
  <si>
    <t xml:space="preserve">Cuando se deja constancia de lo ocurrido en la sesión, el verbo es:</t>
  </si>
  <si>
    <t xml:space="preserve">Certificar la sesión</t>
  </si>
  <si>
    <t xml:space="preserve">Consignar en el acta</t>
  </si>
  <si>
    <t xml:space="preserve">Protocolizar la sesión</t>
  </si>
  <si>
    <t xml:space="preserve">Consignar es dejar constancia escrita de lo ocurrido en la sesión. Ley 1437 de 2011, artículo 65; Ley 594 de 2000, artículo 11.</t>
  </si>
  <si>
    <t xml:space="preserve">«Certificar la sesión» supone dar fe de un hecho y «Protocolizar la sesión» elevar a escritura pública.</t>
  </si>
  <si>
    <t xml:space="preserve">Ley 1437 de 2011, art. 65; Ley 594 de 2000, art. 11</t>
  </si>
  <si>
    <t xml:space="preserve">F157-1</t>
  </si>
  <si>
    <t xml:space="preserve">C157</t>
  </si>
  <si>
    <t xml:space="preserve">Caso 114</t>
  </si>
  <si>
    <t xml:space="preserve">En la ventanilla se confunden los verbos del trámite de peticiones.</t>
  </si>
  <si>
    <t xml:space="preserve">Cuando la entidad pide al ciudadano completar su solicitud, el verbo es:</t>
  </si>
  <si>
    <t xml:space="preserve">Notificar</t>
  </si>
  <si>
    <t xml:space="preserve">Emplazar</t>
  </si>
  <si>
    <t xml:space="preserve">Requerir</t>
  </si>
  <si>
    <t xml:space="preserve">La entidad requiere al peticionario para completar la solicitud.</t>
  </si>
  <si>
    <t xml:space="preserve">«Notificar» es dar a conocer una decisión y «Emplazar» un llamado público.</t>
  </si>
  <si>
    <t xml:space="preserve">Ley 1437 de 2011, art. 17</t>
  </si>
  <si>
    <t xml:space="preserve">F157-2</t>
  </si>
  <si>
    <t xml:space="preserve">Cuando el ciudadano no responde el requerimiento, se produce:</t>
  </si>
  <si>
    <t xml:space="preserve">El desistimiento tácito de la petición presentada</t>
  </si>
  <si>
    <t xml:space="preserve">La caducidad de la acción frente a la entidad</t>
  </si>
  <si>
    <t xml:space="preserve">La revocatoria del trámite iniciado por la entidad</t>
  </si>
  <si>
    <t xml:space="preserve">Vencido el término sin respuesta se declara el desistimiento tácito.</t>
  </si>
  <si>
    <t xml:space="preserve">«La caducidad de la acción…» y «La revocatoria del trámite iniciado…» nombran figuras ajenas a este trámite.</t>
  </si>
  <si>
    <t xml:space="preserve">F157-3</t>
  </si>
  <si>
    <t xml:space="preserve">Cuando la entidad traslada la petición por competencia, el verbo es:</t>
  </si>
  <si>
    <t xml:space="preserve">Devolver</t>
  </si>
  <si>
    <t xml:space="preserve">Remitir</t>
  </si>
  <si>
    <t xml:space="preserve">Archivar</t>
  </si>
  <si>
    <t xml:space="preserve">La petición se remite a la autoridad competente, informando al interesado.</t>
  </si>
  <si>
    <t xml:space="preserve">«Devolver» y «Archivar» dejan la petición sin trámite.</t>
  </si>
  <si>
    <t xml:space="preserve">Ley 1437 de 2011, art. 21</t>
  </si>
  <si>
    <t xml:space="preserve">F158-1</t>
  </si>
  <si>
    <t xml:space="preserve">C158</t>
  </si>
  <si>
    <t xml:space="preserve">Caso 115</t>
  </si>
  <si>
    <t xml:space="preserve">En un informe técnico se confunden los verbos de la evaluación.</t>
  </si>
  <si>
    <t xml:space="preserve">Cuando se comprueba que un documento cumple un requisito, el verbo es:</t>
  </si>
  <si>
    <t xml:space="preserve">Valorar</t>
  </si>
  <si>
    <t xml:space="preserve">Verificar</t>
  </si>
  <si>
    <t xml:space="preserve">Ponderar</t>
  </si>
  <si>
    <t xml:space="preserve">La verificación comprueba que el documento acredita el requisito exigido; la valoración asigna puntaje a lo adicional. Acuerdo CNSC 80 de 2026 (Invima) y Acuerdo 76 de 2026 (FNE), con su anexo técnico.</t>
  </si>
  <si>
    <t xml:space="preserve">«Valorar» implica calificar y «Ponderar» asignar pesos relativos.</t>
  </si>
  <si>
    <t xml:space="preserve">Acuerdos CNSC 80 y 76 de 2026 y su anexo técnico</t>
  </si>
  <si>
    <t xml:space="preserve">F158-2</t>
  </si>
  <si>
    <t xml:space="preserve">Cuando se asigna puntaje a la educación adicional, el verbo es:</t>
  </si>
  <si>
    <t xml:space="preserve">Homologar</t>
  </si>
  <si>
    <t xml:space="preserve">La prueba de valoración de antecedentes asigna puntaje a la educación y la experiencia adicionales al requisito mínimo. Acuerdo CNSC 80 de 2026 (Invima) y Acuerdo 76 de 2026 (FNE), anexo técnico.</t>
  </si>
  <si>
    <t xml:space="preserve">«Verificar» es la etapa previa de VRM y «Homologar» supone equivalencia entre títulos.</t>
  </si>
  <si>
    <t xml:space="preserve">Acuerdos CNSC 80 y 76 de 2026, anexo técnico</t>
  </si>
  <si>
    <t xml:space="preserve">F158-3</t>
  </si>
  <si>
    <t xml:space="preserve">Cuando se aplica una equivalencia entre estudios y experiencia, el verbo es:</t>
  </si>
  <si>
    <t xml:space="preserve">Certificar</t>
  </si>
  <si>
    <t xml:space="preserve">La homologación aplica las equivalencias entre estudios y experiencia previstas en el manual de funciones. Decreto 1083 de 2015, artículo 2.2.2.5.1; Decreto 785 de 2005, artículo 25.</t>
  </si>
  <si>
    <t xml:space="preserve">«Valorar» corresponde a la prueba clasificatoria y «Certificar» a la expedición de una constancia.</t>
  </si>
  <si>
    <t xml:space="preserve">Decreto 1083 de 2015, art. 2.2.2.5.1; Decreto 785 de 2005, art. 25</t>
  </si>
  <si>
    <t xml:space="preserve">F159-1</t>
  </si>
  <si>
    <t xml:space="preserve">C159</t>
  </si>
  <si>
    <t xml:space="preserve">Caso 116</t>
  </si>
  <si>
    <t xml:space="preserve">En un acto de talento humano se confunden los verbos de la situación administrativa.</t>
  </si>
  <si>
    <t xml:space="preserve">Cuando un servidor asume otro empleo vacante de forma transitoria, el verbo es:</t>
  </si>
  <si>
    <t xml:space="preserve">Trasladar</t>
  </si>
  <si>
    <t xml:space="preserve">Encargar</t>
  </si>
  <si>
    <t xml:space="preserve">Comisionar</t>
  </si>
  <si>
    <t xml:space="preserve">El encargo asigna transitoriamente las funciones de otro empleo vacante.</t>
  </si>
  <si>
    <t xml:space="preserve">«Trasladar» implica cambio de ubicación del mismo empleo y «Comisionar» cumplir una misión específica.</t>
  </si>
  <si>
    <t xml:space="preserve">F159-2</t>
  </si>
  <si>
    <t xml:space="preserve">Cuando el servidor pasa a otro empleo de la misma naturaleza y jerarquía, el verbo es:</t>
  </si>
  <si>
    <t xml:space="preserve">Promover</t>
  </si>
  <si>
    <t xml:space="preserve">El traslado ubica al servidor en otro empleo de la misma naturaleza. Decreto 1083 de 2015, artículos 2.2.5.4.7 y 2.2.5.4.8.</t>
  </si>
  <si>
    <t xml:space="preserve">«Encargar» es transitorio y «Promover» implica ascenso.</t>
  </si>
  <si>
    <t xml:space="preserve">Decreto 1083 de 2015, arts. 2.2.5.4.7 y 2.2.5.4.8</t>
  </si>
  <si>
    <t xml:space="preserve">F159-3</t>
  </si>
  <si>
    <t xml:space="preserve">Cuando el servidor cumple una misión especial por fuera de sus funciones, el verbo es:</t>
  </si>
  <si>
    <t xml:space="preserve">Delegar</t>
  </si>
  <si>
    <t xml:space="preserve">La comisión encarga al servidor una misión especial fuera de su sede o funciones. Decreto 1083 de 2015, artículo 2.2.5.5.24.</t>
  </si>
  <si>
    <t xml:space="preserve">«Delegar» transfiere el ejercicio de funciones propias y «Encargar» provee transitoriamente un empleo.</t>
  </si>
  <si>
    <t xml:space="preserve">Decreto 1083 de 2015, art. 2.2.5.5.24</t>
  </si>
  <si>
    <t xml:space="preserve">F160-1</t>
  </si>
  <si>
    <t xml:space="preserve">C160</t>
  </si>
  <si>
    <t xml:space="preserve">Caso 117</t>
  </si>
  <si>
    <t xml:space="preserve">En el expediente se discute cómo nombrar las correcciones.</t>
  </si>
  <si>
    <t xml:space="preserve">Cuando se agrega una precisión a un registro ya hecho, el verbo es:</t>
  </si>
  <si>
    <t xml:space="preserve">Corregir el texto, borrando el dato que quedó errado</t>
  </si>
  <si>
    <t xml:space="preserve">Enmendar sobre el registro y firmar al margen la enmienda</t>
  </si>
  <si>
    <t xml:space="preserve">Aclarar mediante nota, conservando el registro original</t>
  </si>
  <si>
    <t xml:space="preserve">Las precisiones se incorporan como nota aclaratoria y se conserva el registro original: la historia clínica no admite tachaduras ni enmendaduras. Resolución 1995 de 1999, artículos 3 y 5.</t>
  </si>
  <si>
    <t xml:space="preserve">«Corregir el texto, borrando el…» y «Enmendar sobre el registro y…» alteran un documento que no admite enmendaduras.</t>
  </si>
  <si>
    <t xml:space="preserve">Resolución 1995 de 1999, arts. 3 y 5</t>
  </si>
  <si>
    <t xml:space="preserve">F160-2</t>
  </si>
  <si>
    <t xml:space="preserve">Cuando el profesional firma y da fe de lo que registró, el verbo es:</t>
  </si>
  <si>
    <t xml:space="preserve">Suscribir</t>
  </si>
  <si>
    <t xml:space="preserve">Autenticar</t>
  </si>
  <si>
    <t xml:space="preserve">El profesional suscribe el registro con su nombre completo y su firma, dando fe de lo consignado. Resolución 1995 de 1999, artículo 5.</t>
  </si>
  <si>
    <t xml:space="preserve">«Certificar» supone expedir una constancia y «Autenticar» dar fe de un documento ajeno.</t>
  </si>
  <si>
    <t xml:space="preserve">Resolución 1995 de 1999, art. 5</t>
  </si>
  <si>
    <t xml:space="preserve">F160-3</t>
  </si>
  <si>
    <t xml:space="preserve">Cuando la institución guarda el documento por el tiempo legal, el verbo es:</t>
  </si>
  <si>
    <t xml:space="preserve">Conservar</t>
  </si>
  <si>
    <t xml:space="preserve">Archivar por descarte</t>
  </si>
  <si>
    <t xml:space="preserve">Custodiar temporalmente</t>
  </si>
  <si>
    <t xml:space="preserve">La conservación del expediente clínico es de quince (15) años: cinco en archivo de gestión y diez en archivo central, según la Resolución 839 de 2017, artículo 3, que modificó la Resolución 1995 de 1999, artículo 15.</t>
  </si>
  <si>
    <t xml:space="preserve">«Archivar por descarte» implica eliminación y «Custodiar temporalmente» sugiere una custodia menor a la exigida.</t>
  </si>
  <si>
    <t xml:space="preserve">Resolución 839 de 2017, art. 3; Resolución 1995 de 1999, art. 15</t>
  </si>
  <si>
    <t xml:space="preserve">F161-1</t>
  </si>
  <si>
    <t xml:space="preserve">C161</t>
  </si>
  <si>
    <t xml:space="preserve">Caso 118</t>
  </si>
  <si>
    <t xml:space="preserve">En un oficio se confunden los verbos de la vigilancia sanitaria.</t>
  </si>
  <si>
    <t xml:space="preserve">Cuando la autoridad impide temporalmente el funcionamiento de un servicio por riesgo, el verbo es:</t>
  </si>
  <si>
    <t xml:space="preserve">Revocar la habilitación otorgada por la entidad territorial</t>
  </si>
  <si>
    <t xml:space="preserve">Clausurar temporalmente el servicio por riesgo sanitario</t>
  </si>
  <si>
    <t xml:space="preserve">La clausura temporal es una medida sanitaria de seguridad frente al riesgo.</t>
  </si>
  <si>
    <t xml:space="preserve">«Cancelar la inscripción del prestador…» y «Revocar la habilitación otorgada por…» implican decisiones definitivas de otra naturaleza.</t>
  </si>
  <si>
    <t xml:space="preserve">F161-3</t>
  </si>
  <si>
    <t xml:space="preserve">Cuando la autoridad impone una consecuencia tras el procedimiento, el verbo es:</t>
  </si>
  <si>
    <t xml:space="preserve">Amonestar de plano</t>
  </si>
  <si>
    <t xml:space="preserve">Sancionar</t>
  </si>
  <si>
    <t xml:space="preserve">Suspender preventivamente</t>
  </si>
  <si>
    <t xml:space="preserve">La sanción se impone al término del procedimiento sancionatorio.</t>
  </si>
  <si>
    <t xml:space="preserve">«Amonestar de plano» omite el procedimiento y «Suspender preventivamente» nombra una medida previa y provisional.</t>
  </si>
  <si>
    <t xml:space="preserve">Ley 1437 de 2011, arts. 47 a 52</t>
  </si>
  <si>
    <t xml:space="preserve">F162-1</t>
  </si>
  <si>
    <t xml:space="preserve">C162</t>
  </si>
  <si>
    <t xml:space="preserve">Caso 119</t>
  </si>
  <si>
    <t xml:space="preserve">Un acto administrativo debe corregirse por un error de digitación en el nombre.</t>
  </si>
  <si>
    <t xml:space="preserve">La actuación procedente es:</t>
  </si>
  <si>
    <t xml:space="preserve">Revocar el acto y expedir otro con el nombre correcto</t>
  </si>
  <si>
    <t xml:space="preserve">Corregir el error formal, de oficio o a petición de parte</t>
  </si>
  <si>
    <t xml:space="preserve">Declarar la nulidad del acto por indebida identificación</t>
  </si>
  <si>
    <t xml:space="preserve">Los errores simplemente formales se corrigen en cualquier tiempo, sin afectar el fondo.</t>
  </si>
  <si>
    <t xml:space="preserve">«Revocar el acto y expedir…» y «Declarar la nulidad del acto…» aplican figuras desproporcionadas para un yerro formal.</t>
  </si>
  <si>
    <t xml:space="preserve">Ley 1437 de 2011, art. 45</t>
  </si>
  <si>
    <t xml:space="preserve">F162-2</t>
  </si>
  <si>
    <t xml:space="preserve">Si el error cambia el sentido de la decisión, corresponde:</t>
  </si>
  <si>
    <t xml:space="preserve">Adelantar la revocatoria directa con sus reglas propias</t>
  </si>
  <si>
    <t xml:space="preserve">Corregirlo como error formal mediante nota de la entidad</t>
  </si>
  <si>
    <t xml:space="preserve">Inaplicarlo mientras se expide un acto que lo reemplace</t>
  </si>
  <si>
    <t xml:space="preserve">Cuando se altera el sentido de la decisión ya no hay error formal y procede la revocatoria directa.</t>
  </si>
  <si>
    <t xml:space="preserve">«Corregirlo como error formal mediante…» encubre un cambio de fondo y «Inaplicarlo mientras se expide un…» mantiene una decisión equivocada.</t>
  </si>
  <si>
    <t xml:space="preserve">Ley 1437 de 2011, arts. 45 y 93</t>
  </si>
  <si>
    <t xml:space="preserve">F162-3</t>
  </si>
  <si>
    <t xml:space="preserve">La corrección formal:</t>
  </si>
  <si>
    <t xml:space="preserve">Reinicia todos los términos desde la nueva notificación</t>
  </si>
  <si>
    <t xml:space="preserve">Anula lo actuado y obliga a repetir la notificación</t>
  </si>
  <si>
    <t xml:space="preserve">No reabre los términos para recurrir el fondo del acto</t>
  </si>
  <si>
    <t xml:space="preserve">La corrección formal no altera el fondo ni reabre los términos de impugnación.</t>
  </si>
  <si>
    <t xml:space="preserve">«Reinicia todos los términos desde…» y «Anula lo actuado y obliga…» le atribuyen efectos que no tiene.</t>
  </si>
  <si>
    <t xml:space="preserve">F163-1</t>
  </si>
  <si>
    <t xml:space="preserve">C163</t>
  </si>
  <si>
    <t xml:space="preserve">Caso 120</t>
  </si>
  <si>
    <t xml:space="preserve">En el proceso de selección se confunden los verbos de la lista de elegibles.</t>
  </si>
  <si>
    <t xml:space="preserve">Cuando la CNSC produce la lista en estricto orden de mérito, el verbo es:</t>
  </si>
  <si>
    <t xml:space="preserve">Conformar y adoptar la lista en estricto orden de mérito</t>
  </si>
  <si>
    <t xml:space="preserve">Publicar la lista de elegibles en el sitio dispuesto para ello</t>
  </si>
  <si>
    <t xml:space="preserve">Homologar la lista con la del proceso de selección anterior</t>
  </si>
  <si>
    <t xml:space="preserve">La CNSC conforma y adopta la lista de elegibles en estricto orden de mérito, mediante acto administrativo. Ley 909 de 2004, artículo 31, numeral 5; Acuerdos CNSC 80 y 76 de 2026.</t>
  </si>
  <si>
    <t xml:space="preserve">«Publicar la lista de elegibles…» es un momento posterior y «Homologar la lista con la…» no corresponde a esta actuación.</t>
  </si>
  <si>
    <t xml:space="preserve">Ley 909 de 2004, art. 31, num. 5; Acuerdos CNSC 80 y 76 de 2026</t>
  </si>
  <si>
    <t xml:space="preserve">F163-2</t>
  </si>
  <si>
    <t xml:space="preserve">Cuando la comisión de personal pide retirar a una persona de la lista, el verbo es:</t>
  </si>
  <si>
    <t xml:space="preserve">Solicitar la revocatoria de la lista</t>
  </si>
  <si>
    <t xml:space="preserve">Solicitar la anulación de la lista</t>
  </si>
  <si>
    <t xml:space="preserve">Solicitar la exclusión de la lista</t>
  </si>
  <si>
    <t xml:space="preserve">La comisión de personal solicita la exclusión de una persona de la lista de elegibles cuando advierte una causal; no pide revocar toda la lista. Ley 909 de 2004, artículos 16 y 31; Acuerdos CNSC 80 y 76 de 2026.</t>
  </si>
  <si>
    <t xml:space="preserve">«Solicitar la revocatoria de la…» y «Solicitar la anulación de la…» recaen sobre el acto completo y corresponden a otras autoridades.</t>
  </si>
  <si>
    <t xml:space="preserve">Ley 909 de 2004, arts. 16 y 31; Acuerdos CNSC 80 y 76 de 2026</t>
  </si>
  <si>
    <t xml:space="preserve">F163-3</t>
  </si>
  <si>
    <t xml:space="preserve">Cuando la lista se usa en orden descendente por retiro de un elegible, el fenómeno es:</t>
  </si>
  <si>
    <t xml:space="preserve">La modificación de la lista</t>
  </si>
  <si>
    <t xml:space="preserve">La movilidad de la lista</t>
  </si>
  <si>
    <t xml:space="preserve">La firmeza de la lista</t>
  </si>
  <si>
    <t xml:space="preserve">La movilidad permite usar la lista en orden descendente cuando un elegible no acepta o es retirado, sin necesidad de un nuevo acto. Ley 909 de 2004, artículo 31; Acuerdos CNSC 80 y 76 de 2026.</t>
  </si>
  <si>
    <t xml:space="preserve">«La modificación de la lista» supone adicionar o reubicar por error y «La firmeza de la lista» alude a sus efectos jurídicos.</t>
  </si>
  <si>
    <t xml:space="preserve">F049-1</t>
  </si>
  <si>
    <t xml:space="preserve">Procedimiento administrativo (CPACA)</t>
  </si>
  <si>
    <t xml:space="preserve">C049</t>
  </si>
  <si>
    <t xml:space="preserve">Notificación de una resolución sancionatoria</t>
  </si>
  <si>
    <t xml:space="preserve">La resolución que sanciona a una empresa se expidió el lunes. La dirección de correspondencia registrada cambió y la empresa no responde la citación. El término para recurrir depende de cómo quede surtida la notificación.</t>
  </si>
  <si>
    <t xml:space="preserve">Para la notificación personal, la citación debe enviarse dentro de los</t>
  </si>
  <si>
    <t xml:space="preserve">Treinta (30) días siguientes a la expedición del acto</t>
  </si>
  <si>
    <t xml:space="preserve">Dos (2) meses siguientes a la ejecutoria</t>
  </si>
  <si>
    <t xml:space="preserve">Cinco (5) días siguientes a la expedición del acto</t>
  </si>
  <si>
    <t xml:space="preserve">Cinco (5) días siguientes a la expedición del acto para enviar la citación a notificación personal. Ley 1437 de 2011, artículo 68.</t>
  </si>
  <si>
    <t xml:space="preserve">Treinta días y dos meses exceden el término legal y dejan el acto sin notificar mientras tanto.</t>
  </si>
  <si>
    <t xml:space="preserve">F049-2</t>
  </si>
  <si>
    <t xml:space="preserve">Si no fue posible la notificación personal al cabo de cinco días del envío de la citación, se procede a notificar</t>
  </si>
  <si>
    <t xml:space="preserve">Por aviso</t>
  </si>
  <si>
    <t xml:space="preserve">Por edicto en cartelera durante un año</t>
  </si>
  <si>
    <t xml:space="preserve">Verbalmente por teléfono</t>
  </si>
  <si>
    <t xml:space="preserve">Si no se logra la notificación personal, se notifica por aviso con copia íntegra del acto. Ley 1437 de 2011, artículo 69.</t>
  </si>
  <si>
    <t xml:space="preserve">El edicto en cartelera por un año no existe en el procedimiento actual; la notificación telefónica no deja constancia ni entrega copia del acto.</t>
  </si>
  <si>
    <t xml:space="preserve">Ley 1437 de 2011, art. 69</t>
  </si>
  <si>
    <t xml:space="preserve">F049-3</t>
  </si>
  <si>
    <t xml:space="preserve">Una vez notificado el acto definitivo, los recursos de reposición y apelación pueden interponerse dentro de los</t>
  </si>
  <si>
    <t xml:space="preserve">Diez (10) días siguientes</t>
  </si>
  <si>
    <t xml:space="preserve">Tres (3) días siguientes</t>
  </si>
  <si>
    <t xml:space="preserve">Diez (10) días siguientes a la notificación para interponer reposición y apelación. Ley 1437 de 2011, artículo 76.</t>
  </si>
  <si>
    <t xml:space="preserve">Treinta días corresponden a otras actuaciones; tres días es el término de impugnación de la tutela, no de los recursos administrativos.</t>
  </si>
  <si>
    <t xml:space="preserve">Ley 1437 de 2011, art. 76</t>
  </si>
  <si>
    <t xml:space="preserve">F050-1</t>
  </si>
  <si>
    <t xml:space="preserve">C050</t>
  </si>
  <si>
    <t xml:space="preserve">Recursos contra la decisión del director</t>
  </si>
  <si>
    <t xml:space="preserve">El director general firma la resolución que resuelve de fondo una actuación sancionatoria. El apoderado anuncia apelación ante el Ministerio y, si se la rechazan, recurso de queja. Usted debe explicarle qué procede.</t>
  </si>
  <si>
    <t xml:space="preserve">Contra las decisiones de los representantes legales de las entidades descentralizadas procede</t>
  </si>
  <si>
    <t xml:space="preserve">El recurso de apelación ante el ministro de salud, como superior del sector</t>
  </si>
  <si>
    <t xml:space="preserve">Solo el recurso de reposición</t>
  </si>
  <si>
    <t xml:space="preserve">El recurso de queja como regla general, en lugar de la apelación</t>
  </si>
  <si>
    <t xml:space="preserve">El CPACA excluye la apelación contra las decisiones de los representantes legales de entidades descentralizadas.</t>
  </si>
  <si>
    <t xml:space="preserve">La apelación ante el ministro desconoce que estas entidades tienen autonomía; la queja solo procede cuando se rechaza una apelación que sí cabía.</t>
  </si>
  <si>
    <t xml:space="preserve">Ley 1437 de 2011, arts. 74 y 75</t>
  </si>
  <si>
    <t xml:space="preserve">F050-2</t>
  </si>
  <si>
    <t xml:space="preserve">No procede recurso contra los actos</t>
  </si>
  <si>
    <t xml:space="preserve">Generales, de trámite, preparatorios o de ejecución</t>
  </si>
  <si>
    <t xml:space="preserve">Definitivos de carácter particular y concreto</t>
  </si>
  <si>
    <t xml:space="preserve">Que imponen sanciones a un particular vigilado</t>
  </si>
  <si>
    <t xml:space="preserve">El artículo 75 del CPACA declara improcedentes los recursos contra esos actos.</t>
  </si>
  <si>
    <t xml:space="preserve">Contra los actos definitivos de carácter particular sí proceden recursos, y con mayor razón contra los que imponen sanciones.</t>
  </si>
  <si>
    <t xml:space="preserve">F050-3</t>
  </si>
  <si>
    <t xml:space="preserve">El recurso de queja procede cuando</t>
  </si>
  <si>
    <t xml:space="preserve">Se niega una petición de información</t>
  </si>
  <si>
    <t xml:space="preserve">Se rechaza el recurso de apelación</t>
  </si>
  <si>
    <t xml:space="preserve">Vence el término para decidir</t>
  </si>
  <si>
    <t xml:space="preserve">La queja se interpone cuando se rechaza la apelación.</t>
  </si>
  <si>
    <t xml:space="preserve">La negativa de información se controvierte por otra vía; el vencimiento del término genera silencio, no recurso de queja.</t>
  </si>
  <si>
    <t xml:space="preserve">F051-1</t>
  </si>
  <si>
    <t xml:space="preserve">C051</t>
  </si>
  <si>
    <t xml:space="preserve">Silencio y revocatoria directa</t>
  </si>
  <si>
    <t xml:space="preserve">Un ciudadano radicó una petición hace cuatro meses y no ha recibido respuesta. Además, pide revocar una resolución de 2023 que, según él, aplicó una norma derogada. La entidad no ha hecho ninguna actuación.</t>
  </si>
  <si>
    <t xml:space="preserve">Transcurridos tres meses sin que se notifique decisión que resuelva la petición, por regla general se entiende que</t>
  </si>
  <si>
    <t xml:space="preserve">La decisión es negativa</t>
  </si>
  <si>
    <t xml:space="preserve">La decisión es positiva, porque el silencio favorece al peticionario</t>
  </si>
  <si>
    <t xml:space="preserve">La petición quedó archivada sin efectos por falta de impulso</t>
  </si>
  <si>
    <t xml:space="preserve">Tres (3) meses sin decisión notificada configuran silencio administrativo negativo. Ley 1437 de 2011, artículo 83.</t>
  </si>
  <si>
    <t xml:space="preserve">El silencio positivo requiere norma expresa que lo prevea; el archivo sin efectos no existe como consecuencia del paso del tiempo.</t>
  </si>
  <si>
    <t xml:space="preserve">Ley 1437 de 2011, art. 83</t>
  </si>
  <si>
    <t xml:space="preserve">F051-2</t>
  </si>
  <si>
    <t xml:space="preserve">El silencio administrativo negativo</t>
  </si>
  <si>
    <t xml:space="preserve">Impide que el ciudadano acuda al juez hasta que la entidad se pronuncie</t>
  </si>
  <si>
    <t xml:space="preserve">No exime a la autoridad de responder</t>
  </si>
  <si>
    <t xml:space="preserve">Extingue el deber de responder</t>
  </si>
  <si>
    <t xml:space="preserve">El silencio negativo no releva del deber de resolver: la autoridad sigue obligada a responder. Ley 1437 de 2011, artículo 83.</t>
  </si>
  <si>
    <t xml:space="preserve">Sostener que impide acudir al juez es lo contrario: habilita demandar; afirmar que extingue el deber libera a la autoridad de responder.</t>
  </si>
  <si>
    <t xml:space="preserve">F051-3</t>
  </si>
  <si>
    <t xml:space="preserve">Una causal para revocar directamente un acto administrativo es que</t>
  </si>
  <si>
    <t xml:space="preserve">Sea manifiestamente contrario a la Constitución o a la ley</t>
  </si>
  <si>
    <t xml:space="preserve">El funcionario que lo expidió ya no trabaje en la entidad</t>
  </si>
  <si>
    <t xml:space="preserve">Haya pasado más de un año desde su expedición</t>
  </si>
  <si>
    <t xml:space="preserve">El artículo 93 del CPACA enumera las causales de revocatoria directa.</t>
  </si>
  <si>
    <t xml:space="preserve">Que el funcionario ya no trabaje en la entidad no afecta la validez del acto; el paso de un año no es causal de revocatoria.</t>
  </si>
  <si>
    <t xml:space="preserve">Ley 1437 de 2011, arts. 83 y 93</t>
  </si>
  <si>
    <t xml:space="preserve">F024-1</t>
  </si>
  <si>
    <t xml:space="preserve">Protección de datos y seguridad de la información</t>
  </si>
  <si>
    <t xml:space="preserve">C024</t>
  </si>
  <si>
    <t xml:space="preserve">Base de datos con información de salud</t>
  </si>
  <si>
    <t xml:space="preserve">Su grupo administra una base con datos de pacientes que reportaron eventos adversos. Un tercero pide copia 'para estadísticas'. La SIC sancionó a una EPS que remitió la historia clínica completa de un paciente, con su diagnóstico de VIH, a cuatro directivos de su empleador.</t>
  </si>
  <si>
    <t xml:space="preserve">La información sobre la salud de una persona se considera, según la Ley 1581 de 2012,</t>
  </si>
  <si>
    <t xml:space="preserve">Un dato sensible</t>
  </si>
  <si>
    <t xml:space="preserve">Un dato semiprivado de libre circulación</t>
  </si>
  <si>
    <t xml:space="preserve">Un dato público</t>
  </si>
  <si>
    <t xml:space="preserve">Los datos relativos a la salud son datos sensibles. Ley 1581 de 2012, artículo 5.</t>
  </si>
  <si>
    <t xml:space="preserve">Tratarlo como semiprivado permite una circulación que la ley restringe; considerarlo público desconoce la protección reforzada del dato de salud.</t>
  </si>
  <si>
    <t xml:space="preserve">Ley 1581 de 2012, art. 5</t>
  </si>
  <si>
    <t xml:space="preserve">F024-2</t>
  </si>
  <si>
    <t xml:space="preserve">Frente a la solicitud del proveedor, lo correcto es</t>
  </si>
  <si>
    <t xml:space="preserve">Entregarla, porque las estadísticas benefician la salud pública</t>
  </si>
  <si>
    <t xml:space="preserve">Entregarla solo con fundamento legal, anonimizando los datos</t>
  </si>
  <si>
    <t xml:space="preserve">Entregarla con un acuerdo de confidencialidad firmado por el proveedor</t>
  </si>
  <si>
    <t xml:space="preserve">El tratamiento de datos sensibles está prohibido, salvo las excepciones legales, y exige autorización explícita del titular. Ley 1581 de 2012, artículos 6 y 9.</t>
  </si>
  <si>
    <t xml:space="preserve">Entregarla por su utilidad estadística omite la finalidad legítima que exige la ley; un acuerdo de confidencialidad no sustituye el fundamento legal ni la anonimización.</t>
  </si>
  <si>
    <t xml:space="preserve">Ley 1581 de 2012, arts. 6 y 9</t>
  </si>
  <si>
    <t xml:space="preserve">F024-3</t>
  </si>
  <si>
    <t xml:space="preserve">Recibe un correo que parece institucional y le pide ingresar su contraseña en un enlace. Usted</t>
  </si>
  <si>
    <t xml:space="preserve">Ingresa la contraseña, para comprobar si el enlace es legítimo</t>
  </si>
  <si>
    <t xml:space="preserve">Reporta el correo al área de seguridad sin ingresar ningún dato</t>
  </si>
  <si>
    <t xml:space="preserve">Reenvía el correo a sus compañeros, para advertirles del riesgo</t>
  </si>
  <si>
    <t xml:space="preserve">Ante un correo sospechoso se reporta al área de seguridad sin entregar credenciales; la entidad debe adoptar las medidas de seguridad que imparta la autoridad. Ley 1581 de 2012, artículos 17 y 19.</t>
  </si>
  <si>
    <t xml:space="preserve">Ingresar la contraseña entrega el acceso al atacante; reenviar el correo con el enlace activo multiplica el riesgo entre los compañeros.</t>
  </si>
  <si>
    <t xml:space="preserve">Ley 1581 de 2012, arts. 17 y 19</t>
  </si>
  <si>
    <t xml:space="preserve">F066-1</t>
  </si>
  <si>
    <t xml:space="preserve">C066</t>
  </si>
  <si>
    <t xml:space="preserve">Ciudadano que pide corregir sus datos</t>
  </si>
  <si>
    <t xml:space="preserve">Un ciudadano pide saber qué datos suyos tiene la entidad, exige corregir su dirección y pregunta ante quién reclama si no le responden. Su historia clínica está en el expediente de un evento adverso.</t>
  </si>
  <si>
    <t xml:space="preserve">Entre los derechos del titular de datos personales está</t>
  </si>
  <si>
    <t xml:space="preserve">Exigir que sus datos se publiquen y se compartan</t>
  </si>
  <si>
    <t xml:space="preserve">Conocer, actualizar y rectificar sus datos</t>
  </si>
  <si>
    <t xml:space="preserve">Ceder sus datos a la entidad</t>
  </si>
  <si>
    <t xml:space="preserve">El titular tiene derecho a conocer, actualizar y rectificar sus datos personales. Ley 1581 de 2012, artículo 8, literal a.</t>
  </si>
  <si>
    <t xml:space="preserve">Exigir la publicación de sus datos contradice la protección de la información; ceder los datos gratuitamente no es un derecho, sino una autorización.</t>
  </si>
  <si>
    <t xml:space="preserve">Ley 1581 de 2012, art. 8, lit. a</t>
  </si>
  <si>
    <t xml:space="preserve">F066-2</t>
  </si>
  <si>
    <t xml:space="preserve">La autoridad de protección de datos personales en Colombia es</t>
  </si>
  <si>
    <t xml:space="preserve">La Superintendencia de Industria y Comercio</t>
  </si>
  <si>
    <t xml:space="preserve">El Ministerio de Tecnologías de la Información y las Comunicaciones</t>
  </si>
  <si>
    <t xml:space="preserve">La autoridad de protección de datos personales es la Superintendencia de Industria y Comercio, ante la cual se presentan las quejas. Ley 1581 de 2012, artículos 8, literal d, y 19.</t>
  </si>
  <si>
    <t xml:space="preserve">El Ministerio de Tecnologías de la Información y las Comunicaciones fija política digital, no protege datos personales; la Superintendencia Nacional de Salud vigila el sistema de salud.</t>
  </si>
  <si>
    <t xml:space="preserve">Ley 1581 de 2012, arts. 8, lit. d, y 19</t>
  </si>
  <si>
    <t xml:space="preserve">F066-3</t>
  </si>
  <si>
    <t xml:space="preserve">Para tratar datos personales, por regla general se requiere</t>
  </si>
  <si>
    <t xml:space="preserve">Autorización previa del titular, salvo excepción legal</t>
  </si>
  <si>
    <t xml:space="preserve">Aprobación del jefe y del comité de la dependencia</t>
  </si>
  <si>
    <t xml:space="preserve">Registro previo de la base, ante el comité de la entidad</t>
  </si>
  <si>
    <t xml:space="preserve">El tratamiento requiere autorización previa e informada del titular, salvo las excepciones del artículo 10. Ley 1581 de 2012, artículos 9 y 10.</t>
  </si>
  <si>
    <t xml:space="preserve">La aprobación del jefe no sustituye la autorización del titular; el registro interno de la base no es el requisito que la ley exige para tratar los datos.</t>
  </si>
  <si>
    <t xml:space="preserve">Ley 1581 de 2012, arts. 9 y 10</t>
  </si>
  <si>
    <t xml:space="preserve">F191-1</t>
  </si>
  <si>
    <t xml:space="preserve">C191</t>
  </si>
  <si>
    <t xml:space="preserve">Dos escritos del mismo titular</t>
  </si>
  <si>
    <t xml:space="preserve">Una ciudadana pide por escrito que le informen qué datos suyos tiene la entidad. Doce días hábiles después, sin respuesta, radica un segundo escrito en el que afirma que el dato de su dirección está errado y pide corregirlo, y anuncia que acudirá a la Superintendencia.</t>
  </si>
  <si>
    <t xml:space="preserve">El término máximo para atender el primer escrito, que es una consulta, es de</t>
  </si>
  <si>
    <t xml:space="preserve">Quince (15) días hábiles desde el día siguiente al recibo, prorrogables por ocho más</t>
  </si>
  <si>
    <t xml:space="preserve">Quince (15) días hábiles desde su recibo</t>
  </si>
  <si>
    <t xml:space="preserve">Diez (10) días hábiles desde su recibo</t>
  </si>
  <si>
    <t xml:space="preserve">La consulta se atiende en máximo diez (10) días hábiles, prorrogables por cinco más informando los motivos. Ley 1581 de 2012, artículo 14.</t>
  </si>
  <si>
    <t xml:space="preserve">Los quince días hábiles son el término del reclamo, y el conteo desde el día siguiente corresponde también al reclamo, no a la consulta.</t>
  </si>
  <si>
    <t xml:space="preserve">Ley 1581 de 2012, art. 14</t>
  </si>
  <si>
    <t xml:space="preserve">F191-2</t>
  </si>
  <si>
    <t xml:space="preserve">El segundo escrito, que pide corregir el dato, debe atenderse en</t>
  </si>
  <si>
    <t xml:space="preserve">Quince (15) días hábiles desde el día siguiente al recibo</t>
  </si>
  <si>
    <t xml:space="preserve">Diez (10) días hábiles desde el día siguiente al recibo, prorrogables por cinco días más</t>
  </si>
  <si>
    <t xml:space="preserve">Quince (15) días calendario desde el radicado</t>
  </si>
  <si>
    <t xml:space="preserve">El reclamo se atiende en máximo quince (15) días hábiles contados desde el día siguiente al recibo, prorrogables por ocho más. Ley 1581 de 2012, artículo 15.</t>
  </si>
  <si>
    <t xml:space="preserve">Los diez días hábiles son el término de la consulta; contar en días calendario acorta indebidamente el plazo legal.</t>
  </si>
  <si>
    <t xml:space="preserve">Ley 1581 de 2012, art. 15</t>
  </si>
  <si>
    <t xml:space="preserve">F191-3</t>
  </si>
  <si>
    <t xml:space="preserve">Sobre su anuncio de acudir a la Superintendencia, usted debe advertirle que</t>
  </si>
  <si>
    <t xml:space="preserve">Puede presentar la queja en cualquier momento</t>
  </si>
  <si>
    <t xml:space="preserve">Debe agotar antes el trámite del reclamo ante la entidad</t>
  </si>
  <si>
    <t xml:space="preserve">Debe esperar una decisión desfavorable</t>
  </si>
  <si>
    <t xml:space="preserve">La ley exige agotar el trámite de consulta o reclamo ante el responsable como requisito de procedibilidad para acudir a la Superintendencia. Ley 1581 de 2012, artículo 16.</t>
  </si>
  <si>
    <t xml:space="preserve">Acudir en cualquier momento desconoce ese requisito; y no se exige una decisión desfavorable, basta con agotar el trámite.</t>
  </si>
  <si>
    <t xml:space="preserve">Ley 1581 de 2012, art. 16</t>
  </si>
  <si>
    <t xml:space="preserve">F022-1</t>
  </si>
  <si>
    <t xml:space="preserve">Régimen disciplinario</t>
  </si>
  <si>
    <t xml:space="preserve">C022</t>
  </si>
  <si>
    <t xml:space="preserve">Acta con la fecha alterada</t>
  </si>
  <si>
    <t xml:space="preserve">Usted descubre que un compañero cambió la fecha de un acta para que apareciera dentro del plazo. Él le pide silencio, dice que el vigilado no se afectó y que es la primera vez. La auditoría interna empieza el lunes.</t>
  </si>
  <si>
    <t xml:space="preserve">Frente a lo que conoce, su deber como servidor público es</t>
  </si>
  <si>
    <t xml:space="preserve">Hablar con su compañero y guardar reserva si promete no repetirlo</t>
  </si>
  <si>
    <t xml:space="preserve">Poner los hechos en conocimiento de la autoridad competente</t>
  </si>
  <si>
    <t xml:space="preserve">Esperar a que un tercero presente la queja</t>
  </si>
  <si>
    <t xml:space="preserve">Los servidores deben denunciar los delitos y faltas disciplinarias de los que tengan conocimiento.</t>
  </si>
  <si>
    <t xml:space="preserve">Guardar reserva a cambio de una promesa encubre la falta; esperar a que un tercero denuncie traslada un deber que es suyo como servidor.</t>
  </si>
  <si>
    <t xml:space="preserve">Ley 1952 de 2019, arts. 10, 14 y 48</t>
  </si>
  <si>
    <t xml:space="preserve">F022-2</t>
  </si>
  <si>
    <t xml:space="preserve">Durante la investigación, su compañero debe ser tratado bajo el principio de</t>
  </si>
  <si>
    <t xml:space="preserve">Responsabilidad objetiva</t>
  </si>
  <si>
    <t xml:space="preserve">Culpabilidad presunta</t>
  </si>
  <si>
    <t xml:space="preserve">Presunción de inocencia</t>
  </si>
  <si>
    <t xml:space="preserve">En materia disciplinaria está proscrita la responsabilidad objetiva y rige la presunción de inocencia.</t>
  </si>
  <si>
    <t xml:space="preserve">La responsabilidad objetiva está proscrita en materia disciplinaria; presumir la culpabilidad invierte la carga de la prueba contra el investigado.</t>
  </si>
  <si>
    <t xml:space="preserve">F022-3</t>
  </si>
  <si>
    <t xml:space="preserve">Si se tratara de una falta leve cometida con culpa, la sanción prevista es</t>
  </si>
  <si>
    <t xml:space="preserve">Destitución e inhabilidad general</t>
  </si>
  <si>
    <t xml:space="preserve">Amonestación escrita</t>
  </si>
  <si>
    <t xml:space="preserve">Suspensión en el ejercicio del cargo</t>
  </si>
  <si>
    <t xml:space="preserve">La Ley 1952 de 2019 asigna amonestación escrita a las faltas leves culposas.</t>
  </si>
  <si>
    <t xml:space="preserve">La destitución se reserva a las faltas gravísimas dolosas; la suspensión corresponde a las graves, no a una leve cometida con culpa.</t>
  </si>
  <si>
    <t xml:space="preserve">F055-1</t>
  </si>
  <si>
    <t xml:space="preserve">C055</t>
  </si>
  <si>
    <t xml:space="preserve">Contratista investigado disciplinariamente</t>
  </si>
  <si>
    <t xml:space="preserve">La Procuraduría investiga a un contratista con funciones públicas y a un profesional de planta por los mismos hechos. El contratista alega que a él no se le aplica el régimen disciplinario.</t>
  </si>
  <si>
    <t xml:space="preserve">El Código General Disciplinario se aplica a</t>
  </si>
  <si>
    <t xml:space="preserve">Los servidores y los particulares con función pública</t>
  </si>
  <si>
    <t xml:space="preserve">Solo los empleados de carrera y los de libre nombramiento</t>
  </si>
  <si>
    <t xml:space="preserve">Solo los contratistas</t>
  </si>
  <si>
    <t xml:space="preserve">La Ley 1952 de 2019 incluye a servidores públicos y a ciertos particulares.</t>
  </si>
  <si>
    <t xml:space="preserve">Limitarlo a los empleados de carrera y de libre nombramiento deja por fuera a los provisionales y a los particulares con función pública; reducirlo a los contratistas invierte el ámbito de la ley.</t>
  </si>
  <si>
    <t xml:space="preserve">Ley 1952 de 2019, arts. 25 y 48</t>
  </si>
  <si>
    <t xml:space="preserve">F055-2</t>
  </si>
  <si>
    <t xml:space="preserve">Para las faltas gravísimas dolosas, la sanción es</t>
  </si>
  <si>
    <t xml:space="preserve">Suspensión en el cargo e inhabilidad especial por el mismo término</t>
  </si>
  <si>
    <t xml:space="preserve">Multa equivalente al salario de noventa días devengado al cometerla</t>
  </si>
  <si>
    <t xml:space="preserve">La Ley 1952 de 2019 sanciona las faltas gravísimas dolosas con destitución e inhabilidad general.</t>
  </si>
  <si>
    <t xml:space="preserve">La suspensión e inhabilidad especial corresponde a faltas graves; la multa, a las leves dolosas, muy lejos de la gravedad de una gravísima dolosa.</t>
  </si>
  <si>
    <t xml:space="preserve">F055-3</t>
  </si>
  <si>
    <t xml:space="preserve">Para las faltas leves dolosas, la sanción es</t>
  </si>
  <si>
    <t xml:space="preserve">Destitución</t>
  </si>
  <si>
    <t xml:space="preserve">Multa</t>
  </si>
  <si>
    <t xml:space="preserve">Suspensión e inhabilidad especial</t>
  </si>
  <si>
    <t xml:space="preserve">La Ley 1952 de 2019 asigna multa a las faltas leves dolosas.</t>
  </si>
  <si>
    <t xml:space="preserve">La destitución se reserva a las gravísimas dolosas; la suspensión corresponde a las graves, no a una leve.</t>
  </si>
  <si>
    <t xml:space="preserve">F174-1</t>
  </si>
  <si>
    <t xml:space="preserve">C174</t>
  </si>
  <si>
    <t xml:space="preserve">Caso 141</t>
  </si>
  <si>
    <t xml:space="preserve">Un servidor de carrera de la entidad recibe de su jefe la instrucción verbal de entregar a un contratista información del proceso de selección antes de su publicación. El servidor advierte que eso es irregular, pero el jefe insiste y le recuerda que él es el superior. El servidor finalmente entrega la información por correo electrónico.</t>
  </si>
  <si>
    <t xml:space="preserve">La orden del superior, en este caso:</t>
  </si>
  <si>
    <t xml:space="preserve">Exime al subalterno, que debe obediencia a las órdenes que imparte su jefe</t>
  </si>
  <si>
    <t xml:space="preserve">Exime al subalterno si deja constancia escrita de su desacuerdo con la orden</t>
  </si>
  <si>
    <t xml:space="preserve">No lo exime, por tratarse de una orden manifiestamente contraria al ordenamiento</t>
  </si>
  <si>
    <t xml:space="preserve">La obediencia debida no ampara el cumplimiento de órdenes manifiestamente ilegales; ambos responden por su conducta.</t>
  </si>
  <si>
    <t xml:space="preserve">La jerarquía no convierte en lícita una orden ilegal, y dejar constancia documenta el desacuerdo pero no autoriza a cumplirla.</t>
  </si>
  <si>
    <t xml:space="preserve">Constitución Política de 1991, art. 91; Ley 1952 de 2019</t>
  </si>
  <si>
    <t xml:space="preserve">F174-2</t>
  </si>
  <si>
    <t xml:space="preserve">Para que la conducta sea disciplinable se requiere que:</t>
  </si>
  <si>
    <t xml:space="preserve">Produzca un daño patrimonial cuantificable para la entidad afectada</t>
  </si>
  <si>
    <t xml:space="preserve">Afecte sustancialmente el deber funcional sin justificación que la ampare</t>
  </si>
  <si>
    <t xml:space="preserve">Exista denuncia previa del contratista que resultó favorecido con la información</t>
  </si>
  <si>
    <t xml:space="preserve">La ilicitud sustancial exige que la conducta afecte de manera sustancial el deber funcional, sin justificación.</t>
  </si>
  <si>
    <t xml:space="preserve">La opción «Produzca un daño patrimonial cuantificable…» introduce un elemento propio de la responsabilidad fiscal y La opción «Exista denuncia previa del contratista…» condiciona la actuación a una denuncia que no es requisito.</t>
  </si>
  <si>
    <t xml:space="preserve">Ley 1952 de 2019, art. 9</t>
  </si>
  <si>
    <t xml:space="preserve">F174-3</t>
  </si>
  <si>
    <t xml:space="preserve">Si la falta se califica como gravísima y se comete con dolo, la sanción principal es:</t>
  </si>
  <si>
    <t xml:space="preserve">Destitución e inhabilidad general, en los términos del código disciplinario</t>
  </si>
  <si>
    <t xml:space="preserve">Suspensión e inhabilidad especial, conforme al término que se fije</t>
  </si>
  <si>
    <t xml:space="preserve">Multa equivalente a varios salarios, según la norma que la respalda</t>
  </si>
  <si>
    <t xml:space="preserve">A las faltas gravísimas dolosas les corresponde destitución e inhabilidad general.</t>
  </si>
  <si>
    <t xml:space="preserve">La opción «Suspensión en el ejercicio del…» aplica a faltas graves dolosas o gravísimas culposas y La opción «Multa equivalente a varios salarios…» a faltas graves culposas.</t>
  </si>
  <si>
    <t xml:space="preserve">Ley 1952 de 2019, art. 48</t>
  </si>
  <si>
    <t xml:space="preserve">F175-1</t>
  </si>
  <si>
    <t xml:space="preserve">C175</t>
  </si>
  <si>
    <t xml:space="preserve">Caso 142</t>
  </si>
  <si>
    <t xml:space="preserve">En una investigación disciplinaria, el servidor investigado solicita copia del expediente, pide que se practiquen dos testimonios y designa abogado. El operador disciplinario considera que las pruebas son innecesarias porque ya tiene el informe del jefe inmediato y decide continuar sin practicarlas ni motivar el rechazo.</t>
  </si>
  <si>
    <t xml:space="preserve">La decisión de rechazar las pruebas sin motivación afecta:</t>
  </si>
  <si>
    <t xml:space="preserve">El debido proceso, que comprende el derecho de defensa y de contradicción probatoria</t>
  </si>
  <si>
    <t xml:space="preserve">El principio de economía, porque prolonga innecesariamente la actuación</t>
  </si>
  <si>
    <t xml:space="preserve">La reserva del expediente, que impide conocer las pruebas antes del fallo</t>
  </si>
  <si>
    <t xml:space="preserve">El rechazo de pruebas debe ser motivado; de lo contrario se vulnera el debido proceso y el derecho de defensa.</t>
  </si>
  <si>
    <t xml:space="preserve">La opción «El principio de economía, porque…» invoca un principio que no protege al investigado en este punto y La opción «La reserva del expediente, que…» confunde la reserva con la restricción del derecho de defensa.</t>
  </si>
  <si>
    <t xml:space="preserve">Constitución Política de 1991, art. 29; Ley 1952 de 2019</t>
  </si>
  <si>
    <t xml:space="preserve">F175-2</t>
  </si>
  <si>
    <t xml:space="preserve">La designación de abogado por el investigado:</t>
  </si>
  <si>
    <t xml:space="preserve">Procede si la falta imputada puede dar lugar a destitución e inhabilidad general</t>
  </si>
  <si>
    <t xml:space="preserve">Procede después de la formulación del pliego de cargos que se le notifique</t>
  </si>
  <si>
    <t xml:space="preserve">Procede en cualquier etapa de la actuación que se adelante en su contra</t>
  </si>
  <si>
    <t xml:space="preserve">El investigado puede designar defensor en cualquier etapa de la actuación disciplinaria. Ley 1952 de 2019, artículo 17; Ley 2094 de 2021.</t>
  </si>
  <si>
    <t xml:space="preserve">Atar la defensa técnica a una etapa o a la gravedad de la falta introduce restricciones que la ley no contempla.</t>
  </si>
  <si>
    <t xml:space="preserve">Ley 1952 de 2019, art. 17; Ley 2094 de 2021</t>
  </si>
  <si>
    <t xml:space="preserve">F175-3</t>
  </si>
  <si>
    <t xml:space="preserve">Frente a la primera decisión sancionatoria, el investigado tiene derecho a:</t>
  </si>
  <si>
    <t xml:space="preserve">Demandarla de inmediato ante el juez administrativo sin agotar la vía disciplinaria</t>
  </si>
  <si>
    <t xml:space="preserve">Impugnarla ante autoridad distinta de la que la profirió, por la doble conformidad</t>
  </si>
  <si>
    <t xml:space="preserve">Solicitar la revocatoria directa ante el mismo funcionario que impuso la sanción</t>
  </si>
  <si>
    <t xml:space="preserve">La doble conformidad permite impugnar la primera decisión sancionatoria ante autoridad distinta de la que la profirió. Ley 2094 de 2021, artículo 1; Ley 1952 de 2019, artículo 12.</t>
  </si>
  <si>
    <t xml:space="preserve">La revocatoria directa es otra figura y demandar sin agotar los recursos omite el trámite propio de la actuación disciplinaria.</t>
  </si>
  <si>
    <t xml:space="preserve">Ley 2094 de 2021, art. 1; Ley 1952 de 2019, art. 12</t>
  </si>
  <si>
    <t xml:space="preserve">F176-1</t>
  </si>
  <si>
    <t xml:space="preserve">C176</t>
  </si>
  <si>
    <t xml:space="preserve">Caso 181</t>
  </si>
  <si>
    <t xml:space="preserve">El 3 de abril llega una queja anónima contra un servidor del área de facturación: afirma que cobra por agilizar trámites y anexa dos pantallazos de chat sin remitente identificable. El jefe de la oficina de control interno disciplinario duda entre archivar por anónima, abrir indagación o pedirle explicaciones verbales al servidor.</t>
  </si>
  <si>
    <t xml:space="preserve">¿Qué corresponde hacer con esa queja?</t>
  </si>
  <si>
    <t xml:space="preserve">Archivar la queja de plano, conforme al principio de economía, por provenir de autor anónimo</t>
  </si>
  <si>
    <t xml:space="preserve">Consultar al servidor e informar al jefe, y decidir según lo que él responda</t>
  </si>
  <si>
    <t xml:space="preserve">Valorar el mérito de la información anexa y, si la hay, abrir la actuación que corresponda</t>
  </si>
  <si>
    <t xml:space="preserve">Antes de abrir actuación se valora el mérito de la información recibida. Ley 1952 de 2019, artículo 208; Ley 1755 de 2015, artículo 16.</t>
  </si>
  <si>
    <t xml:space="preserve">La opción «Archivar la queja de plano,…» cierra el caso por la forma pese a existir soportes; La opción «Pedir explicaciones verbales al servidor…» inicia una averiguación informal sin garantías para el investigado.</t>
  </si>
  <si>
    <t xml:space="preserve">Ley 1952 de 2019, art. 208; Ley 1755 de 2015, art. 16</t>
  </si>
  <si>
    <t xml:space="preserve">F176-2</t>
  </si>
  <si>
    <t xml:space="preserve">Los pantallazos aportados, como prueba, deben:</t>
  </si>
  <si>
    <t xml:space="preserve">Incorporarse al expediente para valorarse conforme a la sana crítica</t>
  </si>
  <si>
    <t xml:space="preserve">Descartarse, conforme a la falta de certificación de autenticidad</t>
  </si>
  <si>
    <t xml:space="preserve">Aceptarse como plena prueba, por venir debidamente aportados</t>
  </si>
  <si>
    <t xml:space="preserve">La prueba aportada se incorpora al expediente y se valora conforme a la sana crítica. Ley 1952 de 2019, artículo 141; Ley 1564 de 2012, artículo 176.</t>
  </si>
  <si>
    <t xml:space="preserve">Excluir por el soporte digital cierra la puerta a un medio de prueba válido, y darle valor tarifado sustituye la valoración del operador.</t>
  </si>
  <si>
    <t xml:space="preserve">Ley 1952 de 2019, art. 141; Ley 1564 de 2012, art. 176</t>
  </si>
  <si>
    <t xml:space="preserve">F177-1</t>
  </si>
  <si>
    <t xml:space="preserve">C177</t>
  </si>
  <si>
    <t xml:space="preserve">Caso 182</t>
  </si>
  <si>
    <t xml:space="preserve">Un servidor con veintidós años en la entidad y sin antecedentes disciplinarios incurre en una falta grave culposa: omitió reportar a tiempo una novedad que causó un retraso administrativo, sin daño patrimonial. El operador disciplinario debe dosificar la sanción y el jefe de la dependencia pide «mano dura» para dar ejemplo al resto del equipo.</t>
  </si>
  <si>
    <t xml:space="preserve">¿Cómo debe dosificarse la sanción?</t>
  </si>
  <si>
    <t xml:space="preserve">Aplicar la sanción máxima prevista, conforme a la finalidad preventiva del régimen</t>
  </si>
  <si>
    <t xml:space="preserve">Aplicar la sanción mínima, conforme a la antigüedad y la hoja de vida del servidor</t>
  </si>
  <si>
    <t xml:space="preserve">Graduarla valorando los criterios legales, entre ellos la ausencia de antecedentes</t>
  </si>
  <si>
    <t xml:space="preserve">La dosificación exige valorar los criterios legales de graduación, como la modalidad de la conducta, el perjuicio causado y los antecedentes, sin partir del extremo.</t>
  </si>
  <si>
    <t xml:space="preserve">Partir del extremo, sea por el efecto ejemplarizante o por la hoja de vida, reemplaza la ponderación que la ley ordena hacer.</t>
  </si>
  <si>
    <t xml:space="preserve">Ley 1952 de 2019, arts. 47 y 49</t>
  </si>
  <si>
    <t xml:space="preserve">F177-2</t>
  </si>
  <si>
    <t xml:space="preserve">A una falta grave culposa le corresponde, como regla, la sanción de:</t>
  </si>
  <si>
    <t xml:space="preserve">Multa, que se liquida conforme al salario devengado al momento de la falta</t>
  </si>
  <si>
    <t xml:space="preserve">Destitución e inhabilidad general, conforme al término que fije la ley</t>
  </si>
  <si>
    <t xml:space="preserve">Suspensión en el cargo, sin inhabilidad especial, previa graduación</t>
  </si>
  <si>
    <t xml:space="preserve">A las faltas graves culposas les corresponde multa; la suspensión e inhabilidad especial aplican a las graves dolosas o gravísimas culposas.</t>
  </si>
  <si>
    <t xml:space="preserve">La destitución corresponde a las gravísimas dolosas, y la suspensión a las graves dolosas o gravísimas culposas.</t>
  </si>
  <si>
    <t xml:space="preserve">F177-3</t>
  </si>
  <si>
    <t xml:space="preserve">El jefe insiste en que la sanción se divulgue en cartelera para «sentar precedente». Eso:</t>
  </si>
  <si>
    <t xml:space="preserve">Procede, dejando constancia de la publicación en el expediente del servidor</t>
  </si>
  <si>
    <t xml:space="preserve">No procede: la sanción se anota en el registro de ley, no se expone al personal</t>
  </si>
  <si>
    <t xml:space="preserve">Procede si el servidor autoriza por escrito la divulgación de la decisión</t>
  </si>
  <si>
    <t xml:space="preserve">La sanción se anota en el registro de sanciones y no se divulga en carteleras, por el tratamiento de datos personales. Ley 1952 de 2019, artículo 174; Ley 1581 de 2012, artículo 4.</t>
  </si>
  <si>
    <t xml:space="preserve">Un formalismo no vuelve legítima la exposición, y someterla a la autorización del sancionado normaliza una práctica que no debe hacerse.</t>
  </si>
  <si>
    <t xml:space="preserve">Ley 1952 de 2019, art. 174; Ley 1581 de 2012, art. 4</t>
  </si>
  <si>
    <t xml:space="preserve">F178-1</t>
  </si>
  <si>
    <t xml:space="preserve">C178</t>
  </si>
  <si>
    <t xml:space="preserve">Caso 183</t>
  </si>
  <si>
    <t xml:space="preserve">Durante una investigación, el operador disciplinario advierte que la conducta ocurrió hace cuatro años y siete meses y que aún no se ha proferido el auto de apertura. El quejoso presiona para que se avance y el jefe pide «no dejar impune el caso». El expediente está completo y la prueba es sólida.</t>
  </si>
  <si>
    <t xml:space="preserve">¿Qué debe hacer el operador disciplinario?</t>
  </si>
  <si>
    <t xml:space="preserve">Verificar la caducidad y, si se cumplió, declararla mediante decisión motivada</t>
  </si>
  <si>
    <t xml:space="preserve">Suspenderla y requerir al quejoso que ratifique por escrito su interés</t>
  </si>
  <si>
    <t xml:space="preserve">Continuar la actuación, conforme a la prueba que obra en el expediente</t>
  </si>
  <si>
    <t xml:space="preserve">La caducidad opera por el transcurso del término legal desde la ocurrencia de la falta sin que se haya proferido el auto de apertura, y debe declararse aunque la prueba sea sólida.</t>
  </si>
  <si>
    <t xml:space="preserve">La solidez de la prueba no revive un término de orden público, y la voluntad del quejoso no gobierna la actuación.</t>
  </si>
  <si>
    <t xml:space="preserve">F178-2</t>
  </si>
  <si>
    <t xml:space="preserve">La diferencia entre caducidad y prescripción, en materia disciplinaria, es que:</t>
  </si>
  <si>
    <t xml:space="preserve">La caducidad opera de oficio y la prescripción solo a solicitud del investigado</t>
  </si>
  <si>
    <t xml:space="preserve">La caducidad extingue la sanción impuesta y la prescripción impide ejecutarla</t>
  </si>
  <si>
    <t xml:space="preserve">La caducidad impide iniciar la actuación y la prescripción extingue la iniciada</t>
  </si>
  <si>
    <t xml:space="preserve">La caducidad impide iniciar la actuación por el paso del tiempo desde el hecho; la prescripción extingue la acción ya iniciada.</t>
  </si>
  <si>
    <t xml:space="preserve">La primera traslada ambas figuras a la ejecución y la segunda las distingue por quién las alega, que no es el criterio legal.</t>
  </si>
  <si>
    <t xml:space="preserve">F178-3</t>
  </si>
  <si>
    <t xml:space="preserve">Frente a la presión del quejoso, la actuación del operador debe:</t>
  </si>
  <si>
    <t xml:space="preserve">Ajustarse a la instrucción del jefe, que responde por los resultados de la oficina y comunicarlo al área responsable y dejar constancia de la actuación</t>
  </si>
  <si>
    <t xml:space="preserve">Ajustarse a la ley y responder al quejoso explicando la decisión y su fundamento</t>
  </si>
  <si>
    <t xml:space="preserve">Ajustarse al interés del quejoso, que es el titular de la queja que se tramita y dejar constancia de la actuación e informar al jefe inmediato</t>
  </si>
  <si>
    <t xml:space="preserve">El operador disciplinario actúa con independencia y autonomía, con sujeción a la ley, e informa al quejoso el sentido de la decisión.</t>
  </si>
  <si>
    <t xml:space="preserve">Seguir al jefe o al quejoso subordina a la jerarquía o a una parte una decisión que el operador debe tomar con autonomía.</t>
  </si>
  <si>
    <t xml:space="preserve">Ley 1952 de 2019, art. 92</t>
  </si>
  <si>
    <t xml:space="preserve">F179-1</t>
  </si>
  <si>
    <t xml:space="preserve">C179</t>
  </si>
  <si>
    <t xml:space="preserve">Caso 184</t>
  </si>
  <si>
    <t xml:space="preserve">la entidad notifica personalmente a un contratista una decisión que le impone una multa. El contratista firma la notificación el 10 de mayo y el 27 de mayo radica recurso de reposición. El área jurídica debe decidir si lo tramita o lo rechaza por extemporáneo, y el contratista alega que estuvo incapacitado.</t>
  </si>
  <si>
    <t xml:space="preserve">¿Qué procede con el recurso radicado el 27 de mayo?</t>
  </si>
  <si>
    <t xml:space="preserve">Rechazarlo por extemporáneo, dejando constancia de la fecha de notificación y de radicación</t>
  </si>
  <si>
    <t xml:space="preserve">Tramitarlo, previa verificación de que la incapacidad suspende los términos</t>
  </si>
  <si>
    <t xml:space="preserve">Tramitarlo, conforme al principio de favorabilidad aplicable al régimen sancionatorio y citar la norma que la respalda</t>
  </si>
  <si>
    <t xml:space="preserve">El recurso debe interponerse dentro de los diez días siguientes a la notificación; vencido el término, la decisión queda en firme y el recurso se rechaza.</t>
  </si>
  <si>
    <t xml:space="preserve">La opción «Tramitarlo, dado que la incapacidad…» atribuye a la incapacidad un efecto suspensivo que la norma no prevé y La opción «Tramitarlo, conforme al principio de…» invoca un principio que no amplía términos.</t>
  </si>
  <si>
    <t xml:space="preserve">Ley 1437 de 2011, arts. 76 y 87</t>
  </si>
  <si>
    <t xml:space="preserve">F179-2</t>
  </si>
  <si>
    <t xml:space="preserve">Firme la decisión, la administración puede:</t>
  </si>
  <si>
    <t xml:space="preserve">Ejecutarla, previa autorización del juez administrativo del circuito</t>
  </si>
  <si>
    <t xml:space="preserve">Ejecutarla, sin necesidad de acudir al juez para hacerla efectiva</t>
  </si>
  <si>
    <t xml:space="preserve">Ejecutarla, previa conciliación prejudicial con el contratista sancionado</t>
  </si>
  <si>
    <t xml:space="preserve">La administración goza del privilegio de ejecución oficiosa de sus propios actos una vez quedan en firme.</t>
  </si>
  <si>
    <t xml:space="preserve">Las otras opciones, «Ejecutarla, previa autorización del juez…» y «Ejecutarla, previa conciliación prejudicial con…», exigen intervenciones previas que no condicionan la ejecución del acto en firme.</t>
  </si>
  <si>
    <t xml:space="preserve">Ley 1437 de 2011, arts. 87 y 89</t>
  </si>
  <si>
    <t xml:space="preserve">F179-3</t>
  </si>
  <si>
    <t xml:space="preserve">Si el contratista demanda, el término de caducidad del medio de control es de:</t>
  </si>
  <si>
    <t xml:space="preserve">Seis meses contados desde el día siguiente a la notificación del acto</t>
  </si>
  <si>
    <t xml:space="preserve">Dos años contados desde el día siguiente a la notificación del acto</t>
  </si>
  <si>
    <t xml:space="preserve">Cuatro meses contados desde el día siguiente a la notificación del acto</t>
  </si>
  <si>
    <t xml:space="preserve">Cuatro (4) meses contados desde el día siguiente a la notificación del acto. Ley 1437 de 2011, artículo 164, literal d.</t>
  </si>
  <si>
    <t xml:space="preserve">Los términos de seis meses y dos años corresponden a otros medios de control previstos en el código.</t>
  </si>
  <si>
    <t xml:space="preserve">F180-1</t>
  </si>
  <si>
    <t xml:space="preserve">C180</t>
  </si>
  <si>
    <t xml:space="preserve">Caso 185</t>
  </si>
  <si>
    <t xml:space="preserve">Un ciudadano presenta un derecho de petición el 2 de junio solicitando información sobre un trámite propio. El 20 de junio no ha recibido respuesta. El 25 de junio radica una segunda petición reclamando por el silencio y anunciando tutela. La dependencia responsable estuvo con el personal en comisión toda la quincena.</t>
  </si>
  <si>
    <t xml:space="preserve">¿Cuál es la actuación prioritaria de la entidad?</t>
  </si>
  <si>
    <t xml:space="preserve">Responder primero el reclamo del 25 de junio, explicando la comisión del personal</t>
  </si>
  <si>
    <t xml:space="preserve">Responder de fondo la petición inicial y explicar allí mismo la demora</t>
  </si>
  <si>
    <t xml:space="preserve">Esperar el pronunciamiento del juez de tutela</t>
  </si>
  <si>
    <t xml:space="preserve">Lo que resuelve la vulneración es responder de fondo la petición inicial; la explicación de la demora acompaña esa respuesta, no la sustituye.</t>
  </si>
  <si>
    <t xml:space="preserve">Atender solo el reclamo deja sin resolver lo que se pidió, y esperar la tutela aplaza una obligación que ya está vencida.</t>
  </si>
  <si>
    <t xml:space="preserve">Ley 1755 de 2015, art. 14</t>
  </si>
  <si>
    <t xml:space="preserve">F180-2</t>
  </si>
  <si>
    <t xml:space="preserve">La ausencia de personal por comisión, como justificación:</t>
  </si>
  <si>
    <t xml:space="preserve">Exonera a la entidad frente al ciudadano, pero no frente al control disciplinario</t>
  </si>
  <si>
    <t xml:space="preserve">Exonera a la entidad, si la omisión se documenta en el expediente de la petición</t>
  </si>
  <si>
    <t xml:space="preserve">Exonera a la entidad y cierra cualquier actuación posterior sobre el caso</t>
  </si>
  <si>
    <t xml:space="preserve">La organización interna del servicio es responsabilidad de la entidad y no constituye excusa frente al derecho de petición.</t>
  </si>
  <si>
    <t xml:space="preserve">Las otras opciones, «Exonera a la entidad, siempre…» y «Exonera a la entidad frente…», convierten un problema de organización en causal de exoneración total o parcial.</t>
  </si>
  <si>
    <t xml:space="preserve">Ley 1755 de 2015; Ley 1437 de 2011, art. 3</t>
  </si>
  <si>
    <t xml:space="preserve">F180-3</t>
  </si>
  <si>
    <t xml:space="preserve">La conducta del servidor que dejó vencer el término puede constituir:</t>
  </si>
  <si>
    <t xml:space="preserve">Falta disciplinaria, si el ciudadano interpone y gana la acción de tutela</t>
  </si>
  <si>
    <t xml:space="preserve">Falta disciplinaria, cuando la omisión se repite en tres o más casos</t>
  </si>
  <si>
    <t xml:space="preserve">Falta disciplinaria, con independencia de que el ciudadano acuda a la tutela</t>
  </si>
  <si>
    <t xml:space="preserve">Incumplir el término del derecho de petición afecta el deber funcional y puede constituir falta disciplinaria, con independencia de la tutela.</t>
  </si>
  <si>
    <t xml:space="preserve">Las otras opciones, «Falta disciplinaria, únicamente si el…» y «Falta disciplinaria, solo cuando la…», condicionan la falta a un resultado judicial o a una reincidencia que la ley no exige.</t>
  </si>
  <si>
    <t xml:space="preserve">Ley 1952 de 2019, art. 38</t>
  </si>
  <si>
    <t xml:space="preserve">F181-1</t>
  </si>
  <si>
    <t xml:space="preserve">C181</t>
  </si>
  <si>
    <t xml:space="preserve">Caso 186</t>
  </si>
  <si>
    <t xml:space="preserve">Un servidor es sancionado con suspensión. Interpone recurso, que resuelve el mismo funcionario que lo sancionó, confirmando la decisión. El servidor alega que su derecho a impugnar quedó vacío porque nadie distinto revisó el caso, y la oficina jurídica debe conceptuar antes de ejecutar la sanción.</t>
  </si>
  <si>
    <t xml:space="preserve">¿Cómo debe conceptuar la oficina jurídica?</t>
  </si>
  <si>
    <t xml:space="preserve">La actuación es válida: el recurso de reposición lo resuelve quien profirió el acto</t>
  </si>
  <si>
    <t xml:space="preserve">La actuación es válida</t>
  </si>
  <si>
    <t xml:space="preserve">La actuación desconoce la doble conformidad, que exige autoridad distinta</t>
  </si>
  <si>
    <t xml:space="preserve">La reforma al régimen disciplinario incorporó la garantía de impugnar la primera decisión sancionatoria ante una autoridad diferente de la que la profirió.</t>
  </si>
  <si>
    <t xml:space="preserve">Ambas aplican reglas generales del procedimiento administrativo que la garantía de doble conformidad desplazó en materia disciplinaria.</t>
  </si>
  <si>
    <t xml:space="preserve">Ley 2094 de 2021; Constitución Política de 1991, art. 29</t>
  </si>
  <si>
    <t xml:space="preserve">F181-2</t>
  </si>
  <si>
    <t xml:space="preserve">La finalidad de esa garantía es:</t>
  </si>
  <si>
    <t xml:space="preserve">Asegurar que la primera sanción la revise quien no participó en la decisión</t>
  </si>
  <si>
    <t xml:space="preserve">Asegurar que la sanción se ejecute cuando la decisión quede debidamente ejecutoriada</t>
  </si>
  <si>
    <t xml:space="preserve">Asegurar que el investigado cuente con defensa técnica durante toda la actuación</t>
  </si>
  <si>
    <t xml:space="preserve">La doble conformidad asegura que la primera sanción sea revisada por una autoridad distinta y de mayor jerarquía. Ley 2094 de 2021, artículo 1.</t>
  </si>
  <si>
    <t xml:space="preserve">Las dos primeras describen garantías reales, pero corresponden a la defensa técnica y a la firmeza del acto, no a la doble conformidad.</t>
  </si>
  <si>
    <t xml:space="preserve">Ley 2094 de 2021, art. 1</t>
  </si>
  <si>
    <t xml:space="preserve">F181-3</t>
  </si>
  <si>
    <t xml:space="preserve">Mientras no se resuelva esa impugnación, la sanción:</t>
  </si>
  <si>
    <t xml:space="preserve">Se ejecuta, dejando constancia de que la impugnación se encuentra en curso</t>
  </si>
  <si>
    <t xml:space="preserve">No se ejecuta, porque la decisión no ha quedado en firme</t>
  </si>
  <si>
    <t xml:space="preserve">Se ejecuta parcialmente</t>
  </si>
  <si>
    <t xml:space="preserve">La sanción solo se ejecuta cuando la decisión queda en firme, y la impugnación pendiente lo impide.</t>
  </si>
  <si>
    <t xml:space="preserve">Las otras opciones, «Se ejecuta, dejando constancia de…» y «Se ejecuta parcialmente, conforme al…», ejecutan total o parcialmente una decisión que aún no está en firme.</t>
  </si>
  <si>
    <t xml:space="preserve">Ley 1437 de 2011, art. 87; Ley 1952 de 2019</t>
  </si>
  <si>
    <t xml:space="preserve">F182-1</t>
  </si>
  <si>
    <t xml:space="preserve">C182</t>
  </si>
  <si>
    <t xml:space="preserve">Caso 187</t>
  </si>
  <si>
    <t xml:space="preserve">Una servidora de la oficina de talento humano recibe la solicitud de un compañero para que le «ayude» a corregir una fecha en su historia laboral, porque esa fecha le impide cumplir el requisito de experiencia de un encargo. Le asegura que es un error de digitación y que él tiene los soportes en la casa.</t>
  </si>
  <si>
    <t xml:space="preserve">¿Cómo debe proceder la servidora de talento humano?</t>
  </si>
  <si>
    <t xml:space="preserve">Corregir la fecha con el soporte documental que acredite el dato real</t>
  </si>
  <si>
    <t xml:space="preserve">Corregir la fecha si el jefe de talento humano lo autoriza de manera verbal</t>
  </si>
  <si>
    <t xml:space="preserve">Corregir la fecha y pedirle que allegue después los soportes que la respaldan</t>
  </si>
  <si>
    <t xml:space="preserve">El error en el registro se corrige con el soporte documental, dejando la constancia respectiva. Ley 594 de 2000, artículo 11; Ley 1952 de 2019, artículo 38.</t>
  </si>
  <si>
    <t xml:space="preserve">Modificar primero y pedir soportes después altera un documento público, y una autorización verbal no sustituye la prueba del dato.</t>
  </si>
  <si>
    <t xml:space="preserve">Ley 594 de 2000, art. 11; Ley 1952 de 2019, art. 38</t>
  </si>
  <si>
    <t xml:space="preserve">F182-2</t>
  </si>
  <si>
    <t xml:space="preserve">Si accede a corregir sin soporte, la conducta puede constituir:</t>
  </si>
  <si>
    <t xml:space="preserve">Falta leve, por tratarse de un error de digitación advertido por el interesado</t>
  </si>
  <si>
    <t xml:space="preserve">Falta grave, si el compañero llega a obtener el encargo solicitado</t>
  </si>
  <si>
    <t xml:space="preserve">Falta grave, por afectar la igualdad entre aspirantes en el proceso</t>
  </si>
  <si>
    <t xml:space="preserve">Alterar un documento que produce efectos en la provisión de un empleo constituye falta gravísima, con independencia del resultado.</t>
  </si>
  <si>
    <t xml:space="preserve">Llamarlo error de digitación minimiza una alteración documental, y hacer depender la calificación del resultado desconoce la conducta en sí.</t>
  </si>
  <si>
    <t xml:space="preserve">Ley 1952 de 2019, art. 52</t>
  </si>
  <si>
    <t xml:space="preserve">F182-3</t>
  </si>
  <si>
    <t xml:space="preserve">La conducta correcta frente a la solicitud es:</t>
  </si>
  <si>
    <t xml:space="preserve">Explicar el requisito</t>
  </si>
  <si>
    <t xml:space="preserve">Explicar el requisito documental y orientar el trámite formal de corrección</t>
  </si>
  <si>
    <t xml:space="preserve">Explicar el requisito y, si insiste, reportar de inmediato el hecho al jefe y archivar copia de la actuación</t>
  </si>
  <si>
    <t xml:space="preserve">Lo que corresponde es informar el requisito y encauzar la solicitud por el trámite formal, que existe justamente para estos casos.</t>
  </si>
  <si>
    <t xml:space="preserve">Reportar antes de que exista conducta reprochable escala sin motivo, y abstenerse le niega al compañero un trámite que es legítimo.</t>
  </si>
  <si>
    <t xml:space="preserve">Ley 594 de 2000; Ley 1437 de 2011, art. 45</t>
  </si>
  <si>
    <t xml:space="preserve">F183-1</t>
  </si>
  <si>
    <t xml:space="preserve">C183</t>
  </si>
  <si>
    <t xml:space="preserve">Caso 188</t>
  </si>
  <si>
    <t xml:space="preserve">la entidad expide una resolución que reconoce un pago a un exfuncionario. Dos meses después, la oficina jurídica advierte que el reconocimiento se hizo sobre una base de liquidación equivocada y que el acto ya fue notificado y está en firme. El exfuncionario ya recibió el dinero.</t>
  </si>
  <si>
    <t xml:space="preserve">¿Qué puede hacer la entidad con entidad acto?</t>
  </si>
  <si>
    <t xml:space="preserve">Revocar directamente el acto, dado que el error es manifiesto y compromete recursos públicos</t>
  </si>
  <si>
    <t xml:space="preserve">Revocar directamente el acto</t>
  </si>
  <si>
    <t xml:space="preserve">Revocar directamente el acto, previo consentimiento expreso y escrito del exfuncionario</t>
  </si>
  <si>
    <t xml:space="preserve">La revocatoria de un acto que creó una situación jurídica particular exige el consentimiento expreso y escrito del titular; sin él, la entidad debe acudir al juez.</t>
  </si>
  <si>
    <t xml:space="preserve">Las otras opciones, «Revocar directamente el acto, dado…» y «Revocar directamente el acto, dejando…», prescinden de entidad consentimiento y convierten en trámite interno una decisión que afecta un derecho reconocido.</t>
  </si>
  <si>
    <t xml:space="preserve">Ley 1437 de 2011, art. 97</t>
  </si>
  <si>
    <t xml:space="preserve">F183-2</t>
  </si>
  <si>
    <t xml:space="preserve">Si el exfuncionario no consiente la revocatoria, la entidad debe:</t>
  </si>
  <si>
    <t xml:space="preserve">Descontar el mayor valor de futuros reconocimientos que le corresponda al beneficiario</t>
  </si>
  <si>
    <t xml:space="preserve">Demandar su propio acto ante la jurisdicción de lo contencioso administrativo</t>
  </si>
  <si>
    <t xml:space="preserve">Dejar sin efectos el acto mediante resolución motivada</t>
  </si>
  <si>
    <t xml:space="preserve">Sin consentimiento del titular, la entidad debe demandar su propio acto ante la jurisdicción para obtener su nulidad.</t>
  </si>
  <si>
    <t xml:space="preserve">La opción «Descontar el mayor valor de…» hace justicia por mano propia y La opción «Dejar sin efectos el acto…» revoca sin cumplir el requisito legal, solo que con otro nombre.</t>
  </si>
  <si>
    <t xml:space="preserve">Ley 1437 de 2011, arts. 97 y 141</t>
  </si>
  <si>
    <t xml:space="preserve">F183-3</t>
  </si>
  <si>
    <t xml:space="preserve">Frente al servidor que liquidó mal, el hecho:</t>
  </si>
  <si>
    <t xml:space="preserve">Da lugar a responsabilidad disciplinaria y, si hubo daño, también fiscal</t>
  </si>
  <si>
    <t xml:space="preserve">Da lugar a un plan de mejoramiento del proceso de liquidación del área</t>
  </si>
  <si>
    <t xml:space="preserve">Da lugar a responsabilidad fiscal, por tratarse de recursos públicos comprometidos</t>
  </si>
  <si>
    <t xml:space="preserve">La liquidación errónea puede dar lugar a responsabilidad disciplinaria y fiscal. Ley 1952 de 2019, artículo 38; Ley 610 de 2000, artículos 3 y 6.</t>
  </si>
  <si>
    <t xml:space="preserve">Quedarse en lo fiscal omite el examen del deber funcional, y el plan de mejoramiento trata como falla de proceso una conducta individual.</t>
  </si>
  <si>
    <t xml:space="preserve">Ley 1952 de 2019, art. 38; Ley 610 de 2000, arts. 3 y 6</t>
  </si>
  <si>
    <t xml:space="preserve">F184-1</t>
  </si>
  <si>
    <t xml:space="preserve">C184</t>
  </si>
  <si>
    <t xml:space="preserve">Caso 272</t>
  </si>
  <si>
    <t xml:space="preserve">La investigación concluyó que una fábrica de embutidos operó nueve meses sin registro de habilitación y vendió a tres colegios. El representante pregunta cuánto puede costarle y si la multa cierra el asunto.</t>
  </si>
  <si>
    <t xml:space="preserve">Para productos o prestadores de bajo riesgo, el proceso sancionatorio se abre cuando, además de la presunta infracción,</t>
  </si>
  <si>
    <t xml:space="preserve">Hay indicios de que el producto se liberó al mercado</t>
  </si>
  <si>
    <t xml:space="preserve">El vigilado solicita que se adelante la actuación en su contra</t>
  </si>
  <si>
    <t xml:space="preserve">Se completan tres visitas con hallazgos del mismo tipo</t>
  </si>
  <si>
    <t xml:space="preserve">El Decreto Ley 2106 de 2019 introdujo esa condición para el bajo riesgo.</t>
  </si>
  <si>
    <t xml:space="preserve">Las otras dos describen actuaciones que no corresponden al supuesto del caso.</t>
  </si>
  <si>
    <t xml:space="preserve">Ley 9 de 1979, art. 577 (Decreto Ley 2106 de 2019)</t>
  </si>
  <si>
    <t xml:space="preserve">F068-1</t>
  </si>
  <si>
    <t xml:space="preserve">Salud pública y sistema de salud</t>
  </si>
  <si>
    <t xml:space="preserve">C068</t>
  </si>
  <si>
    <t xml:space="preserve">Dónde buscar las normas del sector</t>
  </si>
  <si>
    <t xml:space="preserve">Un compañero nuevo pregunta dónde buscar las normas del sector salud, cuál es el código sanitario y qué ley fijó las competencias del Invima en puertos y aeropuertos.</t>
  </si>
  <si>
    <t xml:space="preserve">El decreto único reglamentario del sector salud y protección social es</t>
  </si>
  <si>
    <t xml:space="preserve">El Decreto 780 de 2016</t>
  </si>
  <si>
    <t xml:space="preserve">El Decreto 1083 de 2015</t>
  </si>
  <si>
    <t xml:space="preserve">El Decreto 1082 de 2015</t>
  </si>
  <si>
    <t xml:space="preserve">El Decreto 780 de 2016 compila las normas reglamentarias del sector salud.</t>
  </si>
  <si>
    <t xml:space="preserve">El Decreto 1083 de 2015 compila el sector de función pública; el 1082 de 2015, el de planeación y contratación.</t>
  </si>
  <si>
    <t xml:space="preserve">Decreto 780 de 2016; Ley 9 de 1979; Ley 1122 de 2007, art. 34</t>
  </si>
  <si>
    <t xml:space="preserve">F068-2</t>
  </si>
  <si>
    <t xml:space="preserve">La ley conocida como Código Sanitario Nacional es</t>
  </si>
  <si>
    <t xml:space="preserve">La Ley 1122 de 2007</t>
  </si>
  <si>
    <t xml:space="preserve">La Ley 9 de 1979 contiene las medidas sanitarias generales.</t>
  </si>
  <si>
    <t xml:space="preserve">La Ley 1122 de 2007 reformó el sistema de salud; la Ley 100 de 1993 lo creó: ninguna es el código sanitario.</t>
  </si>
  <si>
    <t xml:space="preserve">F068-3</t>
  </si>
  <si>
    <t xml:space="preserve">La norma que asigna competencias exclusivas al Invima en inocuidad de alimentos en puertos, aeropuertos y pasos fronterizos es</t>
  </si>
  <si>
    <t xml:space="preserve">La Ley 594 de 2000</t>
  </si>
  <si>
    <t xml:space="preserve">El artículo 34 de la Ley 1122 de 2007 fija esas competencias.</t>
  </si>
  <si>
    <t xml:space="preserve">La Ley 1010 de 2006 trata el acoso laboral; la Ley 594 de 2000, los archivos públicos.</t>
  </si>
  <si>
    <t xml:space="preserve">F059-1</t>
  </si>
  <si>
    <t xml:space="preserve">Talento humano y bienestar</t>
  </si>
  <si>
    <t xml:space="preserve">C059</t>
  </si>
  <si>
    <t xml:space="preserve">Compañera ridiculizada por su jefe</t>
  </si>
  <si>
    <t xml:space="preserve">Una compañera le cuenta que su jefe la ridiculiza en reuniones y le asigna tareas imposibles desde hace ocho meses. Ella teme perder el puesto y usted sabe que el término para actuar no es indefinido.</t>
  </si>
  <si>
    <t xml:space="preserve">Las conductas descritas pueden constituir acoso laboral, regulado por</t>
  </si>
  <si>
    <t xml:space="preserve">La Ley 1712 de 2014</t>
  </si>
  <si>
    <t xml:space="preserve">La Ley 80 de 1993</t>
  </si>
  <si>
    <t xml:space="preserve">La Ley 1010 de 2006 define y previene el acoso laboral.</t>
  </si>
  <si>
    <t xml:space="preserve">La Ley 1712 de 2014 regula transparencia; la Ley 80 de 1993, contratación estatal.</t>
  </si>
  <si>
    <t xml:space="preserve">Ley 1010 de 2006, art. 18; Resolución 652 de 2012</t>
  </si>
  <si>
    <t xml:space="preserve">F059-2</t>
  </si>
  <si>
    <t xml:space="preserve">La instancia interna a la que puede acudir es</t>
  </si>
  <si>
    <t xml:space="preserve">El Comité de Contratación</t>
  </si>
  <si>
    <t xml:space="preserve">El Comité de Convivencia Laboral</t>
  </si>
  <si>
    <t xml:space="preserve">El Comité de Convivencia Laboral atiende las quejas de posible acoso.</t>
  </si>
  <si>
    <t xml:space="preserve">El Comité de Contratación decide asuntos contractuales; Control Interno evalúa el sistema, no atiende quejas de convivencia.</t>
  </si>
  <si>
    <t xml:space="preserve">F059-3</t>
  </si>
  <si>
    <t xml:space="preserve">Las acciones derivadas del acoso laboral caducan</t>
  </si>
  <si>
    <t xml:space="preserve">Tres (3) años después de la conducta</t>
  </si>
  <si>
    <t xml:space="preserve">Seis (6) meses después de la conducta</t>
  </si>
  <si>
    <t xml:space="preserve">Cinco (5) años después de la conducta</t>
  </si>
  <si>
    <t xml:space="preserve">Seis (6) meses desde la conducta para las acciones derivadas del acoso laboral. Ley 1010 de 2006, artículo 18.</t>
  </si>
  <si>
    <t xml:space="preserve">Tres y cinco años exceden ampliamente el término, y usarlos haría caducar la acción sin que el afectado lo advierta.</t>
  </si>
  <si>
    <t xml:space="preserve">Ley 1010 de 2006, art. 18; Resolución 652 de 2012, art. 3</t>
  </si>
  <si>
    <t xml:space="preserve">F060-1</t>
  </si>
  <si>
    <t xml:space="preserve">C060</t>
  </si>
  <si>
    <t xml:space="preserve">Caída en una visita de inspección</t>
  </si>
  <si>
    <t xml:space="preserve">Durante una visita, un compañero se cae en las escaleras del vigilado y se fractura el brazo. Son las 5:30 p. m. del jueves, están a tres horas de la sede y nadie del grupo sabe qué reportar ni a quién.</t>
  </si>
  <si>
    <t xml:space="preserve">Como ocurrió con ocasión del trabajo, el evento debe reportarse a la ARL</t>
  </si>
  <si>
    <t xml:space="preserve">Dentro de los dos (2) días hábiles siguientes</t>
  </si>
  <si>
    <t xml:space="preserve">Dentro de los treinta (30) días calendario</t>
  </si>
  <si>
    <t xml:space="preserve">Cuando la incapacidad supere los 30 días</t>
  </si>
  <si>
    <t xml:space="preserve">Dos (2) días hábiles siguientes para reportar el accidente de trabajo a la ARL y a la EPS. Decreto 1072 de 2015, artículo 2.2.4.1.7.</t>
  </si>
  <si>
    <t xml:space="preserve">Treinta días calendario exceden el plazo de reporte; condicionarlo a la duración de la incapacidad deja sin reportar los accidentes leves.</t>
  </si>
  <si>
    <t xml:space="preserve">Decreto 1072 de 2015, art. 2.2.4.1.7</t>
  </si>
  <si>
    <t xml:space="preserve">F060-2</t>
  </si>
  <si>
    <t xml:space="preserve">El comité paritario que promueve y vigila las normas de seguridad y salud en el trabajo es el</t>
  </si>
  <si>
    <t xml:space="preserve">Comité de Gestión y Desempeño</t>
  </si>
  <si>
    <t xml:space="preserve">COPASST</t>
  </si>
  <si>
    <t xml:space="preserve">Comité de Convivencia Laboral</t>
  </si>
  <si>
    <t xml:space="preserve">El comité paritario de seguridad y salud en el trabajo (COPASST) promueve y vigila las normas de seguridad y salud. Decreto 1072 de 2015, artículo 2.2.4.6.8, numeral 9; Resolución 2013 de 1986.</t>
  </si>
  <si>
    <t xml:space="preserve">El Comité de Gestión y Desempeño coordina el modelo de gestión; el de Convivencia Laboral atiende acoso, no seguridad y salud.</t>
  </si>
  <si>
    <t xml:space="preserve">Decreto 1072 de 2015, art. 2.2.4.6.8; Resolución 2013 de 1986</t>
  </si>
  <si>
    <t xml:space="preserve">F060-3</t>
  </si>
  <si>
    <t xml:space="preserve">Para prevenir nuevos eventos, lo más útil es</t>
  </si>
  <si>
    <t xml:space="preserve">Sancionar al compañero por descuidado, para que el grupo tome conciencia del riesgo</t>
  </si>
  <si>
    <t xml:space="preserve">Prohibir las visitas de campo en instalaciones de terceros hasta nueva orden</t>
  </si>
  <si>
    <t xml:space="preserve">Investigar el accidente para identificar sus causas</t>
  </si>
  <si>
    <t xml:space="preserve">La investigación del accidente identifica las causas y evita que se repita. Decreto 1072 de 2015, artículo 2.2.4.6.32; Resolución 1401 de 2007.</t>
  </si>
  <si>
    <t xml:space="preserve">Sancionar al compañero no evita que se repita el hecho; prohibir las visitas de campo elimina la función en lugar de controlar el riesgo.</t>
  </si>
  <si>
    <t xml:space="preserve">Decreto 1072 de 2015, art. 2.2.4.6.32; Resolución 1401 de 2007</t>
  </si>
  <si>
    <t xml:space="preserve">F192-1</t>
  </si>
  <si>
    <t xml:space="preserve">C192</t>
  </si>
  <si>
    <t xml:space="preserve">Capacitación, bienestar e incentivos</t>
  </si>
  <si>
    <t xml:space="preserve">El grupo de talento humano prepara los programas del año. Un profesional pregunta si un curso de posgrado puede pagarse con el plan de capacitación, si el día de la familia hace parte de bienestar y qué diferencia hay entre un estímulo y un incentivo.</t>
  </si>
  <si>
    <t xml:space="preserve">La capacitación de los empleados públicos se orienta a</t>
  </si>
  <si>
    <t xml:space="preserve">Financiar la formación de posgrado del empleado de carrera con cargo al plan institucional</t>
  </si>
  <si>
    <t xml:space="preserve">Reconocer el desempeño destacado del equipo</t>
  </si>
  <si>
    <t xml:space="preserve">Desarrollar las capacidades que exige el desempeño del empleo</t>
  </si>
  <si>
    <t xml:space="preserve">La capacitación busca desarrollar las capacidades y destrezas necesarias para el desempeño. La educación formal de posgrado no se financia con el plan de capacitación. Ley 1567 de 1998, artículos 4 y 6.</t>
  </si>
  <si>
    <t xml:space="preserve">Financiar el posgrado corresponde a otras figuras, como los incentivos por estudios; reconocer el desempeño es propio de los estímulos.</t>
  </si>
  <si>
    <t xml:space="preserve">Ley 1567 de 1998, arts. 4 y 6</t>
  </si>
  <si>
    <t xml:space="preserve">F192-2</t>
  </si>
  <si>
    <t xml:space="preserve">Los programas de bienestar social de la entidad deben</t>
  </si>
  <si>
    <t xml:space="preserve">Atender las necesidades de protección y desarrollo del empleado</t>
  </si>
  <si>
    <t xml:space="preserve">Cubrir las prestaciones asistenciales de salud</t>
  </si>
  <si>
    <t xml:space="preserve">Premiar a los equipos mejor calificados</t>
  </si>
  <si>
    <t xml:space="preserve">El bienestar social busca la calidad de vida del empleado y su familia, en lo protector y en lo de desarrollo. Ley 1567 de 1998, artículos 19 y 20.</t>
  </si>
  <si>
    <t xml:space="preserve">Las prestaciones asistenciales corren por el sistema de seguridad social; premiar equipos es el plan de incentivos.</t>
  </si>
  <si>
    <t xml:space="preserve">Ley 1567 de 1998, arts. 19 y 20</t>
  </si>
  <si>
    <t xml:space="preserve">F192-3</t>
  </si>
  <si>
    <t xml:space="preserve">El reconocimiento al equipo de trabajo con mejor desempeño hace parte de</t>
  </si>
  <si>
    <t xml:space="preserve">El plan institucional de capacitación, que incluye la inducción y la reinducción del personal</t>
  </si>
  <si>
    <t xml:space="preserve">El plan de incentivos de la entidad</t>
  </si>
  <si>
    <t xml:space="preserve">El programa de bienestar social laboral</t>
  </si>
  <si>
    <t xml:space="preserve">Los incentivos, pecuniarios y no pecuniarios, reconocen el desempeño de empleados y equipos. Ley 1567 de 1998, artículos 26 y 29.</t>
  </si>
  <si>
    <t xml:space="preserve">La capacitación desarrolla capacidades y el bienestar atiende calidad de vida: ninguno reconoce el desempeño.</t>
  </si>
  <si>
    <t xml:space="preserve">Ley 1567 de 1998, arts. 26 y 29</t>
  </si>
  <si>
    <t xml:space="preserve">F003-1</t>
  </si>
  <si>
    <t xml:space="preserve">Transparencia y acceso a la información pública</t>
  </si>
  <si>
    <t xml:space="preserve">C003</t>
  </si>
  <si>
    <t xml:space="preserve">Periodista que pide un expediente</t>
  </si>
  <si>
    <t xml:space="preserve">Un periodista pide copia completa de un expediente sancionatorio en curso, que incluye datos de trabajadores de la empresa investigada. La entidad niega parte de la información y él anuncia que insistirá.</t>
  </si>
  <si>
    <t xml:space="preserve">Si la entidad decide no entregar parte de la información por estar reservada, debe</t>
  </si>
  <si>
    <t xml:space="preserve">Negar mediante acto motivado que cite las normas de reserva</t>
  </si>
  <si>
    <t xml:space="preserve">Negar de forma verbal</t>
  </si>
  <si>
    <t xml:space="preserve">Omitir esa parte, conforme al criterio del área que la produjo</t>
  </si>
  <si>
    <t xml:space="preserve">La negativa por reserva debe ser motivada e indicar en forma precisa las normas que la sustentan (art. 25 CPACA).</t>
  </si>
  <si>
    <t xml:space="preserve">Negar de forma verbal impide al ciudadano conocer y controvertir los motivos; omitir la parte reservada oculta su existencia y deja al peticionario sin qué insistir.</t>
  </si>
  <si>
    <t xml:space="preserve">Ley 1712 de 2014; Ley 1437 de 2011, arts. 25 y 26</t>
  </si>
  <si>
    <t xml:space="preserve">F003-2</t>
  </si>
  <si>
    <t xml:space="preserve">Para los datos personales de los trabajadores, la mejor práctica es</t>
  </si>
  <si>
    <t xml:space="preserve">Entregar el documento completo, por tratarse de información pública</t>
  </si>
  <si>
    <t xml:space="preserve">Negar el documento completo, por contener datos de los trabajadores</t>
  </si>
  <si>
    <t xml:space="preserve">Entregar el documento con los datos personales protegidos o anonimizados</t>
  </si>
  <si>
    <t xml:space="preserve">La Ley 1712 de 2014 permite la divulgación parcial: se protege lo exceptuado y se entrega lo demás.</t>
  </si>
  <si>
    <t xml:space="preserve">Entregar todo desprotege datos personales de terceros; negar el documento completo desconoce que la ley permite la divulgación parcial de lo que no está exceptuado.</t>
  </si>
  <si>
    <t xml:space="preserve">F003-3</t>
  </si>
  <si>
    <t xml:space="preserve">El periodista insiste en conocer la parte reservada. En ese caso la entidad debe</t>
  </si>
  <si>
    <t xml:space="preserve">Resolver ella misma la insistencia, mediante recurso de apelación</t>
  </si>
  <si>
    <t xml:space="preserve">Remitir la documentación al juez o tribunal administrativo competente</t>
  </si>
  <si>
    <t xml:space="preserve">Entregar de inmediato la información, para evitar una acción de tutela</t>
  </si>
  <si>
    <t xml:space="preserve">Ante la insistencia, la autoridad remite la documentación al juez o tribunal administrativo, que decide si se levanta la reserva (art. 26 CPACA).</t>
  </si>
  <si>
    <t xml:space="preserve">La apelación no procede contra la negativa por reserva, que tiene su propio trámite; entregar la información para evitar la tutela renuncia a una reserva fijada por ley.</t>
  </si>
  <si>
    <t xml:space="preserve">F053-1</t>
  </si>
  <si>
    <t xml:space="preserve">C053</t>
  </si>
  <si>
    <t xml:space="preserve">Instrumentos de información pública</t>
  </si>
  <si>
    <t xml:space="preserve">La oficina de planeación debe actualizar los instrumentos de información pública. Un periodista pidió un expediente reservado, y la entidad no tiene índice que diga qué información clasifica.</t>
  </si>
  <si>
    <t xml:space="preserve">El principio según el cual toda información en poder de los sujetos obligados se presume pública es el de</t>
  </si>
  <si>
    <t xml:space="preserve">Máxima publicidad</t>
  </si>
  <si>
    <t xml:space="preserve">Reserva legal</t>
  </si>
  <si>
    <t xml:space="preserve">Confidencialidad</t>
  </si>
  <si>
    <t xml:space="preserve">La Ley 1712 de 2014 consagra el principio de máxima publicidad.</t>
  </si>
  <si>
    <t xml:space="preserve">La reserva legal es la excepción, no el principio; la confidencialidad protege datos puntuales y no rige toda la información pública.</t>
  </si>
  <si>
    <t xml:space="preserve">Ley 1712 de 2014, arts. 2, 20 y 22</t>
  </si>
  <si>
    <t xml:space="preserve">F053-2</t>
  </si>
  <si>
    <t xml:space="preserve">La reserva de una información pública reservada puede extenderse por un término máximo de</t>
  </si>
  <si>
    <t xml:space="preserve">Cincuenta (50) años</t>
  </si>
  <si>
    <t xml:space="preserve">Cinco (5) años</t>
  </si>
  <si>
    <t xml:space="preserve">Quince (15) años</t>
  </si>
  <si>
    <t xml:space="preserve">Quince (15) años es el máximo de la reserva de la información pública clasificada o reservada. Ley 1712 de 2014, artículo 22.</t>
  </si>
  <si>
    <t xml:space="preserve">Cincuenta años excede el máximo legal; cinco años se queda corto frente al término que fija la ley.</t>
  </si>
  <si>
    <t xml:space="preserve">Ley 1712 de 2014, arts. 18, 19 y 22</t>
  </si>
  <si>
    <t xml:space="preserve">F053-3</t>
  </si>
  <si>
    <t xml:space="preserve">El instrumento que identifica la información que la entidad clasifica o reserva es</t>
  </si>
  <si>
    <t xml:space="preserve">El índice de información clasificada y reservada</t>
  </si>
  <si>
    <t xml:space="preserve">El esquema de publicación de la información</t>
  </si>
  <si>
    <t xml:space="preserve">El inventario documental y la tabla de retención</t>
  </si>
  <si>
    <t xml:space="preserve">La Ley 1712 de 2014 exige a los sujetos obligados mantener este índice.</t>
  </si>
  <si>
    <t xml:space="preserve">El esquema de publicación organiza qué se publica y cuándo; el inventario documental y la tabla de retención organizan el archivo, sin decir qué información está reservada.</t>
  </si>
  <si>
    <t xml:space="preserve">F069-1</t>
  </si>
  <si>
    <t xml:space="preserve">C069</t>
  </si>
  <si>
    <t xml:space="preserve">Denunciante señalado en los pasillos</t>
  </si>
  <si>
    <t xml:space="preserve">Un servidor denunció un posible hecho de corrupción y hoy circula su nombre por los pasillos. La entidad debe actualizar sus acciones institucionales contra la corrupción y definir cómo protegerlo.</t>
  </si>
  <si>
    <t xml:space="preserve">La Ley 2195 de 2022 ordenó a las entidades públicas implementar</t>
  </si>
  <si>
    <t xml:space="preserve">Los Programas de Transparencia y Ética Pública</t>
  </si>
  <si>
    <t xml:space="preserve">Los planes anuales de bienestar e incentivos</t>
  </si>
  <si>
    <t xml:space="preserve">Los comités de conciliación y defensa judicial</t>
  </si>
  <si>
    <t xml:space="preserve">La Ley 2195 de 2022 creó los Programas de Transparencia y Ética Pública.</t>
  </si>
  <si>
    <t xml:space="preserve">Los planes de bienestar e incentivos atienden al talento humano; los comités de conciliación manejan la defensa judicial.</t>
  </si>
  <si>
    <t xml:space="preserve">Ley 2195 de 2022, art. 31</t>
  </si>
  <si>
    <t xml:space="preserve">F069-2</t>
  </si>
  <si>
    <t xml:space="preserve">Un componente típico de estos programas es</t>
  </si>
  <si>
    <t xml:space="preserve">La reducción de la planta y la tercerización de los trámites</t>
  </si>
  <si>
    <t xml:space="preserve">La eliminación gradual de la atención presencial</t>
  </si>
  <si>
    <t xml:space="preserve">La gestión de riesgos y los canales de denuncia</t>
  </si>
  <si>
    <t xml:space="preserve">Los programas integran gestión de riesgos, canales de denuncia y acciones de integridad.</t>
  </si>
  <si>
    <t xml:space="preserve">Reducir la planta y eliminar la atención presencial son decisiones administrativas que no combaten la corrupción por sí mismas.</t>
  </si>
  <si>
    <t xml:space="preserve">F069-3</t>
  </si>
  <si>
    <t xml:space="preserve">Si un servidor denuncia un hecho de corrupción de buena fe, la entidad debe</t>
  </si>
  <si>
    <t xml:space="preserve">Publicar su nombre, para dar transparencia al caso</t>
  </si>
  <si>
    <t xml:space="preserve">Trasladar la denuncia al denunciado para su defensa</t>
  </si>
  <si>
    <t xml:space="preserve">Proteger su identidad frente a cualquier represalia</t>
  </si>
  <si>
    <t xml:space="preserve">La protección del denunciante es clave para que los canales funcionen.</t>
  </si>
  <si>
    <t xml:space="preserve">Publicar su nombre lo expone a represalias; trasladar la denuncia al denunciado revela la identidad del denunciante antes de cualquier verificación.</t>
  </si>
  <si>
    <t xml:space="preserve">F006-1</t>
  </si>
  <si>
    <t xml:space="preserve">Ética, integridad y conflicto de interés</t>
  </si>
  <si>
    <t xml:space="preserve">C006</t>
  </si>
  <si>
    <t xml:space="preserve">Visita al laboratorio de su primo</t>
  </si>
  <si>
    <t xml:space="preserve">Le asignan la visita de mañana a un laboratorio cuyo representante legal es su primo hermano. No hay otro profesional disponible en la regional y su jefe dice que, por la urgencia, nadie se va a enterar.</t>
  </si>
  <si>
    <t xml:space="preserve">Lo primero que debe hacer es</t>
  </si>
  <si>
    <t xml:space="preserve">Realizar la actuación con especial rigor, dejando constancia escrita</t>
  </si>
  <si>
    <t xml:space="preserve">Declararse impedido por escrito ante su superior, antes de actuar</t>
  </si>
  <si>
    <t xml:space="preserve">Pedir a su primo que designe por escrito a otro representante</t>
  </si>
  <si>
    <t xml:space="preserve">El parentesco dentro del cuarto grado de consanguinidad es causal de impedimento (art. 11 CPACA); debe manifestarse antes de actuar.</t>
  </si>
  <si>
    <t xml:space="preserve">Actuar con especial rigor no elimina la causal de impedimento ni la apariencia de parcialidad; pedirle al primo que designe a otro no altera el vínculo del funcionario con el caso.</t>
  </si>
  <si>
    <t xml:space="preserve">Ley 1437 de 2011, art. 11; Ley 2013 de 2019</t>
  </si>
  <si>
    <t xml:space="preserve">F006-2</t>
  </si>
  <si>
    <t xml:space="preserve">Su superior le dice que, por la urgencia, 'nadie se va a enterar'. Usted responde que</t>
  </si>
  <si>
    <t xml:space="preserve">Procederá si la empresa declara por escrito, y bajo juramento, que no hay favorecimiento</t>
  </si>
  <si>
    <t xml:space="preserve">Procederá, dejando constancia del parentesco en el acta de la visita</t>
  </si>
  <si>
    <t xml:space="preserve">El impedimento se tramita igual y la actuación se asigna a otro</t>
  </si>
  <si>
    <t xml:space="preserve">El impedimento no desaparece por la urgencia; debe designarse a otro funcionario o ajustar la programación.</t>
  </si>
  <si>
    <t xml:space="preserve">Una declaración escrita de la empresa no sanea el impedimento; dejar constancia del parentesco tampoco, porque la ley exige apartarse antes de actuar.</t>
  </si>
  <si>
    <t xml:space="preserve">F006-3</t>
  </si>
  <si>
    <t xml:space="preserve">Para prevenir situaciones similares en su dependencia, la acción más útil es</t>
  </si>
  <si>
    <t xml:space="preserve">Actualizar la declaración de conflictos antes de asignar</t>
  </si>
  <si>
    <t xml:space="preserve">Dejar la revisión de conflictos en manos de cada empresa</t>
  </si>
  <si>
    <t xml:space="preserve">Prohibir que los funcionarios tengan familiares vigilados</t>
  </si>
  <si>
    <t xml:space="preserve">La gestión preventiva del conflicto de interés parte de declararlo y verificarlo antes de asignar tareas (Ley 2013 de 2019, MIPG).</t>
  </si>
  <si>
    <t xml:space="preserve">Dejar la revisión en manos de cada empresa entrega el control al vigilado; prohibir tener familiares en el sector excede la ley y no resuelve el conflicto puntual.</t>
  </si>
  <si>
    <t xml:space="preserve">F054-1</t>
  </si>
  <si>
    <t xml:space="preserve">C054</t>
  </si>
  <si>
    <t xml:space="preserve">Tres conductas en una jornada de integridad</t>
  </si>
  <si>
    <t xml:space="preserve">En una jornada de integridad, los servidores discuten un caso: un funcionario aceptó un almuerzo de un vigilado, otro no publicó su declaración de bienes y un tercero apuró un trámite de su vecino.</t>
  </si>
  <si>
    <t xml:space="preserve">Los valores del Código de Integridad del servicio público son</t>
  </si>
  <si>
    <t xml:space="preserve">Eficiencia, eficacia, efectividad, economía y equidad</t>
  </si>
  <si>
    <t xml:space="preserve">Honestidad, respeto, compromiso, diligencia y justicia</t>
  </si>
  <si>
    <t xml:space="preserve">Lealtad, obediencia, discreción, rapidez y austeridad</t>
  </si>
  <si>
    <t xml:space="preserve">Los valores del Código de Integridad son honestidad, respeto, compromiso, diligencia y justicia. Decreto 1499 de 2017, artículo 2.2.22.2.1 (política de integridad dentro de MIPG).</t>
  </si>
  <si>
    <t xml:space="preserve">Eficiencia y eficacia son principios de gestión, no valores del código; lealtad y obediencia describen otra idea de servicio público.</t>
  </si>
  <si>
    <t xml:space="preserve">Decreto 1499 de 2017, art. 2.2.22.2.1</t>
  </si>
  <si>
    <t xml:space="preserve">F054-2</t>
  </si>
  <si>
    <t xml:space="preserve">Actuar con imparcialidad y equidad en las decisiones corresponde al valor de</t>
  </si>
  <si>
    <t xml:space="preserve">Justicia</t>
  </si>
  <si>
    <t xml:space="preserve">Compromiso</t>
  </si>
  <si>
    <t xml:space="preserve">Diligencia</t>
  </si>
  <si>
    <t xml:space="preserve">La honestidad exige actuar con rectitud y sin buscar provecho propio ni de terceros. Código de Integridad del servicio público; Ley 1952 de 2019, artículo 38.</t>
  </si>
  <si>
    <t xml:space="preserve">El compromiso se refiere a la entrega en el trabajo; la diligencia, al cuidado y la oportunidad, no a la imparcialidad de la decisión.</t>
  </si>
  <si>
    <t xml:space="preserve">Código de Integridad; Ley 1952 de 2019, art. 38</t>
  </si>
  <si>
    <t xml:space="preserve">F054-3</t>
  </si>
  <si>
    <t xml:space="preserve">La publicación de la declaración de bienes y rentas y del registro de conflictos de interés de los servidores obligados la ordena</t>
  </si>
  <si>
    <t xml:space="preserve">El Decreto 111 de 1996</t>
  </si>
  <si>
    <t xml:space="preserve">La Ley 2013 de 2019</t>
  </si>
  <si>
    <t xml:space="preserve">La publicación de la declaración de bienes y renta y del registro de conflictos de interés es obligatoria. Ley 2013 de 2019, artículos 1 y 2.</t>
  </si>
  <si>
    <t xml:space="preserve">El Decreto 111 de 1996 regula presupuesto; la Ley 594 de 2000, archivos: ninguno ordena publicar declaraciones de bienes.</t>
  </si>
  <si>
    <t xml:space="preserve">Ley 2013 de 2019, arts. 1 y 2</t>
  </si>
  <si>
    <t xml:space="preserve">Eje temático</t>
  </si>
  <si>
    <t xml:space="preserve">Fácil</t>
  </si>
  <si>
    <t xml:space="preserve">Normal</t>
  </si>
  <si>
    <t xml:space="preserve">Difícil</t>
  </si>
  <si>
    <t xml:space="preserve">Total</t>
  </si>
  <si>
    <t xml:space="preserve">El conteo de casos es un valor fijo: un caso agrupa tres preguntas del mismo eje.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</si>
</sst>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0E1E40"/>
        <bgColor rgb="FF14213D"/>
      </patternFill>
    </fill>
    <fill>
      <patternFill patternType="solid">
        <fgColor rgb="FF14213D"/>
        <bgColor rgb="FF0E1E4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E1E40"/>
      <rgbColor rgb="FF339966"/>
      <rgbColor rgb="FF003300"/>
      <rgbColor rgb="FF333300"/>
      <rgbColor rgb="FF993300"/>
      <rgbColor rgb="FF993366"/>
      <rgbColor rgb="FF333399"/>
      <rgbColor rgb="FF142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5"/>
  </cols>
  <sheetData>
    <row r="1" customFormat="false" ht="16.15" hidden="false" customHeight="false" outlineLevel="0" collapsed="false">
      <c r="A1" s="1" t="s">
        <v>0</v>
      </c>
    </row>
    <row r="2" customFormat="false" ht="23.85" hidden="false" customHeight="false" outlineLevel="0" collapsed="false">
      <c r="A2" s="2" t="s">
        <v>1</v>
      </c>
      <c r="B2" s="3" t="s">
        <v>2</v>
      </c>
    </row>
    <row r="3" customFormat="false" ht="15" hidden="false" customHeight="false" outlineLevel="0" collapsed="false">
      <c r="A3" s="2" t="s">
        <v>3</v>
      </c>
      <c r="B3" s="3" t="s">
        <v>4</v>
      </c>
    </row>
    <row r="4" customFormat="false" ht="15" hidden="false" customHeight="false" outlineLevel="0" collapsed="false">
      <c r="A4" s="2" t="s">
        <v>5</v>
      </c>
      <c r="B4" s="3" t="s">
        <v>6</v>
      </c>
    </row>
    <row r="5" customFormat="false" ht="15" hidden="false" customHeight="false" outlineLevel="0" collapsed="false">
      <c r="A5" s="2" t="s">
        <v>7</v>
      </c>
      <c r="B5" s="3" t="s">
        <v>8</v>
      </c>
    </row>
    <row r="6" customFormat="false" ht="15" hidden="false" customHeight="false" outlineLevel="0" collapsed="false">
      <c r="A6" s="2" t="s">
        <v>9</v>
      </c>
      <c r="B6" s="3" t="s">
        <v>10</v>
      </c>
    </row>
    <row r="7" customFormat="false" ht="15" hidden="false" customHeight="false" outlineLevel="0" collapsed="false">
      <c r="A7" s="2" t="s">
        <v>11</v>
      </c>
      <c r="B7" s="3" t="n">
        <v>260</v>
      </c>
    </row>
    <row r="8" customFormat="false" ht="15" hidden="false" customHeight="false" outlineLevel="0" collapsed="false">
      <c r="A8" s="2" t="s">
        <v>12</v>
      </c>
      <c r="B8" s="3" t="n">
        <v>89</v>
      </c>
    </row>
    <row r="9" customFormat="false" ht="23.85" hidden="false" customHeight="false" outlineLevel="0" collapsed="false">
      <c r="A9" s="2" t="s">
        <v>13</v>
      </c>
      <c r="B9" s="3" t="s">
        <v>14</v>
      </c>
    </row>
    <row r="10" customFormat="false" ht="15" hidden="false" customHeight="false" outlineLevel="0" collapsed="false">
      <c r="A10" s="2" t="s">
        <v>15</v>
      </c>
      <c r="B10"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4"/>
    <col collapsed="false" customWidth="true" hidden="false" outlineLevel="0" max="4" min="4" style="0" width="9"/>
    <col collapsed="false" customWidth="true" hidden="false" outlineLevel="0" max="5" min="5" style="0" width="30"/>
    <col collapsed="false" customWidth="true" hidden="false" outlineLevel="0" max="6" min="6" style="0" width="60"/>
    <col collapsed="false" customWidth="true" hidden="false" outlineLevel="0" max="7" min="7" style="0" width="55"/>
    <col collapsed="false" customWidth="true" hidden="false" outlineLevel="0" max="10" min="8" style="0" width="45"/>
    <col collapsed="false" customWidth="true" hidden="false" outlineLevel="0" max="11" min="11" style="0" width="11"/>
    <col collapsed="false" customWidth="true" hidden="false" outlineLevel="0" max="13" min="12" style="0" width="60"/>
    <col collapsed="false" customWidth="true" hidden="false" outlineLevel="0" max="14" min="14" style="0" width="40"/>
    <col collapsed="false" customWidth="true" hidden="false" outlineLevel="0" max="15" min="15" style="0" width="8"/>
    <col collapsed="false" customWidth="true" hidden="false" outlineLevel="0" max="16" min="16" style="0" width="11"/>
    <col collapsed="false" customWidth="true" hidden="false" outlineLevel="0" max="17" min="17" style="0" width="10"/>
    <col collapsed="false" customWidth="true" hidden="false" outlineLevel="0" max="18" min="18" style="0" width="12"/>
  </cols>
  <sheetData>
    <row r="1" customFormat="false" ht="15" hidden="false" customHeight="false" outlineLevel="0" collapsed="false">
      <c r="A1" s="4" t="s">
        <v>17</v>
      </c>
      <c r="B1" s="4" t="s">
        <v>18</v>
      </c>
      <c r="C1" s="4" t="s">
        <v>19</v>
      </c>
      <c r="D1" s="4" t="s">
        <v>20</v>
      </c>
      <c r="E1" s="4" t="s">
        <v>21</v>
      </c>
      <c r="F1" s="4" t="s">
        <v>22</v>
      </c>
      <c r="G1" s="4" t="s">
        <v>23</v>
      </c>
      <c r="H1" s="4" t="s">
        <v>24</v>
      </c>
      <c r="I1" s="4" t="s">
        <v>25</v>
      </c>
      <c r="J1" s="4" t="s">
        <v>26</v>
      </c>
      <c r="K1" s="4" t="s">
        <v>27</v>
      </c>
      <c r="L1" s="4" t="s">
        <v>28</v>
      </c>
      <c r="M1" s="4" t="s">
        <v>29</v>
      </c>
      <c r="N1" s="4" t="s">
        <v>30</v>
      </c>
      <c r="O1" s="4" t="s">
        <v>31</v>
      </c>
      <c r="P1" s="4" t="s">
        <v>32</v>
      </c>
      <c r="Q1" s="4" t="s">
        <v>33</v>
      </c>
      <c r="R1" s="4" t="s">
        <v>34</v>
      </c>
    </row>
    <row r="2" customFormat="false" ht="46.25" hidden="false" customHeight="false" outlineLevel="0" collapsed="false">
      <c r="A2" s="3" t="s">
        <v>35</v>
      </c>
      <c r="B2" s="3" t="s">
        <v>36</v>
      </c>
      <c r="C2" s="3" t="s">
        <v>37</v>
      </c>
      <c r="D2" s="3" t="s">
        <v>38</v>
      </c>
      <c r="E2" s="3" t="s">
        <v>39</v>
      </c>
      <c r="F2" s="3" t="s">
        <v>40</v>
      </c>
      <c r="G2" s="3" t="s">
        <v>41</v>
      </c>
      <c r="H2" s="3" t="s">
        <v>42</v>
      </c>
      <c r="I2" s="3" t="s">
        <v>43</v>
      </c>
      <c r="J2" s="3" t="s">
        <v>44</v>
      </c>
      <c r="K2" s="3" t="s">
        <v>45</v>
      </c>
      <c r="L2" s="3" t="s">
        <v>46</v>
      </c>
      <c r="M2" s="3" t="s">
        <v>47</v>
      </c>
      <c r="N2" s="3" t="s">
        <v>48</v>
      </c>
      <c r="O2" s="3" t="s">
        <v>49</v>
      </c>
      <c r="P2" s="3" t="s">
        <v>50</v>
      </c>
      <c r="Q2" s="3" t="s">
        <v>51</v>
      </c>
      <c r="R2" s="3" t="s">
        <v>52</v>
      </c>
    </row>
    <row r="3" customFormat="false" ht="46.25" hidden="false" customHeight="false" outlineLevel="0" collapsed="false">
      <c r="A3" s="3" t="s">
        <v>53</v>
      </c>
      <c r="B3" s="3" t="s">
        <v>36</v>
      </c>
      <c r="C3" s="3" t="s">
        <v>37</v>
      </c>
      <c r="D3" s="3" t="s">
        <v>38</v>
      </c>
      <c r="E3" s="3" t="s">
        <v>39</v>
      </c>
      <c r="F3" s="3" t="s">
        <v>40</v>
      </c>
      <c r="G3" s="3" t="s">
        <v>54</v>
      </c>
      <c r="H3" s="3" t="s">
        <v>55</v>
      </c>
      <c r="I3" s="3" t="s">
        <v>56</v>
      </c>
      <c r="J3" s="3" t="s">
        <v>57</v>
      </c>
      <c r="K3" s="3" t="s">
        <v>45</v>
      </c>
      <c r="L3" s="3" t="s">
        <v>58</v>
      </c>
      <c r="M3" s="3" t="s">
        <v>59</v>
      </c>
      <c r="N3" s="3" t="s">
        <v>60</v>
      </c>
      <c r="O3" s="3" t="s">
        <v>49</v>
      </c>
      <c r="P3" s="3" t="s">
        <v>50</v>
      </c>
      <c r="Q3" s="3" t="s">
        <v>51</v>
      </c>
      <c r="R3" s="3" t="s">
        <v>52</v>
      </c>
    </row>
    <row r="4" customFormat="false" ht="46.25" hidden="false" customHeight="false" outlineLevel="0" collapsed="false">
      <c r="A4" s="3" t="s">
        <v>61</v>
      </c>
      <c r="B4" s="3" t="s">
        <v>36</v>
      </c>
      <c r="C4" s="3" t="s">
        <v>37</v>
      </c>
      <c r="D4" s="3" t="s">
        <v>38</v>
      </c>
      <c r="E4" s="3" t="s">
        <v>39</v>
      </c>
      <c r="F4" s="3" t="s">
        <v>40</v>
      </c>
      <c r="G4" s="3" t="s">
        <v>62</v>
      </c>
      <c r="H4" s="3" t="s">
        <v>63</v>
      </c>
      <c r="I4" s="3" t="s">
        <v>64</v>
      </c>
      <c r="J4" s="3" t="s">
        <v>65</v>
      </c>
      <c r="K4" s="3" t="s">
        <v>66</v>
      </c>
      <c r="L4" s="3" t="s">
        <v>67</v>
      </c>
      <c r="M4" s="3" t="s">
        <v>68</v>
      </c>
      <c r="N4" s="3" t="s">
        <v>69</v>
      </c>
      <c r="O4" s="3" t="s">
        <v>49</v>
      </c>
      <c r="P4" s="3" t="s">
        <v>50</v>
      </c>
      <c r="Q4" s="3" t="s">
        <v>51</v>
      </c>
      <c r="R4" s="3" t="s">
        <v>52</v>
      </c>
    </row>
    <row r="5" customFormat="false" ht="46.25" hidden="false" customHeight="false" outlineLevel="0" collapsed="false">
      <c r="A5" s="3" t="s">
        <v>70</v>
      </c>
      <c r="B5" s="3" t="s">
        <v>36</v>
      </c>
      <c r="C5" s="3" t="s">
        <v>37</v>
      </c>
      <c r="D5" s="3" t="s">
        <v>71</v>
      </c>
      <c r="E5" s="3" t="s">
        <v>72</v>
      </c>
      <c r="F5" s="3" t="s">
        <v>73</v>
      </c>
      <c r="G5" s="3" t="s">
        <v>74</v>
      </c>
      <c r="H5" s="3" t="s">
        <v>75</v>
      </c>
      <c r="I5" s="3" t="s">
        <v>76</v>
      </c>
      <c r="J5" s="3" t="s">
        <v>77</v>
      </c>
      <c r="K5" s="3" t="s">
        <v>78</v>
      </c>
      <c r="L5" s="3" t="s">
        <v>79</v>
      </c>
      <c r="M5" s="3" t="s">
        <v>80</v>
      </c>
      <c r="N5" s="3" t="s">
        <v>81</v>
      </c>
      <c r="O5" s="3" t="s">
        <v>49</v>
      </c>
      <c r="P5" s="3" t="s">
        <v>50</v>
      </c>
      <c r="Q5" s="3" t="s">
        <v>51</v>
      </c>
      <c r="R5" s="3" t="s">
        <v>52</v>
      </c>
    </row>
    <row r="6" customFormat="false" ht="46.25" hidden="false" customHeight="false" outlineLevel="0" collapsed="false">
      <c r="A6" s="3" t="s">
        <v>82</v>
      </c>
      <c r="B6" s="3" t="s">
        <v>36</v>
      </c>
      <c r="C6" s="3" t="s">
        <v>37</v>
      </c>
      <c r="D6" s="3" t="s">
        <v>71</v>
      </c>
      <c r="E6" s="3" t="s">
        <v>72</v>
      </c>
      <c r="F6" s="3" t="s">
        <v>73</v>
      </c>
      <c r="G6" s="3" t="s">
        <v>83</v>
      </c>
      <c r="H6" s="3" t="s">
        <v>84</v>
      </c>
      <c r="I6" s="3" t="s">
        <v>85</v>
      </c>
      <c r="J6" s="3" t="s">
        <v>86</v>
      </c>
      <c r="K6" s="3" t="s">
        <v>45</v>
      </c>
      <c r="L6" s="3" t="s">
        <v>87</v>
      </c>
      <c r="M6" s="3" t="s">
        <v>88</v>
      </c>
      <c r="N6" s="3" t="s">
        <v>89</v>
      </c>
      <c r="O6" s="3" t="s">
        <v>49</v>
      </c>
      <c r="P6" s="3" t="s">
        <v>50</v>
      </c>
      <c r="Q6" s="3" t="s">
        <v>51</v>
      </c>
      <c r="R6" s="3" t="s">
        <v>52</v>
      </c>
    </row>
    <row r="7" customFormat="false" ht="46.25" hidden="false" customHeight="false" outlineLevel="0" collapsed="false">
      <c r="A7" s="3" t="s">
        <v>90</v>
      </c>
      <c r="B7" s="3" t="s">
        <v>36</v>
      </c>
      <c r="C7" s="3" t="s">
        <v>37</v>
      </c>
      <c r="D7" s="3" t="s">
        <v>71</v>
      </c>
      <c r="E7" s="3" t="s">
        <v>72</v>
      </c>
      <c r="F7" s="3" t="s">
        <v>73</v>
      </c>
      <c r="G7" s="3" t="s">
        <v>91</v>
      </c>
      <c r="H7" s="3" t="s">
        <v>92</v>
      </c>
      <c r="I7" s="3" t="s">
        <v>93</v>
      </c>
      <c r="J7" s="3" t="s">
        <v>94</v>
      </c>
      <c r="K7" s="3" t="s">
        <v>66</v>
      </c>
      <c r="L7" s="3" t="s">
        <v>95</v>
      </c>
      <c r="M7" s="3" t="s">
        <v>96</v>
      </c>
      <c r="N7" s="3" t="s">
        <v>97</v>
      </c>
      <c r="O7" s="3" t="s">
        <v>49</v>
      </c>
      <c r="P7" s="3" t="s">
        <v>50</v>
      </c>
      <c r="Q7" s="3" t="s">
        <v>51</v>
      </c>
      <c r="R7" s="3" t="s">
        <v>52</v>
      </c>
    </row>
    <row r="8" customFormat="false" ht="46.25" hidden="false" customHeight="false" outlineLevel="0" collapsed="false">
      <c r="A8" s="3" t="s">
        <v>98</v>
      </c>
      <c r="B8" s="3" t="s">
        <v>36</v>
      </c>
      <c r="C8" s="3" t="s">
        <v>99</v>
      </c>
      <c r="D8" s="3" t="s">
        <v>100</v>
      </c>
      <c r="E8" s="3" t="s">
        <v>101</v>
      </c>
      <c r="F8" s="3" t="s">
        <v>102</v>
      </c>
      <c r="G8" s="3" t="s">
        <v>103</v>
      </c>
      <c r="H8" s="3" t="s">
        <v>104</v>
      </c>
      <c r="I8" s="3" t="s">
        <v>105</v>
      </c>
      <c r="J8" s="3" t="s">
        <v>106</v>
      </c>
      <c r="K8" s="3" t="s">
        <v>66</v>
      </c>
      <c r="L8" s="3" t="s">
        <v>107</v>
      </c>
      <c r="M8" s="3" t="s">
        <v>108</v>
      </c>
      <c r="N8" s="3" t="s">
        <v>109</v>
      </c>
      <c r="O8" s="3" t="s">
        <v>49</v>
      </c>
      <c r="P8" s="3" t="s">
        <v>110</v>
      </c>
      <c r="Q8" s="3" t="s">
        <v>51</v>
      </c>
      <c r="R8" s="3" t="s">
        <v>52</v>
      </c>
    </row>
    <row r="9" customFormat="false" ht="46.25" hidden="false" customHeight="false" outlineLevel="0" collapsed="false">
      <c r="A9" s="3" t="s">
        <v>111</v>
      </c>
      <c r="B9" s="3" t="s">
        <v>36</v>
      </c>
      <c r="C9" s="3" t="s">
        <v>99</v>
      </c>
      <c r="D9" s="3" t="s">
        <v>100</v>
      </c>
      <c r="E9" s="3" t="s">
        <v>101</v>
      </c>
      <c r="F9" s="3" t="s">
        <v>102</v>
      </c>
      <c r="G9" s="3" t="s">
        <v>112</v>
      </c>
      <c r="H9" s="3" t="s">
        <v>113</v>
      </c>
      <c r="I9" s="3" t="s">
        <v>114</v>
      </c>
      <c r="J9" s="3" t="s">
        <v>115</v>
      </c>
      <c r="K9" s="3" t="s">
        <v>66</v>
      </c>
      <c r="L9" s="3" t="s">
        <v>116</v>
      </c>
      <c r="M9" s="3" t="s">
        <v>117</v>
      </c>
      <c r="N9" s="3" t="s">
        <v>118</v>
      </c>
      <c r="O9" s="3" t="s">
        <v>49</v>
      </c>
      <c r="P9" s="3" t="s">
        <v>110</v>
      </c>
      <c r="Q9" s="3" t="s">
        <v>51</v>
      </c>
      <c r="R9" s="3" t="s">
        <v>52</v>
      </c>
    </row>
    <row r="10" customFormat="false" ht="46.25" hidden="false" customHeight="false" outlineLevel="0" collapsed="false">
      <c r="A10" s="3" t="s">
        <v>119</v>
      </c>
      <c r="B10" s="3" t="s">
        <v>36</v>
      </c>
      <c r="C10" s="3" t="s">
        <v>99</v>
      </c>
      <c r="D10" s="3" t="s">
        <v>100</v>
      </c>
      <c r="E10" s="3" t="s">
        <v>101</v>
      </c>
      <c r="F10" s="3" t="s">
        <v>102</v>
      </c>
      <c r="G10" s="3" t="s">
        <v>120</v>
      </c>
      <c r="H10" s="3" t="s">
        <v>121</v>
      </c>
      <c r="I10" s="3" t="s">
        <v>122</v>
      </c>
      <c r="J10" s="3" t="s">
        <v>123</v>
      </c>
      <c r="K10" s="3" t="s">
        <v>66</v>
      </c>
      <c r="L10" s="3" t="s">
        <v>124</v>
      </c>
      <c r="M10" s="3" t="s">
        <v>125</v>
      </c>
      <c r="N10" s="3" t="s">
        <v>126</v>
      </c>
      <c r="O10" s="3" t="s">
        <v>49</v>
      </c>
      <c r="P10" s="3" t="s">
        <v>110</v>
      </c>
      <c r="Q10" s="3" t="s">
        <v>127</v>
      </c>
      <c r="R10" s="3" t="s">
        <v>52</v>
      </c>
    </row>
    <row r="11" customFormat="false" ht="57.45" hidden="false" customHeight="false" outlineLevel="0" collapsed="false">
      <c r="A11" s="3" t="s">
        <v>128</v>
      </c>
      <c r="B11" s="3" t="s">
        <v>36</v>
      </c>
      <c r="C11" s="3" t="s">
        <v>99</v>
      </c>
      <c r="D11" s="3" t="s">
        <v>129</v>
      </c>
      <c r="E11" s="3" t="s">
        <v>130</v>
      </c>
      <c r="F11" s="3" t="s">
        <v>131</v>
      </c>
      <c r="G11" s="3" t="s">
        <v>132</v>
      </c>
      <c r="H11" s="3" t="s">
        <v>133</v>
      </c>
      <c r="I11" s="3" t="s">
        <v>134</v>
      </c>
      <c r="J11" s="3" t="s">
        <v>135</v>
      </c>
      <c r="K11" s="3" t="s">
        <v>66</v>
      </c>
      <c r="L11" s="3" t="s">
        <v>136</v>
      </c>
      <c r="M11" s="3" t="s">
        <v>137</v>
      </c>
      <c r="N11" s="3" t="s">
        <v>138</v>
      </c>
      <c r="O11" s="3" t="s">
        <v>49</v>
      </c>
      <c r="P11" s="3" t="s">
        <v>110</v>
      </c>
      <c r="Q11" s="3" t="s">
        <v>51</v>
      </c>
      <c r="R11" s="3" t="s">
        <v>52</v>
      </c>
    </row>
    <row r="12" customFormat="false" ht="57.45" hidden="false" customHeight="false" outlineLevel="0" collapsed="false">
      <c r="A12" s="3" t="s">
        <v>139</v>
      </c>
      <c r="B12" s="3" t="s">
        <v>36</v>
      </c>
      <c r="C12" s="3" t="s">
        <v>99</v>
      </c>
      <c r="D12" s="3" t="s">
        <v>129</v>
      </c>
      <c r="E12" s="3" t="s">
        <v>130</v>
      </c>
      <c r="F12" s="3" t="s">
        <v>131</v>
      </c>
      <c r="G12" s="3" t="s">
        <v>140</v>
      </c>
      <c r="H12" s="3" t="s">
        <v>141</v>
      </c>
      <c r="I12" s="3" t="s">
        <v>142</v>
      </c>
      <c r="J12" s="3" t="s">
        <v>143</v>
      </c>
      <c r="K12" s="3" t="s">
        <v>78</v>
      </c>
      <c r="L12" s="3" t="s">
        <v>144</v>
      </c>
      <c r="M12" s="3" t="s">
        <v>145</v>
      </c>
      <c r="N12" s="3" t="s">
        <v>146</v>
      </c>
      <c r="O12" s="3" t="s">
        <v>49</v>
      </c>
      <c r="P12" s="3" t="s">
        <v>110</v>
      </c>
      <c r="Q12" s="3" t="s">
        <v>51</v>
      </c>
      <c r="R12" s="3" t="s">
        <v>52</v>
      </c>
    </row>
    <row r="13" customFormat="false" ht="57.45" hidden="false" customHeight="false" outlineLevel="0" collapsed="false">
      <c r="A13" s="3" t="s">
        <v>147</v>
      </c>
      <c r="B13" s="3" t="s">
        <v>36</v>
      </c>
      <c r="C13" s="3" t="s">
        <v>99</v>
      </c>
      <c r="D13" s="3" t="s">
        <v>129</v>
      </c>
      <c r="E13" s="3" t="s">
        <v>130</v>
      </c>
      <c r="F13" s="3" t="s">
        <v>131</v>
      </c>
      <c r="G13" s="3" t="s">
        <v>148</v>
      </c>
      <c r="H13" s="3" t="s">
        <v>149</v>
      </c>
      <c r="I13" s="3" t="s">
        <v>150</v>
      </c>
      <c r="J13" s="3" t="s">
        <v>151</v>
      </c>
      <c r="K13" s="3" t="s">
        <v>78</v>
      </c>
      <c r="L13" s="3" t="s">
        <v>152</v>
      </c>
      <c r="M13" s="3" t="s">
        <v>153</v>
      </c>
      <c r="N13" s="3" t="s">
        <v>154</v>
      </c>
      <c r="O13" s="3" t="s">
        <v>49</v>
      </c>
      <c r="P13" s="3" t="s">
        <v>110</v>
      </c>
      <c r="Q13" s="3" t="s">
        <v>51</v>
      </c>
      <c r="R13" s="3" t="s">
        <v>52</v>
      </c>
    </row>
    <row r="14" customFormat="false" ht="35.05" hidden="false" customHeight="false" outlineLevel="0" collapsed="false">
      <c r="A14" s="3" t="s">
        <v>155</v>
      </c>
      <c r="B14" s="3" t="s">
        <v>36</v>
      </c>
      <c r="C14" s="3" t="s">
        <v>99</v>
      </c>
      <c r="D14" s="3" t="s">
        <v>156</v>
      </c>
      <c r="E14" s="3" t="s">
        <v>157</v>
      </c>
      <c r="F14" s="3" t="s">
        <v>158</v>
      </c>
      <c r="G14" s="3" t="s">
        <v>159</v>
      </c>
      <c r="H14" s="3" t="s">
        <v>160</v>
      </c>
      <c r="I14" s="3" t="s">
        <v>161</v>
      </c>
      <c r="J14" s="3" t="s">
        <v>162</v>
      </c>
      <c r="K14" s="3" t="s">
        <v>66</v>
      </c>
      <c r="L14" s="3" t="s">
        <v>163</v>
      </c>
      <c r="M14" s="3" t="s">
        <v>164</v>
      </c>
      <c r="N14" s="3" t="s">
        <v>165</v>
      </c>
      <c r="O14" s="3" t="s">
        <v>49</v>
      </c>
      <c r="P14" s="3" t="s">
        <v>110</v>
      </c>
      <c r="Q14" s="3" t="s">
        <v>51</v>
      </c>
      <c r="R14" s="3" t="s">
        <v>52</v>
      </c>
    </row>
    <row r="15" customFormat="false" ht="35.05" hidden="false" customHeight="false" outlineLevel="0" collapsed="false">
      <c r="A15" s="3" t="s">
        <v>166</v>
      </c>
      <c r="B15" s="3" t="s">
        <v>36</v>
      </c>
      <c r="C15" s="3" t="s">
        <v>99</v>
      </c>
      <c r="D15" s="3" t="s">
        <v>156</v>
      </c>
      <c r="E15" s="3" t="s">
        <v>157</v>
      </c>
      <c r="F15" s="3" t="s">
        <v>158</v>
      </c>
      <c r="G15" s="3" t="s">
        <v>167</v>
      </c>
      <c r="H15" s="3" t="s">
        <v>168</v>
      </c>
      <c r="I15" s="3" t="s">
        <v>169</v>
      </c>
      <c r="J15" s="3" t="s">
        <v>170</v>
      </c>
      <c r="K15" s="3" t="s">
        <v>66</v>
      </c>
      <c r="L15" s="3" t="s">
        <v>171</v>
      </c>
      <c r="M15" s="3" t="s">
        <v>172</v>
      </c>
      <c r="N15" s="3" t="s">
        <v>173</v>
      </c>
      <c r="O15" s="3" t="s">
        <v>49</v>
      </c>
      <c r="P15" s="3" t="s">
        <v>110</v>
      </c>
      <c r="Q15" s="3" t="s">
        <v>51</v>
      </c>
      <c r="R15" s="3" t="s">
        <v>52</v>
      </c>
    </row>
    <row r="16" customFormat="false" ht="35.05" hidden="false" customHeight="false" outlineLevel="0" collapsed="false">
      <c r="A16" s="3" t="s">
        <v>174</v>
      </c>
      <c r="B16" s="3" t="s">
        <v>36</v>
      </c>
      <c r="C16" s="3" t="s">
        <v>99</v>
      </c>
      <c r="D16" s="3" t="s">
        <v>156</v>
      </c>
      <c r="E16" s="3" t="s">
        <v>157</v>
      </c>
      <c r="F16" s="3" t="s">
        <v>158</v>
      </c>
      <c r="G16" s="3" t="s">
        <v>175</v>
      </c>
      <c r="H16" s="3" t="s">
        <v>176</v>
      </c>
      <c r="I16" s="3" t="s">
        <v>177</v>
      </c>
      <c r="J16" s="3" t="s">
        <v>178</v>
      </c>
      <c r="K16" s="3" t="s">
        <v>66</v>
      </c>
      <c r="L16" s="3" t="s">
        <v>179</v>
      </c>
      <c r="M16" s="3" t="s">
        <v>180</v>
      </c>
      <c r="N16" s="3" t="s">
        <v>181</v>
      </c>
      <c r="O16" s="3" t="s">
        <v>49</v>
      </c>
      <c r="P16" s="3" t="s">
        <v>110</v>
      </c>
      <c r="Q16" s="3" t="s">
        <v>51</v>
      </c>
      <c r="R16" s="3" t="s">
        <v>52</v>
      </c>
    </row>
    <row r="17" customFormat="false" ht="35.05" hidden="false" customHeight="false" outlineLevel="0" collapsed="false">
      <c r="A17" s="3" t="s">
        <v>182</v>
      </c>
      <c r="B17" s="3" t="s">
        <v>36</v>
      </c>
      <c r="C17" s="3" t="s">
        <v>99</v>
      </c>
      <c r="D17" s="3" t="s">
        <v>183</v>
      </c>
      <c r="E17" s="3" t="s">
        <v>184</v>
      </c>
      <c r="F17" s="3" t="s">
        <v>185</v>
      </c>
      <c r="G17" s="3" t="s">
        <v>186</v>
      </c>
      <c r="H17" s="3" t="s">
        <v>187</v>
      </c>
      <c r="I17" s="3" t="s">
        <v>188</v>
      </c>
      <c r="J17" s="3" t="s">
        <v>189</v>
      </c>
      <c r="K17" s="3" t="s">
        <v>78</v>
      </c>
      <c r="L17" s="3" t="s">
        <v>190</v>
      </c>
      <c r="M17" s="3" t="s">
        <v>191</v>
      </c>
      <c r="N17" s="3" t="s">
        <v>192</v>
      </c>
      <c r="O17" s="3" t="s">
        <v>49</v>
      </c>
      <c r="P17" s="3" t="s">
        <v>110</v>
      </c>
      <c r="Q17" s="3" t="s">
        <v>51</v>
      </c>
      <c r="R17" s="3" t="s">
        <v>52</v>
      </c>
    </row>
    <row r="18" customFormat="false" ht="35.05" hidden="false" customHeight="false" outlineLevel="0" collapsed="false">
      <c r="A18" s="3" t="s">
        <v>193</v>
      </c>
      <c r="B18" s="3" t="s">
        <v>36</v>
      </c>
      <c r="C18" s="3" t="s">
        <v>99</v>
      </c>
      <c r="D18" s="3" t="s">
        <v>183</v>
      </c>
      <c r="E18" s="3" t="s">
        <v>184</v>
      </c>
      <c r="F18" s="3" t="s">
        <v>185</v>
      </c>
      <c r="G18" s="3" t="s">
        <v>194</v>
      </c>
      <c r="H18" s="3" t="s">
        <v>44</v>
      </c>
      <c r="I18" s="3" t="s">
        <v>195</v>
      </c>
      <c r="J18" s="3" t="s">
        <v>42</v>
      </c>
      <c r="K18" s="3" t="s">
        <v>78</v>
      </c>
      <c r="L18" s="3" t="s">
        <v>196</v>
      </c>
      <c r="M18" s="3" t="s">
        <v>197</v>
      </c>
      <c r="N18" s="3" t="s">
        <v>198</v>
      </c>
      <c r="O18" s="3" t="s">
        <v>49</v>
      </c>
      <c r="P18" s="3" t="s">
        <v>110</v>
      </c>
      <c r="Q18" s="3" t="s">
        <v>51</v>
      </c>
      <c r="R18" s="3" t="s">
        <v>52</v>
      </c>
    </row>
    <row r="19" customFormat="false" ht="35.05" hidden="false" customHeight="false" outlineLevel="0" collapsed="false">
      <c r="A19" s="3" t="s">
        <v>199</v>
      </c>
      <c r="B19" s="3" t="s">
        <v>36</v>
      </c>
      <c r="C19" s="3" t="s">
        <v>99</v>
      </c>
      <c r="D19" s="3" t="s">
        <v>183</v>
      </c>
      <c r="E19" s="3" t="s">
        <v>184</v>
      </c>
      <c r="F19" s="3" t="s">
        <v>185</v>
      </c>
      <c r="G19" s="3" t="s">
        <v>200</v>
      </c>
      <c r="H19" s="3" t="s">
        <v>201</v>
      </c>
      <c r="I19" s="3" t="s">
        <v>202</v>
      </c>
      <c r="J19" s="3" t="s">
        <v>203</v>
      </c>
      <c r="K19" s="3" t="s">
        <v>66</v>
      </c>
      <c r="L19" s="3" t="s">
        <v>204</v>
      </c>
      <c r="M19" s="3" t="s">
        <v>205</v>
      </c>
      <c r="N19" s="3" t="s">
        <v>173</v>
      </c>
      <c r="O19" s="3" t="s">
        <v>49</v>
      </c>
      <c r="P19" s="3" t="s">
        <v>110</v>
      </c>
      <c r="Q19" s="3" t="s">
        <v>51</v>
      </c>
      <c r="R19" s="3" t="s">
        <v>52</v>
      </c>
    </row>
    <row r="20" customFormat="false" ht="35.05" hidden="false" customHeight="false" outlineLevel="0" collapsed="false">
      <c r="A20" s="3" t="s">
        <v>206</v>
      </c>
      <c r="B20" s="3" t="s">
        <v>36</v>
      </c>
      <c r="C20" s="3" t="s">
        <v>99</v>
      </c>
      <c r="D20" s="3" t="s">
        <v>207</v>
      </c>
      <c r="E20" s="3" t="s">
        <v>208</v>
      </c>
      <c r="F20" s="3" t="s">
        <v>209</v>
      </c>
      <c r="G20" s="3" t="s">
        <v>210</v>
      </c>
      <c r="H20" s="3" t="s">
        <v>211</v>
      </c>
      <c r="I20" s="3" t="s">
        <v>212</v>
      </c>
      <c r="J20" s="3" t="s">
        <v>213</v>
      </c>
      <c r="K20" s="3" t="s">
        <v>78</v>
      </c>
      <c r="L20" s="3" t="s">
        <v>214</v>
      </c>
      <c r="M20" s="3" t="s">
        <v>215</v>
      </c>
      <c r="N20" s="3" t="s">
        <v>216</v>
      </c>
      <c r="O20" s="3" t="s">
        <v>49</v>
      </c>
      <c r="P20" s="3" t="s">
        <v>110</v>
      </c>
      <c r="Q20" s="3" t="s">
        <v>51</v>
      </c>
      <c r="R20" s="3" t="s">
        <v>52</v>
      </c>
    </row>
    <row r="21" customFormat="false" ht="35.05" hidden="false" customHeight="false" outlineLevel="0" collapsed="false">
      <c r="A21" s="3" t="s">
        <v>217</v>
      </c>
      <c r="B21" s="3" t="s">
        <v>36</v>
      </c>
      <c r="C21" s="3" t="s">
        <v>99</v>
      </c>
      <c r="D21" s="3" t="s">
        <v>207</v>
      </c>
      <c r="E21" s="3" t="s">
        <v>208</v>
      </c>
      <c r="F21" s="3" t="s">
        <v>209</v>
      </c>
      <c r="G21" s="3" t="s">
        <v>218</v>
      </c>
      <c r="H21" s="3" t="s">
        <v>219</v>
      </c>
      <c r="I21" s="3" t="s">
        <v>220</v>
      </c>
      <c r="J21" s="3" t="s">
        <v>221</v>
      </c>
      <c r="K21" s="3" t="s">
        <v>78</v>
      </c>
      <c r="L21" s="3" t="s">
        <v>222</v>
      </c>
      <c r="M21" s="3" t="s">
        <v>223</v>
      </c>
      <c r="N21" s="3" t="s">
        <v>216</v>
      </c>
      <c r="O21" s="3" t="s">
        <v>49</v>
      </c>
      <c r="P21" s="3" t="s">
        <v>110</v>
      </c>
      <c r="Q21" s="3" t="s">
        <v>51</v>
      </c>
      <c r="R21" s="3" t="s">
        <v>52</v>
      </c>
    </row>
    <row r="22" customFormat="false" ht="35.05" hidden="false" customHeight="false" outlineLevel="0" collapsed="false">
      <c r="A22" s="3" t="s">
        <v>224</v>
      </c>
      <c r="B22" s="3" t="s">
        <v>36</v>
      </c>
      <c r="C22" s="3" t="s">
        <v>99</v>
      </c>
      <c r="D22" s="3" t="s">
        <v>207</v>
      </c>
      <c r="E22" s="3" t="s">
        <v>208</v>
      </c>
      <c r="F22" s="3" t="s">
        <v>209</v>
      </c>
      <c r="G22" s="3" t="s">
        <v>225</v>
      </c>
      <c r="H22" s="3" t="s">
        <v>226</v>
      </c>
      <c r="I22" s="3" t="s">
        <v>227</v>
      </c>
      <c r="J22" s="3" t="s">
        <v>228</v>
      </c>
      <c r="K22" s="3" t="s">
        <v>45</v>
      </c>
      <c r="L22" s="3" t="s">
        <v>229</v>
      </c>
      <c r="M22" s="3" t="s">
        <v>230</v>
      </c>
      <c r="N22" s="3" t="s">
        <v>216</v>
      </c>
      <c r="O22" s="3" t="s">
        <v>49</v>
      </c>
      <c r="P22" s="3" t="s">
        <v>110</v>
      </c>
      <c r="Q22" s="3" t="s">
        <v>51</v>
      </c>
      <c r="R22" s="3" t="s">
        <v>52</v>
      </c>
    </row>
    <row r="23" customFormat="false" ht="46.25" hidden="false" customHeight="false" outlineLevel="0" collapsed="false">
      <c r="A23" s="3" t="s">
        <v>231</v>
      </c>
      <c r="B23" s="3" t="s">
        <v>36</v>
      </c>
      <c r="C23" s="3" t="s">
        <v>232</v>
      </c>
      <c r="D23" s="3" t="s">
        <v>233</v>
      </c>
      <c r="E23" s="3" t="s">
        <v>234</v>
      </c>
      <c r="F23" s="3" t="s">
        <v>235</v>
      </c>
      <c r="G23" s="3" t="s">
        <v>236</v>
      </c>
      <c r="H23" s="3" t="s">
        <v>237</v>
      </c>
      <c r="I23" s="3" t="s">
        <v>238</v>
      </c>
      <c r="J23" s="3" t="s">
        <v>239</v>
      </c>
      <c r="K23" s="3" t="s">
        <v>78</v>
      </c>
      <c r="L23" s="3" t="s">
        <v>240</v>
      </c>
      <c r="M23" s="3" t="s">
        <v>241</v>
      </c>
      <c r="N23" s="3" t="s">
        <v>242</v>
      </c>
      <c r="O23" s="3" t="s">
        <v>49</v>
      </c>
      <c r="P23" s="3" t="s">
        <v>110</v>
      </c>
      <c r="Q23" s="3" t="s">
        <v>51</v>
      </c>
      <c r="R23" s="3" t="s">
        <v>52</v>
      </c>
    </row>
    <row r="24" customFormat="false" ht="46.25" hidden="false" customHeight="false" outlineLevel="0" collapsed="false">
      <c r="A24" s="3" t="s">
        <v>243</v>
      </c>
      <c r="B24" s="3" t="s">
        <v>36</v>
      </c>
      <c r="C24" s="3" t="s">
        <v>232</v>
      </c>
      <c r="D24" s="3" t="s">
        <v>233</v>
      </c>
      <c r="E24" s="3" t="s">
        <v>234</v>
      </c>
      <c r="F24" s="3" t="s">
        <v>235</v>
      </c>
      <c r="G24" s="3" t="s">
        <v>244</v>
      </c>
      <c r="H24" s="3" t="s">
        <v>245</v>
      </c>
      <c r="I24" s="3" t="s">
        <v>246</v>
      </c>
      <c r="J24" s="3" t="s">
        <v>247</v>
      </c>
      <c r="K24" s="3" t="s">
        <v>45</v>
      </c>
      <c r="L24" s="3" t="s">
        <v>248</v>
      </c>
      <c r="M24" s="3" t="s">
        <v>249</v>
      </c>
      <c r="N24" s="3" t="s">
        <v>242</v>
      </c>
      <c r="O24" s="3" t="s">
        <v>49</v>
      </c>
      <c r="P24" s="3" t="s">
        <v>110</v>
      </c>
      <c r="Q24" s="3" t="s">
        <v>51</v>
      </c>
      <c r="R24" s="3" t="s">
        <v>52</v>
      </c>
    </row>
    <row r="25" customFormat="false" ht="46.25" hidden="false" customHeight="false" outlineLevel="0" collapsed="false">
      <c r="A25" s="3" t="s">
        <v>250</v>
      </c>
      <c r="B25" s="3" t="s">
        <v>36</v>
      </c>
      <c r="C25" s="3" t="s">
        <v>232</v>
      </c>
      <c r="D25" s="3" t="s">
        <v>233</v>
      </c>
      <c r="E25" s="3" t="s">
        <v>234</v>
      </c>
      <c r="F25" s="3" t="s">
        <v>235</v>
      </c>
      <c r="G25" s="3" t="s">
        <v>251</v>
      </c>
      <c r="H25" s="3" t="s">
        <v>252</v>
      </c>
      <c r="I25" s="3" t="s">
        <v>253</v>
      </c>
      <c r="J25" s="3" t="s">
        <v>254</v>
      </c>
      <c r="K25" s="3" t="s">
        <v>78</v>
      </c>
      <c r="L25" s="3" t="s">
        <v>255</v>
      </c>
      <c r="M25" s="3" t="s">
        <v>256</v>
      </c>
      <c r="N25" s="3" t="s">
        <v>242</v>
      </c>
      <c r="O25" s="3" t="s">
        <v>49</v>
      </c>
      <c r="P25" s="3" t="s">
        <v>110</v>
      </c>
      <c r="Q25" s="3" t="s">
        <v>51</v>
      </c>
      <c r="R25" s="3" t="s">
        <v>52</v>
      </c>
    </row>
    <row r="26" customFormat="false" ht="46.25" hidden="false" customHeight="false" outlineLevel="0" collapsed="false">
      <c r="A26" s="3" t="s">
        <v>257</v>
      </c>
      <c r="B26" s="3" t="s">
        <v>36</v>
      </c>
      <c r="C26" s="3" t="s">
        <v>232</v>
      </c>
      <c r="D26" s="3" t="s">
        <v>258</v>
      </c>
      <c r="E26" s="3" t="s">
        <v>259</v>
      </c>
      <c r="F26" s="3" t="s">
        <v>260</v>
      </c>
      <c r="G26" s="3" t="s">
        <v>261</v>
      </c>
      <c r="H26" s="3" t="s">
        <v>262</v>
      </c>
      <c r="I26" s="3" t="s">
        <v>263</v>
      </c>
      <c r="J26" s="3" t="s">
        <v>264</v>
      </c>
      <c r="K26" s="3" t="s">
        <v>66</v>
      </c>
      <c r="L26" s="3" t="s">
        <v>265</v>
      </c>
      <c r="M26" s="3" t="s">
        <v>266</v>
      </c>
      <c r="N26" s="3" t="s">
        <v>267</v>
      </c>
      <c r="O26" s="3" t="s">
        <v>49</v>
      </c>
      <c r="P26" s="3" t="s">
        <v>50</v>
      </c>
      <c r="Q26" s="3" t="s">
        <v>51</v>
      </c>
      <c r="R26" s="3" t="s">
        <v>52</v>
      </c>
    </row>
    <row r="27" customFormat="false" ht="46.25" hidden="false" customHeight="false" outlineLevel="0" collapsed="false">
      <c r="A27" s="3" t="s">
        <v>268</v>
      </c>
      <c r="B27" s="3" t="s">
        <v>36</v>
      </c>
      <c r="C27" s="3" t="s">
        <v>232</v>
      </c>
      <c r="D27" s="3" t="s">
        <v>258</v>
      </c>
      <c r="E27" s="3" t="s">
        <v>259</v>
      </c>
      <c r="F27" s="3" t="s">
        <v>260</v>
      </c>
      <c r="G27" s="3" t="s">
        <v>269</v>
      </c>
      <c r="H27" s="3" t="s">
        <v>270</v>
      </c>
      <c r="I27" s="3" t="s">
        <v>271</v>
      </c>
      <c r="J27" s="3" t="s">
        <v>272</v>
      </c>
      <c r="K27" s="3" t="s">
        <v>45</v>
      </c>
      <c r="L27" s="3" t="s">
        <v>273</v>
      </c>
      <c r="M27" s="3" t="s">
        <v>274</v>
      </c>
      <c r="N27" s="3" t="s">
        <v>275</v>
      </c>
      <c r="O27" s="3" t="s">
        <v>49</v>
      </c>
      <c r="P27" s="3" t="s">
        <v>50</v>
      </c>
      <c r="Q27" s="3" t="s">
        <v>51</v>
      </c>
      <c r="R27" s="3" t="s">
        <v>52</v>
      </c>
    </row>
    <row r="28" customFormat="false" ht="46.25" hidden="false" customHeight="false" outlineLevel="0" collapsed="false">
      <c r="A28" s="3" t="s">
        <v>276</v>
      </c>
      <c r="B28" s="3" t="s">
        <v>36</v>
      </c>
      <c r="C28" s="3" t="s">
        <v>232</v>
      </c>
      <c r="D28" s="3" t="s">
        <v>258</v>
      </c>
      <c r="E28" s="3" t="s">
        <v>259</v>
      </c>
      <c r="F28" s="3" t="s">
        <v>260</v>
      </c>
      <c r="G28" s="3" t="s">
        <v>277</v>
      </c>
      <c r="H28" s="3" t="s">
        <v>271</v>
      </c>
      <c r="I28" s="3" t="s">
        <v>272</v>
      </c>
      <c r="J28" s="3" t="s">
        <v>278</v>
      </c>
      <c r="K28" s="3" t="s">
        <v>78</v>
      </c>
      <c r="L28" s="3" t="s">
        <v>279</v>
      </c>
      <c r="M28" s="3" t="s">
        <v>280</v>
      </c>
      <c r="N28" s="3" t="s">
        <v>281</v>
      </c>
      <c r="O28" s="3" t="s">
        <v>49</v>
      </c>
      <c r="P28" s="3" t="s">
        <v>50</v>
      </c>
      <c r="Q28" s="3" t="s">
        <v>51</v>
      </c>
      <c r="R28" s="3" t="s">
        <v>52</v>
      </c>
    </row>
    <row r="29" customFormat="false" ht="35.05" hidden="false" customHeight="false" outlineLevel="0" collapsed="false">
      <c r="A29" s="3" t="s">
        <v>282</v>
      </c>
      <c r="B29" s="3" t="s">
        <v>36</v>
      </c>
      <c r="C29" s="3" t="s">
        <v>232</v>
      </c>
      <c r="D29" s="3" t="s">
        <v>283</v>
      </c>
      <c r="E29" s="3" t="s">
        <v>284</v>
      </c>
      <c r="F29" s="3" t="s">
        <v>285</v>
      </c>
      <c r="G29" s="3" t="s">
        <v>286</v>
      </c>
      <c r="H29" s="3" t="s">
        <v>287</v>
      </c>
      <c r="I29" s="3" t="s">
        <v>288</v>
      </c>
      <c r="J29" s="3" t="s">
        <v>289</v>
      </c>
      <c r="K29" s="3" t="s">
        <v>78</v>
      </c>
      <c r="L29" s="3" t="s">
        <v>290</v>
      </c>
      <c r="M29" s="3" t="s">
        <v>291</v>
      </c>
      <c r="N29" s="3" t="s">
        <v>292</v>
      </c>
      <c r="O29" s="3" t="s">
        <v>49</v>
      </c>
      <c r="P29" s="3" t="s">
        <v>50</v>
      </c>
      <c r="Q29" s="3" t="s">
        <v>51</v>
      </c>
      <c r="R29" s="3" t="s">
        <v>52</v>
      </c>
    </row>
    <row r="30" customFormat="false" ht="35.05" hidden="false" customHeight="false" outlineLevel="0" collapsed="false">
      <c r="A30" s="3" t="s">
        <v>293</v>
      </c>
      <c r="B30" s="3" t="s">
        <v>36</v>
      </c>
      <c r="C30" s="3" t="s">
        <v>232</v>
      </c>
      <c r="D30" s="3" t="s">
        <v>283</v>
      </c>
      <c r="E30" s="3" t="s">
        <v>284</v>
      </c>
      <c r="F30" s="3" t="s">
        <v>285</v>
      </c>
      <c r="G30" s="3" t="s">
        <v>294</v>
      </c>
      <c r="H30" s="3" t="s">
        <v>295</v>
      </c>
      <c r="I30" s="3" t="s">
        <v>296</v>
      </c>
      <c r="J30" s="3" t="s">
        <v>297</v>
      </c>
      <c r="K30" s="3" t="s">
        <v>78</v>
      </c>
      <c r="L30" s="3" t="s">
        <v>298</v>
      </c>
      <c r="M30" s="3" t="s">
        <v>299</v>
      </c>
      <c r="N30" s="3" t="s">
        <v>292</v>
      </c>
      <c r="O30" s="3" t="s">
        <v>49</v>
      </c>
      <c r="P30" s="3" t="s">
        <v>50</v>
      </c>
      <c r="Q30" s="3" t="s">
        <v>51</v>
      </c>
      <c r="R30" s="3" t="s">
        <v>52</v>
      </c>
    </row>
    <row r="31" customFormat="false" ht="35.05" hidden="false" customHeight="false" outlineLevel="0" collapsed="false">
      <c r="A31" s="3" t="s">
        <v>300</v>
      </c>
      <c r="B31" s="3" t="s">
        <v>36</v>
      </c>
      <c r="C31" s="3" t="s">
        <v>232</v>
      </c>
      <c r="D31" s="3" t="s">
        <v>283</v>
      </c>
      <c r="E31" s="3" t="s">
        <v>284</v>
      </c>
      <c r="F31" s="3" t="s">
        <v>285</v>
      </c>
      <c r="G31" s="3" t="s">
        <v>301</v>
      </c>
      <c r="H31" s="3" t="s">
        <v>302</v>
      </c>
      <c r="I31" s="3" t="s">
        <v>303</v>
      </c>
      <c r="J31" s="3" t="s">
        <v>304</v>
      </c>
      <c r="K31" s="3" t="s">
        <v>45</v>
      </c>
      <c r="L31" s="3" t="s">
        <v>305</v>
      </c>
      <c r="M31" s="3" t="s">
        <v>306</v>
      </c>
      <c r="N31" s="3" t="s">
        <v>307</v>
      </c>
      <c r="O31" s="3" t="s">
        <v>49</v>
      </c>
      <c r="P31" s="3" t="s">
        <v>50</v>
      </c>
      <c r="Q31" s="3" t="s">
        <v>51</v>
      </c>
      <c r="R31" s="3" t="s">
        <v>52</v>
      </c>
    </row>
    <row r="32" customFormat="false" ht="35.05" hidden="false" customHeight="false" outlineLevel="0" collapsed="false">
      <c r="A32" s="3" t="s">
        <v>308</v>
      </c>
      <c r="B32" s="3" t="s">
        <v>36</v>
      </c>
      <c r="C32" s="3" t="s">
        <v>232</v>
      </c>
      <c r="D32" s="3" t="s">
        <v>309</v>
      </c>
      <c r="E32" s="3" t="s">
        <v>310</v>
      </c>
      <c r="F32" s="3" t="s">
        <v>311</v>
      </c>
      <c r="G32" s="3" t="s">
        <v>312</v>
      </c>
      <c r="H32" s="3" t="s">
        <v>313</v>
      </c>
      <c r="I32" s="3" t="s">
        <v>314</v>
      </c>
      <c r="J32" s="3" t="s">
        <v>315</v>
      </c>
      <c r="K32" s="3" t="s">
        <v>66</v>
      </c>
      <c r="L32" s="3" t="s">
        <v>316</v>
      </c>
      <c r="M32" s="3" t="s">
        <v>317</v>
      </c>
      <c r="N32" s="3" t="s">
        <v>318</v>
      </c>
      <c r="O32" s="3" t="s">
        <v>49</v>
      </c>
      <c r="P32" s="3" t="s">
        <v>50</v>
      </c>
      <c r="Q32" s="3" t="s">
        <v>51</v>
      </c>
      <c r="R32" s="3" t="s">
        <v>52</v>
      </c>
    </row>
    <row r="33" customFormat="false" ht="35.05" hidden="false" customHeight="false" outlineLevel="0" collapsed="false">
      <c r="A33" s="3" t="s">
        <v>319</v>
      </c>
      <c r="B33" s="3" t="s">
        <v>36</v>
      </c>
      <c r="C33" s="3" t="s">
        <v>232</v>
      </c>
      <c r="D33" s="3" t="s">
        <v>309</v>
      </c>
      <c r="E33" s="3" t="s">
        <v>310</v>
      </c>
      <c r="F33" s="3" t="s">
        <v>311</v>
      </c>
      <c r="G33" s="3" t="s">
        <v>320</v>
      </c>
      <c r="H33" s="3" t="s">
        <v>321</v>
      </c>
      <c r="I33" s="3" t="s">
        <v>322</v>
      </c>
      <c r="J33" s="3" t="s">
        <v>323</v>
      </c>
      <c r="K33" s="3" t="s">
        <v>66</v>
      </c>
      <c r="L33" s="3" t="s">
        <v>324</v>
      </c>
      <c r="M33" s="3" t="s">
        <v>325</v>
      </c>
      <c r="N33" s="3" t="s">
        <v>318</v>
      </c>
      <c r="O33" s="3" t="s">
        <v>49</v>
      </c>
      <c r="P33" s="3" t="s">
        <v>50</v>
      </c>
      <c r="Q33" s="3" t="s">
        <v>51</v>
      </c>
      <c r="R33" s="3" t="s">
        <v>52</v>
      </c>
    </row>
    <row r="34" customFormat="false" ht="35.05" hidden="false" customHeight="false" outlineLevel="0" collapsed="false">
      <c r="A34" s="3" t="s">
        <v>326</v>
      </c>
      <c r="B34" s="3" t="s">
        <v>36</v>
      </c>
      <c r="C34" s="3" t="s">
        <v>232</v>
      </c>
      <c r="D34" s="3" t="s">
        <v>309</v>
      </c>
      <c r="E34" s="3" t="s">
        <v>310</v>
      </c>
      <c r="F34" s="3" t="s">
        <v>311</v>
      </c>
      <c r="G34" s="3" t="s">
        <v>327</v>
      </c>
      <c r="H34" s="3" t="s">
        <v>328</v>
      </c>
      <c r="I34" s="3" t="s">
        <v>329</v>
      </c>
      <c r="J34" s="3" t="s">
        <v>330</v>
      </c>
      <c r="K34" s="3" t="s">
        <v>45</v>
      </c>
      <c r="L34" s="3" t="s">
        <v>331</v>
      </c>
      <c r="M34" s="3" t="s">
        <v>332</v>
      </c>
      <c r="N34" s="3" t="s">
        <v>333</v>
      </c>
      <c r="O34" s="3" t="s">
        <v>49</v>
      </c>
      <c r="P34" s="3" t="s">
        <v>50</v>
      </c>
      <c r="Q34" s="3" t="s">
        <v>51</v>
      </c>
      <c r="R34" s="3" t="s">
        <v>52</v>
      </c>
    </row>
    <row r="35" customFormat="false" ht="68.65" hidden="false" customHeight="false" outlineLevel="0" collapsed="false">
      <c r="A35" s="3" t="s">
        <v>334</v>
      </c>
      <c r="B35" s="3" t="s">
        <v>36</v>
      </c>
      <c r="C35" s="3" t="s">
        <v>232</v>
      </c>
      <c r="D35" s="3" t="s">
        <v>335</v>
      </c>
      <c r="E35" s="3" t="s">
        <v>336</v>
      </c>
      <c r="F35" s="3" t="s">
        <v>337</v>
      </c>
      <c r="G35" s="3" t="s">
        <v>338</v>
      </c>
      <c r="H35" s="3" t="s">
        <v>339</v>
      </c>
      <c r="I35" s="3" t="s">
        <v>340</v>
      </c>
      <c r="J35" s="3" t="s">
        <v>341</v>
      </c>
      <c r="K35" s="3" t="s">
        <v>45</v>
      </c>
      <c r="L35" s="3" t="s">
        <v>342</v>
      </c>
      <c r="M35" s="3" t="s">
        <v>343</v>
      </c>
      <c r="N35" s="3" t="s">
        <v>344</v>
      </c>
      <c r="O35" s="3" t="s">
        <v>49</v>
      </c>
      <c r="P35" s="3" t="s">
        <v>110</v>
      </c>
      <c r="Q35" s="3" t="s">
        <v>51</v>
      </c>
      <c r="R35" s="3" t="s">
        <v>52</v>
      </c>
    </row>
    <row r="36" customFormat="false" ht="68.65" hidden="false" customHeight="false" outlineLevel="0" collapsed="false">
      <c r="A36" s="3" t="s">
        <v>345</v>
      </c>
      <c r="B36" s="3" t="s">
        <v>36</v>
      </c>
      <c r="C36" s="3" t="s">
        <v>232</v>
      </c>
      <c r="D36" s="3" t="s">
        <v>335</v>
      </c>
      <c r="E36" s="3" t="s">
        <v>336</v>
      </c>
      <c r="F36" s="3" t="s">
        <v>337</v>
      </c>
      <c r="G36" s="3" t="s">
        <v>346</v>
      </c>
      <c r="H36" s="3" t="s">
        <v>347</v>
      </c>
      <c r="I36" s="3" t="s">
        <v>348</v>
      </c>
      <c r="J36" s="3" t="s">
        <v>349</v>
      </c>
      <c r="K36" s="3" t="s">
        <v>66</v>
      </c>
      <c r="L36" s="3" t="s">
        <v>350</v>
      </c>
      <c r="M36" s="3" t="s">
        <v>351</v>
      </c>
      <c r="N36" s="3" t="s">
        <v>352</v>
      </c>
      <c r="O36" s="3" t="s">
        <v>49</v>
      </c>
      <c r="P36" s="3" t="s">
        <v>110</v>
      </c>
      <c r="Q36" s="3" t="s">
        <v>127</v>
      </c>
      <c r="R36" s="3" t="s">
        <v>52</v>
      </c>
    </row>
    <row r="37" customFormat="false" ht="68.65" hidden="false" customHeight="false" outlineLevel="0" collapsed="false">
      <c r="A37" s="3" t="s">
        <v>353</v>
      </c>
      <c r="B37" s="3" t="s">
        <v>36</v>
      </c>
      <c r="C37" s="3" t="s">
        <v>232</v>
      </c>
      <c r="D37" s="3" t="s">
        <v>335</v>
      </c>
      <c r="E37" s="3" t="s">
        <v>336</v>
      </c>
      <c r="F37" s="3" t="s">
        <v>337</v>
      </c>
      <c r="G37" s="3" t="s">
        <v>354</v>
      </c>
      <c r="H37" s="3" t="s">
        <v>355</v>
      </c>
      <c r="I37" s="3" t="s">
        <v>356</v>
      </c>
      <c r="J37" s="3" t="s">
        <v>357</v>
      </c>
      <c r="K37" s="3" t="s">
        <v>78</v>
      </c>
      <c r="L37" s="3" t="s">
        <v>358</v>
      </c>
      <c r="M37" s="3" t="s">
        <v>359</v>
      </c>
      <c r="N37" s="3" t="s">
        <v>360</v>
      </c>
      <c r="O37" s="3" t="s">
        <v>49</v>
      </c>
      <c r="P37" s="3" t="s">
        <v>110</v>
      </c>
      <c r="Q37" s="3" t="s">
        <v>51</v>
      </c>
      <c r="R37" s="3" t="s">
        <v>52</v>
      </c>
    </row>
    <row r="38" customFormat="false" ht="57.45" hidden="false" customHeight="false" outlineLevel="0" collapsed="false">
      <c r="A38" s="3" t="s">
        <v>361</v>
      </c>
      <c r="B38" s="3" t="s">
        <v>36</v>
      </c>
      <c r="C38" s="3" t="s">
        <v>232</v>
      </c>
      <c r="D38" s="3" t="s">
        <v>362</v>
      </c>
      <c r="E38" s="3" t="s">
        <v>363</v>
      </c>
      <c r="F38" s="3" t="s">
        <v>364</v>
      </c>
      <c r="G38" s="3" t="s">
        <v>365</v>
      </c>
      <c r="H38" s="3" t="s">
        <v>366</v>
      </c>
      <c r="I38" s="3" t="s">
        <v>367</v>
      </c>
      <c r="J38" s="3" t="s">
        <v>368</v>
      </c>
      <c r="K38" s="3" t="s">
        <v>78</v>
      </c>
      <c r="L38" s="3" t="s">
        <v>369</v>
      </c>
      <c r="M38" s="3" t="s">
        <v>370</v>
      </c>
      <c r="N38" s="3" t="s">
        <v>371</v>
      </c>
      <c r="O38" s="3" t="s">
        <v>49</v>
      </c>
      <c r="P38" s="3" t="s">
        <v>110</v>
      </c>
      <c r="Q38" s="3" t="s">
        <v>51</v>
      </c>
      <c r="R38" s="3" t="s">
        <v>52</v>
      </c>
    </row>
    <row r="39" customFormat="false" ht="57.45" hidden="false" customHeight="false" outlineLevel="0" collapsed="false">
      <c r="A39" s="3" t="s">
        <v>372</v>
      </c>
      <c r="B39" s="3" t="s">
        <v>36</v>
      </c>
      <c r="C39" s="3" t="s">
        <v>232</v>
      </c>
      <c r="D39" s="3" t="s">
        <v>362</v>
      </c>
      <c r="E39" s="3" t="s">
        <v>363</v>
      </c>
      <c r="F39" s="3" t="s">
        <v>364</v>
      </c>
      <c r="G39" s="3" t="s">
        <v>373</v>
      </c>
      <c r="H39" s="3" t="s">
        <v>374</v>
      </c>
      <c r="I39" s="3" t="s">
        <v>375</v>
      </c>
      <c r="J39" s="3" t="s">
        <v>376</v>
      </c>
      <c r="K39" s="3" t="s">
        <v>45</v>
      </c>
      <c r="L39" s="3" t="s">
        <v>377</v>
      </c>
      <c r="M39" s="3" t="s">
        <v>378</v>
      </c>
      <c r="N39" s="3" t="s">
        <v>379</v>
      </c>
      <c r="O39" s="3" t="s">
        <v>49</v>
      </c>
      <c r="P39" s="3" t="s">
        <v>110</v>
      </c>
      <c r="Q39" s="3" t="s">
        <v>51</v>
      </c>
      <c r="R39" s="3" t="s">
        <v>52</v>
      </c>
    </row>
    <row r="40" customFormat="false" ht="57.45" hidden="false" customHeight="false" outlineLevel="0" collapsed="false">
      <c r="A40" s="3" t="s">
        <v>380</v>
      </c>
      <c r="B40" s="3" t="s">
        <v>36</v>
      </c>
      <c r="C40" s="3" t="s">
        <v>232</v>
      </c>
      <c r="D40" s="3" t="s">
        <v>362</v>
      </c>
      <c r="E40" s="3" t="s">
        <v>363</v>
      </c>
      <c r="F40" s="3" t="s">
        <v>364</v>
      </c>
      <c r="G40" s="3" t="s">
        <v>381</v>
      </c>
      <c r="H40" s="3" t="s">
        <v>382</v>
      </c>
      <c r="I40" s="3" t="s">
        <v>383</v>
      </c>
      <c r="J40" s="3" t="s">
        <v>384</v>
      </c>
      <c r="K40" s="3" t="s">
        <v>66</v>
      </c>
      <c r="L40" s="3" t="s">
        <v>385</v>
      </c>
      <c r="M40" s="3" t="s">
        <v>386</v>
      </c>
      <c r="N40" s="3" t="s">
        <v>387</v>
      </c>
      <c r="O40" s="3" t="s">
        <v>49</v>
      </c>
      <c r="P40" s="3" t="s">
        <v>110</v>
      </c>
      <c r="Q40" s="3" t="s">
        <v>51</v>
      </c>
      <c r="R40" s="3" t="s">
        <v>52</v>
      </c>
    </row>
    <row r="41" customFormat="false" ht="57.45" hidden="false" customHeight="false" outlineLevel="0" collapsed="false">
      <c r="A41" s="3" t="s">
        <v>388</v>
      </c>
      <c r="B41" s="3" t="s">
        <v>36</v>
      </c>
      <c r="C41" s="3" t="s">
        <v>232</v>
      </c>
      <c r="D41" s="3" t="s">
        <v>389</v>
      </c>
      <c r="E41" s="3" t="s">
        <v>390</v>
      </c>
      <c r="F41" s="3" t="s">
        <v>391</v>
      </c>
      <c r="G41" s="3" t="s">
        <v>392</v>
      </c>
      <c r="H41" s="3" t="s">
        <v>393</v>
      </c>
      <c r="I41" s="3" t="s">
        <v>394</v>
      </c>
      <c r="J41" s="3" t="s">
        <v>395</v>
      </c>
      <c r="K41" s="3" t="s">
        <v>66</v>
      </c>
      <c r="L41" s="3" t="s">
        <v>396</v>
      </c>
      <c r="M41" s="3" t="s">
        <v>397</v>
      </c>
      <c r="N41" s="3" t="s">
        <v>398</v>
      </c>
      <c r="O41" s="3" t="s">
        <v>49</v>
      </c>
      <c r="P41" s="3" t="s">
        <v>110</v>
      </c>
      <c r="Q41" s="3" t="s">
        <v>51</v>
      </c>
      <c r="R41" s="3" t="s">
        <v>52</v>
      </c>
    </row>
    <row r="42" customFormat="false" ht="57.45" hidden="false" customHeight="false" outlineLevel="0" collapsed="false">
      <c r="A42" s="3" t="s">
        <v>399</v>
      </c>
      <c r="B42" s="3" t="s">
        <v>36</v>
      </c>
      <c r="C42" s="3" t="s">
        <v>232</v>
      </c>
      <c r="D42" s="3" t="s">
        <v>389</v>
      </c>
      <c r="E42" s="3" t="s">
        <v>390</v>
      </c>
      <c r="F42" s="3" t="s">
        <v>391</v>
      </c>
      <c r="G42" s="3" t="s">
        <v>400</v>
      </c>
      <c r="H42" s="3" t="s">
        <v>401</v>
      </c>
      <c r="I42" s="3" t="s">
        <v>402</v>
      </c>
      <c r="J42" s="3" t="s">
        <v>403</v>
      </c>
      <c r="K42" s="3" t="s">
        <v>45</v>
      </c>
      <c r="L42" s="3" t="s">
        <v>404</v>
      </c>
      <c r="M42" s="3" t="s">
        <v>405</v>
      </c>
      <c r="N42" s="3" t="s">
        <v>406</v>
      </c>
      <c r="O42" s="3" t="s">
        <v>49</v>
      </c>
      <c r="P42" s="3" t="s">
        <v>110</v>
      </c>
      <c r="Q42" s="3" t="s">
        <v>127</v>
      </c>
      <c r="R42" s="3" t="s">
        <v>52</v>
      </c>
    </row>
    <row r="43" customFormat="false" ht="57.45" hidden="false" customHeight="false" outlineLevel="0" collapsed="false">
      <c r="A43" s="3" t="s">
        <v>407</v>
      </c>
      <c r="B43" s="3" t="s">
        <v>36</v>
      </c>
      <c r="C43" s="3" t="s">
        <v>232</v>
      </c>
      <c r="D43" s="3" t="s">
        <v>389</v>
      </c>
      <c r="E43" s="3" t="s">
        <v>390</v>
      </c>
      <c r="F43" s="3" t="s">
        <v>391</v>
      </c>
      <c r="G43" s="3" t="s">
        <v>408</v>
      </c>
      <c r="H43" s="3" t="s">
        <v>409</v>
      </c>
      <c r="I43" s="3" t="s">
        <v>410</v>
      </c>
      <c r="J43" s="3" t="s">
        <v>411</v>
      </c>
      <c r="K43" s="3" t="s">
        <v>78</v>
      </c>
      <c r="L43" s="3" t="s">
        <v>412</v>
      </c>
      <c r="M43" s="3" t="s">
        <v>413</v>
      </c>
      <c r="N43" s="3" t="s">
        <v>414</v>
      </c>
      <c r="O43" s="3" t="s">
        <v>49</v>
      </c>
      <c r="P43" s="3" t="s">
        <v>110</v>
      </c>
      <c r="Q43" s="3" t="s">
        <v>51</v>
      </c>
      <c r="R43" s="3" t="s">
        <v>52</v>
      </c>
    </row>
    <row r="44" customFormat="false" ht="35.05" hidden="false" customHeight="false" outlineLevel="0" collapsed="false">
      <c r="A44" s="3" t="s">
        <v>415</v>
      </c>
      <c r="B44" s="3" t="s">
        <v>36</v>
      </c>
      <c r="C44" s="3" t="s">
        <v>416</v>
      </c>
      <c r="D44" s="3" t="s">
        <v>417</v>
      </c>
      <c r="E44" s="3" t="s">
        <v>418</v>
      </c>
      <c r="F44" s="3" t="s">
        <v>419</v>
      </c>
      <c r="G44" s="3" t="s">
        <v>420</v>
      </c>
      <c r="H44" s="3" t="s">
        <v>421</v>
      </c>
      <c r="I44" s="3" t="s">
        <v>422</v>
      </c>
      <c r="J44" s="3" t="s">
        <v>423</v>
      </c>
      <c r="K44" s="3" t="s">
        <v>45</v>
      </c>
      <c r="L44" s="3" t="s">
        <v>424</v>
      </c>
      <c r="M44" s="3" t="s">
        <v>425</v>
      </c>
      <c r="N44" s="3" t="s">
        <v>426</v>
      </c>
      <c r="O44" s="3" t="s">
        <v>49</v>
      </c>
      <c r="P44" s="3" t="s">
        <v>110</v>
      </c>
      <c r="Q44" s="3" t="s">
        <v>51</v>
      </c>
      <c r="R44" s="3" t="s">
        <v>52</v>
      </c>
    </row>
    <row r="45" customFormat="false" ht="35.05" hidden="false" customHeight="false" outlineLevel="0" collapsed="false">
      <c r="A45" s="3" t="s">
        <v>427</v>
      </c>
      <c r="B45" s="3" t="s">
        <v>36</v>
      </c>
      <c r="C45" s="3" t="s">
        <v>416</v>
      </c>
      <c r="D45" s="3" t="s">
        <v>417</v>
      </c>
      <c r="E45" s="3" t="s">
        <v>418</v>
      </c>
      <c r="F45" s="3" t="s">
        <v>419</v>
      </c>
      <c r="G45" s="3" t="s">
        <v>428</v>
      </c>
      <c r="H45" s="3" t="s">
        <v>429</v>
      </c>
      <c r="I45" s="3" t="s">
        <v>430</v>
      </c>
      <c r="J45" s="3" t="s">
        <v>431</v>
      </c>
      <c r="K45" s="3" t="s">
        <v>45</v>
      </c>
      <c r="L45" s="3" t="s">
        <v>432</v>
      </c>
      <c r="M45" s="3" t="s">
        <v>433</v>
      </c>
      <c r="N45" s="3" t="s">
        <v>426</v>
      </c>
      <c r="O45" s="3" t="s">
        <v>49</v>
      </c>
      <c r="P45" s="3" t="s">
        <v>110</v>
      </c>
      <c r="Q45" s="3" t="s">
        <v>51</v>
      </c>
      <c r="R45" s="3" t="s">
        <v>52</v>
      </c>
    </row>
    <row r="46" customFormat="false" ht="35.05" hidden="false" customHeight="false" outlineLevel="0" collapsed="false">
      <c r="A46" s="3" t="s">
        <v>434</v>
      </c>
      <c r="B46" s="3" t="s">
        <v>36</v>
      </c>
      <c r="C46" s="3" t="s">
        <v>416</v>
      </c>
      <c r="D46" s="3" t="s">
        <v>417</v>
      </c>
      <c r="E46" s="3" t="s">
        <v>418</v>
      </c>
      <c r="F46" s="3" t="s">
        <v>419</v>
      </c>
      <c r="G46" s="3" t="s">
        <v>435</v>
      </c>
      <c r="H46" s="3" t="s">
        <v>436</v>
      </c>
      <c r="I46" s="3" t="s">
        <v>437</v>
      </c>
      <c r="J46" s="3" t="s">
        <v>438</v>
      </c>
      <c r="K46" s="3" t="s">
        <v>45</v>
      </c>
      <c r="L46" s="3" t="s">
        <v>439</v>
      </c>
      <c r="M46" s="3" t="s">
        <v>440</v>
      </c>
      <c r="N46" s="3" t="s">
        <v>426</v>
      </c>
      <c r="O46" s="3" t="s">
        <v>49</v>
      </c>
      <c r="P46" s="3" t="s">
        <v>110</v>
      </c>
      <c r="Q46" s="3" t="s">
        <v>51</v>
      </c>
      <c r="R46" s="3" t="s">
        <v>52</v>
      </c>
    </row>
    <row r="47" customFormat="false" ht="46.25" hidden="false" customHeight="false" outlineLevel="0" collapsed="false">
      <c r="A47" s="3" t="s">
        <v>441</v>
      </c>
      <c r="B47" s="3" t="s">
        <v>36</v>
      </c>
      <c r="C47" s="3" t="s">
        <v>442</v>
      </c>
      <c r="D47" s="3" t="s">
        <v>443</v>
      </c>
      <c r="E47" s="3" t="s">
        <v>444</v>
      </c>
      <c r="F47" s="3" t="s">
        <v>445</v>
      </c>
      <c r="G47" s="3" t="s">
        <v>446</v>
      </c>
      <c r="H47" s="3" t="s">
        <v>447</v>
      </c>
      <c r="I47" s="3" t="s">
        <v>448</v>
      </c>
      <c r="J47" s="3" t="s">
        <v>449</v>
      </c>
      <c r="K47" s="3" t="s">
        <v>45</v>
      </c>
      <c r="L47" s="3" t="s">
        <v>450</v>
      </c>
      <c r="M47" s="3" t="s">
        <v>451</v>
      </c>
      <c r="N47" s="3" t="s">
        <v>452</v>
      </c>
      <c r="O47" s="3" t="s">
        <v>49</v>
      </c>
      <c r="P47" s="3" t="s">
        <v>50</v>
      </c>
      <c r="Q47" s="3" t="s">
        <v>51</v>
      </c>
      <c r="R47" s="3" t="s">
        <v>52</v>
      </c>
    </row>
    <row r="48" customFormat="false" ht="46.25" hidden="false" customHeight="false" outlineLevel="0" collapsed="false">
      <c r="A48" s="3" t="s">
        <v>453</v>
      </c>
      <c r="B48" s="3" t="s">
        <v>36</v>
      </c>
      <c r="C48" s="3" t="s">
        <v>442</v>
      </c>
      <c r="D48" s="3" t="s">
        <v>443</v>
      </c>
      <c r="E48" s="3" t="s">
        <v>444</v>
      </c>
      <c r="F48" s="3" t="s">
        <v>445</v>
      </c>
      <c r="G48" s="3" t="s">
        <v>454</v>
      </c>
      <c r="H48" s="3" t="s">
        <v>455</v>
      </c>
      <c r="I48" s="3" t="s">
        <v>43</v>
      </c>
      <c r="J48" s="3" t="s">
        <v>456</v>
      </c>
      <c r="K48" s="3" t="s">
        <v>45</v>
      </c>
      <c r="L48" s="3" t="s">
        <v>457</v>
      </c>
      <c r="M48" s="3" t="s">
        <v>458</v>
      </c>
      <c r="N48" s="3" t="s">
        <v>459</v>
      </c>
      <c r="O48" s="3" t="s">
        <v>49</v>
      </c>
      <c r="P48" s="3" t="s">
        <v>50</v>
      </c>
      <c r="Q48" s="3" t="s">
        <v>51</v>
      </c>
      <c r="R48" s="3" t="s">
        <v>52</v>
      </c>
    </row>
    <row r="49" customFormat="false" ht="46.25" hidden="false" customHeight="false" outlineLevel="0" collapsed="false">
      <c r="A49" s="3" t="s">
        <v>460</v>
      </c>
      <c r="B49" s="3" t="s">
        <v>36</v>
      </c>
      <c r="C49" s="3" t="s">
        <v>442</v>
      </c>
      <c r="D49" s="3" t="s">
        <v>443</v>
      </c>
      <c r="E49" s="3" t="s">
        <v>444</v>
      </c>
      <c r="F49" s="3" t="s">
        <v>445</v>
      </c>
      <c r="G49" s="3" t="s">
        <v>461</v>
      </c>
      <c r="H49" s="3" t="s">
        <v>462</v>
      </c>
      <c r="I49" s="3" t="s">
        <v>463</v>
      </c>
      <c r="J49" s="3" t="s">
        <v>464</v>
      </c>
      <c r="K49" s="3" t="s">
        <v>78</v>
      </c>
      <c r="L49" s="3" t="s">
        <v>465</v>
      </c>
      <c r="M49" s="3" t="s">
        <v>466</v>
      </c>
      <c r="N49" s="3" t="s">
        <v>452</v>
      </c>
      <c r="O49" s="3" t="s">
        <v>49</v>
      </c>
      <c r="P49" s="3" t="s">
        <v>50</v>
      </c>
      <c r="Q49" s="3" t="s">
        <v>51</v>
      </c>
      <c r="R49" s="3" t="s">
        <v>52</v>
      </c>
    </row>
    <row r="50" customFormat="false" ht="46.25" hidden="false" customHeight="false" outlineLevel="0" collapsed="false">
      <c r="A50" s="3" t="s">
        <v>467</v>
      </c>
      <c r="B50" s="3" t="s">
        <v>36</v>
      </c>
      <c r="C50" s="3" t="s">
        <v>442</v>
      </c>
      <c r="D50" s="3" t="s">
        <v>468</v>
      </c>
      <c r="E50" s="3" t="s">
        <v>469</v>
      </c>
      <c r="F50" s="3" t="s">
        <v>470</v>
      </c>
      <c r="G50" s="3" t="s">
        <v>471</v>
      </c>
      <c r="H50" s="3" t="s">
        <v>472</v>
      </c>
      <c r="I50" s="3" t="s">
        <v>473</v>
      </c>
      <c r="J50" s="3" t="s">
        <v>474</v>
      </c>
      <c r="K50" s="3" t="s">
        <v>78</v>
      </c>
      <c r="L50" s="3" t="s">
        <v>475</v>
      </c>
      <c r="M50" s="3" t="s">
        <v>476</v>
      </c>
      <c r="N50" s="3" t="s">
        <v>477</v>
      </c>
      <c r="O50" s="3" t="s">
        <v>49</v>
      </c>
      <c r="P50" s="3" t="s">
        <v>50</v>
      </c>
      <c r="Q50" s="3" t="s">
        <v>51</v>
      </c>
      <c r="R50" s="3" t="s">
        <v>52</v>
      </c>
    </row>
    <row r="51" customFormat="false" ht="46.25" hidden="false" customHeight="false" outlineLevel="0" collapsed="false">
      <c r="A51" s="3" t="s">
        <v>478</v>
      </c>
      <c r="B51" s="3" t="s">
        <v>36</v>
      </c>
      <c r="C51" s="3" t="s">
        <v>442</v>
      </c>
      <c r="D51" s="3" t="s">
        <v>468</v>
      </c>
      <c r="E51" s="3" t="s">
        <v>469</v>
      </c>
      <c r="F51" s="3" t="s">
        <v>470</v>
      </c>
      <c r="G51" s="3" t="s">
        <v>479</v>
      </c>
      <c r="H51" s="3" t="s">
        <v>480</v>
      </c>
      <c r="I51" s="3" t="s">
        <v>481</v>
      </c>
      <c r="J51" s="3" t="s">
        <v>482</v>
      </c>
      <c r="K51" s="3" t="s">
        <v>78</v>
      </c>
      <c r="L51" s="3" t="s">
        <v>483</v>
      </c>
      <c r="M51" s="3" t="s">
        <v>484</v>
      </c>
      <c r="N51" s="3" t="s">
        <v>477</v>
      </c>
      <c r="O51" s="3" t="s">
        <v>49</v>
      </c>
      <c r="P51" s="3" t="s">
        <v>50</v>
      </c>
      <c r="Q51" s="3" t="s">
        <v>51</v>
      </c>
      <c r="R51" s="3" t="s">
        <v>52</v>
      </c>
    </row>
    <row r="52" customFormat="false" ht="46.25" hidden="false" customHeight="false" outlineLevel="0" collapsed="false">
      <c r="A52" s="3" t="s">
        <v>485</v>
      </c>
      <c r="B52" s="3" t="s">
        <v>36</v>
      </c>
      <c r="C52" s="3" t="s">
        <v>442</v>
      </c>
      <c r="D52" s="3" t="s">
        <v>468</v>
      </c>
      <c r="E52" s="3" t="s">
        <v>469</v>
      </c>
      <c r="F52" s="3" t="s">
        <v>470</v>
      </c>
      <c r="G52" s="3" t="s">
        <v>486</v>
      </c>
      <c r="H52" s="3" t="s">
        <v>487</v>
      </c>
      <c r="I52" s="3" t="s">
        <v>488</v>
      </c>
      <c r="J52" s="3" t="s">
        <v>489</v>
      </c>
      <c r="K52" s="3" t="s">
        <v>45</v>
      </c>
      <c r="L52" s="3" t="s">
        <v>490</v>
      </c>
      <c r="M52" s="3" t="s">
        <v>491</v>
      </c>
      <c r="N52" s="3" t="s">
        <v>477</v>
      </c>
      <c r="O52" s="3" t="s">
        <v>49</v>
      </c>
      <c r="P52" s="3" t="s">
        <v>50</v>
      </c>
      <c r="Q52" s="3" t="s">
        <v>51</v>
      </c>
      <c r="R52" s="3" t="s">
        <v>52</v>
      </c>
    </row>
    <row r="53" customFormat="false" ht="46.25" hidden="false" customHeight="false" outlineLevel="0" collapsed="false">
      <c r="A53" s="3" t="s">
        <v>492</v>
      </c>
      <c r="B53" s="3" t="s">
        <v>36</v>
      </c>
      <c r="C53" s="3" t="s">
        <v>442</v>
      </c>
      <c r="D53" s="3" t="s">
        <v>493</v>
      </c>
      <c r="E53" s="3" t="s">
        <v>494</v>
      </c>
      <c r="F53" s="3" t="s">
        <v>495</v>
      </c>
      <c r="G53" s="3" t="s">
        <v>496</v>
      </c>
      <c r="H53" s="3" t="s">
        <v>497</v>
      </c>
      <c r="I53" s="3" t="s">
        <v>498</v>
      </c>
      <c r="J53" s="3" t="s">
        <v>499</v>
      </c>
      <c r="K53" s="3" t="s">
        <v>66</v>
      </c>
      <c r="L53" s="3" t="s">
        <v>500</v>
      </c>
      <c r="M53" s="3" t="s">
        <v>501</v>
      </c>
      <c r="N53" s="3" t="s">
        <v>502</v>
      </c>
      <c r="O53" s="3" t="s">
        <v>49</v>
      </c>
      <c r="P53" s="3" t="s">
        <v>503</v>
      </c>
      <c r="Q53" s="3" t="s">
        <v>51</v>
      </c>
      <c r="R53" s="3" t="s">
        <v>52</v>
      </c>
    </row>
    <row r="54" customFormat="false" ht="46.25" hidden="false" customHeight="false" outlineLevel="0" collapsed="false">
      <c r="A54" s="3" t="s">
        <v>504</v>
      </c>
      <c r="B54" s="3" t="s">
        <v>36</v>
      </c>
      <c r="C54" s="3" t="s">
        <v>442</v>
      </c>
      <c r="D54" s="3" t="s">
        <v>493</v>
      </c>
      <c r="E54" s="3" t="s">
        <v>494</v>
      </c>
      <c r="F54" s="3" t="s">
        <v>495</v>
      </c>
      <c r="G54" s="3" t="s">
        <v>505</v>
      </c>
      <c r="H54" s="3" t="s">
        <v>506</v>
      </c>
      <c r="I54" s="3" t="s">
        <v>507</v>
      </c>
      <c r="J54" s="3" t="s">
        <v>508</v>
      </c>
      <c r="K54" s="3" t="s">
        <v>78</v>
      </c>
      <c r="L54" s="3" t="s">
        <v>509</v>
      </c>
      <c r="M54" s="3" t="s">
        <v>510</v>
      </c>
      <c r="N54" s="3" t="s">
        <v>511</v>
      </c>
      <c r="O54" s="3" t="s">
        <v>49</v>
      </c>
      <c r="P54" s="3" t="s">
        <v>503</v>
      </c>
      <c r="Q54" s="3" t="s">
        <v>51</v>
      </c>
      <c r="R54" s="3" t="s">
        <v>52</v>
      </c>
    </row>
    <row r="55" customFormat="false" ht="46.25" hidden="false" customHeight="false" outlineLevel="0" collapsed="false">
      <c r="A55" s="3" t="s">
        <v>512</v>
      </c>
      <c r="B55" s="3" t="s">
        <v>36</v>
      </c>
      <c r="C55" s="3" t="s">
        <v>442</v>
      </c>
      <c r="D55" s="3" t="s">
        <v>493</v>
      </c>
      <c r="E55" s="3" t="s">
        <v>494</v>
      </c>
      <c r="F55" s="3" t="s">
        <v>495</v>
      </c>
      <c r="G55" s="3" t="s">
        <v>513</v>
      </c>
      <c r="H55" s="3" t="s">
        <v>514</v>
      </c>
      <c r="I55" s="3" t="s">
        <v>515</v>
      </c>
      <c r="J55" s="3" t="s">
        <v>516</v>
      </c>
      <c r="K55" s="3" t="s">
        <v>45</v>
      </c>
      <c r="L55" s="3" t="s">
        <v>517</v>
      </c>
      <c r="M55" s="3" t="s">
        <v>518</v>
      </c>
      <c r="N55" s="3" t="s">
        <v>519</v>
      </c>
      <c r="O55" s="3" t="s">
        <v>49</v>
      </c>
      <c r="P55" s="3" t="s">
        <v>503</v>
      </c>
      <c r="Q55" s="3" t="s">
        <v>51</v>
      </c>
      <c r="R55" s="3" t="s">
        <v>52</v>
      </c>
    </row>
    <row r="56" customFormat="false" ht="35.05" hidden="false" customHeight="false" outlineLevel="0" collapsed="false">
      <c r="A56" s="3" t="s">
        <v>520</v>
      </c>
      <c r="B56" s="3" t="s">
        <v>36</v>
      </c>
      <c r="C56" s="3" t="s">
        <v>521</v>
      </c>
      <c r="D56" s="3" t="s">
        <v>522</v>
      </c>
      <c r="E56" s="3" t="s">
        <v>523</v>
      </c>
      <c r="F56" s="3" t="s">
        <v>524</v>
      </c>
      <c r="G56" s="3" t="s">
        <v>525</v>
      </c>
      <c r="H56" s="3" t="s">
        <v>526</v>
      </c>
      <c r="I56" s="3" t="s">
        <v>527</v>
      </c>
      <c r="J56" s="3" t="s">
        <v>528</v>
      </c>
      <c r="K56" s="3" t="s">
        <v>78</v>
      </c>
      <c r="L56" s="3" t="s">
        <v>529</v>
      </c>
      <c r="M56" s="3" t="s">
        <v>530</v>
      </c>
      <c r="N56" s="3" t="s">
        <v>531</v>
      </c>
      <c r="O56" s="3" t="s">
        <v>49</v>
      </c>
      <c r="P56" s="3" t="s">
        <v>50</v>
      </c>
      <c r="Q56" s="3" t="s">
        <v>51</v>
      </c>
      <c r="R56" s="3" t="s">
        <v>52</v>
      </c>
    </row>
    <row r="57" customFormat="false" ht="35.05" hidden="false" customHeight="false" outlineLevel="0" collapsed="false">
      <c r="A57" s="3" t="s">
        <v>532</v>
      </c>
      <c r="B57" s="3" t="s">
        <v>36</v>
      </c>
      <c r="C57" s="3" t="s">
        <v>521</v>
      </c>
      <c r="D57" s="3" t="s">
        <v>522</v>
      </c>
      <c r="E57" s="3" t="s">
        <v>523</v>
      </c>
      <c r="F57" s="3" t="s">
        <v>524</v>
      </c>
      <c r="G57" s="3" t="s">
        <v>533</v>
      </c>
      <c r="H57" s="3" t="s">
        <v>534</v>
      </c>
      <c r="I57" s="3" t="s">
        <v>535</v>
      </c>
      <c r="J57" s="3" t="s">
        <v>536</v>
      </c>
      <c r="K57" s="3" t="s">
        <v>45</v>
      </c>
      <c r="L57" s="3" t="s">
        <v>537</v>
      </c>
      <c r="M57" s="3" t="s">
        <v>538</v>
      </c>
      <c r="N57" s="3" t="s">
        <v>531</v>
      </c>
      <c r="O57" s="3" t="s">
        <v>49</v>
      </c>
      <c r="P57" s="3" t="s">
        <v>50</v>
      </c>
      <c r="Q57" s="3" t="s">
        <v>51</v>
      </c>
      <c r="R57" s="3" t="s">
        <v>52</v>
      </c>
    </row>
    <row r="58" customFormat="false" ht="35.05" hidden="false" customHeight="false" outlineLevel="0" collapsed="false">
      <c r="A58" s="3" t="s">
        <v>539</v>
      </c>
      <c r="B58" s="3" t="s">
        <v>36</v>
      </c>
      <c r="C58" s="3" t="s">
        <v>521</v>
      </c>
      <c r="D58" s="3" t="s">
        <v>522</v>
      </c>
      <c r="E58" s="3" t="s">
        <v>523</v>
      </c>
      <c r="F58" s="3" t="s">
        <v>524</v>
      </c>
      <c r="G58" s="3" t="s">
        <v>540</v>
      </c>
      <c r="H58" s="3" t="s">
        <v>541</v>
      </c>
      <c r="I58" s="3" t="s">
        <v>542</v>
      </c>
      <c r="J58" s="3" t="s">
        <v>543</v>
      </c>
      <c r="K58" s="3" t="s">
        <v>78</v>
      </c>
      <c r="L58" s="3" t="s">
        <v>544</v>
      </c>
      <c r="M58" s="3" t="s">
        <v>545</v>
      </c>
      <c r="N58" s="3" t="s">
        <v>531</v>
      </c>
      <c r="O58" s="3" t="s">
        <v>49</v>
      </c>
      <c r="P58" s="3" t="s">
        <v>50</v>
      </c>
      <c r="Q58" s="3" t="s">
        <v>51</v>
      </c>
      <c r="R58" s="3" t="s">
        <v>52</v>
      </c>
    </row>
    <row r="59" customFormat="false" ht="35.05" hidden="false" customHeight="false" outlineLevel="0" collapsed="false">
      <c r="A59" s="3" t="s">
        <v>546</v>
      </c>
      <c r="B59" s="3" t="s">
        <v>36</v>
      </c>
      <c r="C59" s="3" t="s">
        <v>521</v>
      </c>
      <c r="D59" s="3" t="s">
        <v>547</v>
      </c>
      <c r="E59" s="3" t="s">
        <v>548</v>
      </c>
      <c r="F59" s="3" t="s">
        <v>549</v>
      </c>
      <c r="G59" s="3" t="s">
        <v>550</v>
      </c>
      <c r="H59" s="3" t="s">
        <v>551</v>
      </c>
      <c r="I59" s="3" t="s">
        <v>552</v>
      </c>
      <c r="J59" s="3" t="s">
        <v>553</v>
      </c>
      <c r="K59" s="3" t="s">
        <v>45</v>
      </c>
      <c r="L59" s="3" t="s">
        <v>554</v>
      </c>
      <c r="M59" s="3" t="s">
        <v>555</v>
      </c>
      <c r="N59" s="3" t="s">
        <v>556</v>
      </c>
      <c r="O59" s="3" t="s">
        <v>49</v>
      </c>
      <c r="P59" s="3" t="s">
        <v>50</v>
      </c>
      <c r="Q59" s="3" t="s">
        <v>51</v>
      </c>
      <c r="R59" s="3" t="s">
        <v>52</v>
      </c>
    </row>
    <row r="60" customFormat="false" ht="35.05" hidden="false" customHeight="false" outlineLevel="0" collapsed="false">
      <c r="A60" s="3" t="s">
        <v>557</v>
      </c>
      <c r="B60" s="3" t="s">
        <v>36</v>
      </c>
      <c r="C60" s="3" t="s">
        <v>521</v>
      </c>
      <c r="D60" s="3" t="s">
        <v>547</v>
      </c>
      <c r="E60" s="3" t="s">
        <v>548</v>
      </c>
      <c r="F60" s="3" t="s">
        <v>549</v>
      </c>
      <c r="G60" s="3" t="s">
        <v>558</v>
      </c>
      <c r="H60" s="3" t="s">
        <v>559</v>
      </c>
      <c r="I60" s="3" t="s">
        <v>560</v>
      </c>
      <c r="J60" s="3" t="s">
        <v>561</v>
      </c>
      <c r="K60" s="3" t="s">
        <v>78</v>
      </c>
      <c r="L60" s="3" t="s">
        <v>562</v>
      </c>
      <c r="M60" s="3" t="s">
        <v>563</v>
      </c>
      <c r="N60" s="3" t="s">
        <v>556</v>
      </c>
      <c r="O60" s="3" t="s">
        <v>49</v>
      </c>
      <c r="P60" s="3" t="s">
        <v>50</v>
      </c>
      <c r="Q60" s="3" t="s">
        <v>51</v>
      </c>
      <c r="R60" s="3" t="s">
        <v>52</v>
      </c>
    </row>
    <row r="61" customFormat="false" ht="35.05" hidden="false" customHeight="false" outlineLevel="0" collapsed="false">
      <c r="A61" s="3" t="s">
        <v>564</v>
      </c>
      <c r="B61" s="3" t="s">
        <v>36</v>
      </c>
      <c r="C61" s="3" t="s">
        <v>521</v>
      </c>
      <c r="D61" s="3" t="s">
        <v>547</v>
      </c>
      <c r="E61" s="3" t="s">
        <v>548</v>
      </c>
      <c r="F61" s="3" t="s">
        <v>549</v>
      </c>
      <c r="G61" s="3" t="s">
        <v>565</v>
      </c>
      <c r="H61" s="3" t="s">
        <v>566</v>
      </c>
      <c r="I61" s="3" t="s">
        <v>567</v>
      </c>
      <c r="J61" s="3" t="s">
        <v>568</v>
      </c>
      <c r="K61" s="3" t="s">
        <v>45</v>
      </c>
      <c r="L61" s="3" t="s">
        <v>569</v>
      </c>
      <c r="M61" s="3" t="s">
        <v>570</v>
      </c>
      <c r="N61" s="3" t="s">
        <v>556</v>
      </c>
      <c r="O61" s="3" t="s">
        <v>49</v>
      </c>
      <c r="P61" s="3" t="s">
        <v>50</v>
      </c>
      <c r="Q61" s="3" t="s">
        <v>51</v>
      </c>
      <c r="R61" s="3" t="s">
        <v>52</v>
      </c>
    </row>
    <row r="62" customFormat="false" ht="35.05" hidden="false" customHeight="false" outlineLevel="0" collapsed="false">
      <c r="A62" s="3" t="s">
        <v>571</v>
      </c>
      <c r="B62" s="3" t="s">
        <v>36</v>
      </c>
      <c r="C62" s="3" t="s">
        <v>521</v>
      </c>
      <c r="D62" s="3" t="s">
        <v>572</v>
      </c>
      <c r="E62" s="3" t="s">
        <v>573</v>
      </c>
      <c r="F62" s="3" t="s">
        <v>574</v>
      </c>
      <c r="G62" s="3" t="s">
        <v>575</v>
      </c>
      <c r="H62" s="3" t="s">
        <v>576</v>
      </c>
      <c r="I62" s="3" t="s">
        <v>577</v>
      </c>
      <c r="J62" s="3" t="s">
        <v>578</v>
      </c>
      <c r="K62" s="3" t="s">
        <v>78</v>
      </c>
      <c r="L62" s="3" t="s">
        <v>579</v>
      </c>
      <c r="M62" s="3" t="s">
        <v>580</v>
      </c>
      <c r="N62" s="3" t="s">
        <v>581</v>
      </c>
      <c r="O62" s="3" t="s">
        <v>49</v>
      </c>
      <c r="P62" s="3" t="s">
        <v>110</v>
      </c>
      <c r="Q62" s="3" t="s">
        <v>51</v>
      </c>
      <c r="R62" s="3" t="s">
        <v>52</v>
      </c>
    </row>
    <row r="63" customFormat="false" ht="35.05" hidden="false" customHeight="false" outlineLevel="0" collapsed="false">
      <c r="A63" s="3" t="s">
        <v>582</v>
      </c>
      <c r="B63" s="3" t="s">
        <v>36</v>
      </c>
      <c r="C63" s="3" t="s">
        <v>521</v>
      </c>
      <c r="D63" s="3" t="s">
        <v>572</v>
      </c>
      <c r="E63" s="3" t="s">
        <v>573</v>
      </c>
      <c r="F63" s="3" t="s">
        <v>574</v>
      </c>
      <c r="G63" s="3" t="s">
        <v>583</v>
      </c>
      <c r="H63" s="3" t="s">
        <v>584</v>
      </c>
      <c r="I63" s="3" t="s">
        <v>561</v>
      </c>
      <c r="J63" s="3" t="s">
        <v>585</v>
      </c>
      <c r="K63" s="3" t="s">
        <v>78</v>
      </c>
      <c r="L63" s="3" t="s">
        <v>586</v>
      </c>
      <c r="M63" s="3" t="s">
        <v>587</v>
      </c>
      <c r="N63" s="3" t="s">
        <v>588</v>
      </c>
      <c r="O63" s="3" t="s">
        <v>49</v>
      </c>
      <c r="P63" s="3" t="s">
        <v>110</v>
      </c>
      <c r="Q63" s="3" t="s">
        <v>51</v>
      </c>
      <c r="R63" s="3" t="s">
        <v>52</v>
      </c>
    </row>
    <row r="64" customFormat="false" ht="35.05" hidden="false" customHeight="false" outlineLevel="0" collapsed="false">
      <c r="A64" s="3" t="s">
        <v>589</v>
      </c>
      <c r="B64" s="3" t="s">
        <v>36</v>
      </c>
      <c r="C64" s="3" t="s">
        <v>521</v>
      </c>
      <c r="D64" s="3" t="s">
        <v>572</v>
      </c>
      <c r="E64" s="3" t="s">
        <v>573</v>
      </c>
      <c r="F64" s="3" t="s">
        <v>574</v>
      </c>
      <c r="G64" s="3" t="s">
        <v>590</v>
      </c>
      <c r="H64" s="3" t="s">
        <v>591</v>
      </c>
      <c r="I64" s="3" t="s">
        <v>592</v>
      </c>
      <c r="J64" s="3" t="s">
        <v>593</v>
      </c>
      <c r="K64" s="3" t="s">
        <v>45</v>
      </c>
      <c r="L64" s="3" t="s">
        <v>594</v>
      </c>
      <c r="M64" s="3" t="s">
        <v>595</v>
      </c>
      <c r="N64" s="3" t="s">
        <v>596</v>
      </c>
      <c r="O64" s="3" t="s">
        <v>49</v>
      </c>
      <c r="P64" s="3" t="s">
        <v>110</v>
      </c>
      <c r="Q64" s="3" t="s">
        <v>51</v>
      </c>
      <c r="R64" s="3" t="s">
        <v>52</v>
      </c>
    </row>
    <row r="65" customFormat="false" ht="68.65" hidden="false" customHeight="false" outlineLevel="0" collapsed="false">
      <c r="A65" s="3" t="s">
        <v>597</v>
      </c>
      <c r="B65" s="3" t="s">
        <v>36</v>
      </c>
      <c r="C65" s="3" t="s">
        <v>521</v>
      </c>
      <c r="D65" s="3" t="s">
        <v>598</v>
      </c>
      <c r="E65" s="3" t="s">
        <v>599</v>
      </c>
      <c r="F65" s="3" t="s">
        <v>600</v>
      </c>
      <c r="G65" s="3" t="s">
        <v>601</v>
      </c>
      <c r="H65" s="3" t="s">
        <v>602</v>
      </c>
      <c r="I65" s="3" t="s">
        <v>603</v>
      </c>
      <c r="J65" s="3" t="s">
        <v>604</v>
      </c>
      <c r="K65" s="3" t="s">
        <v>78</v>
      </c>
      <c r="L65" s="3" t="s">
        <v>605</v>
      </c>
      <c r="M65" s="3" t="s">
        <v>606</v>
      </c>
      <c r="N65" s="3" t="s">
        <v>607</v>
      </c>
      <c r="O65" s="3" t="s">
        <v>49</v>
      </c>
      <c r="P65" s="3" t="s">
        <v>110</v>
      </c>
      <c r="Q65" s="3" t="s">
        <v>51</v>
      </c>
      <c r="R65" s="3" t="s">
        <v>52</v>
      </c>
    </row>
    <row r="66" customFormat="false" ht="68.65" hidden="false" customHeight="false" outlineLevel="0" collapsed="false">
      <c r="A66" s="3" t="s">
        <v>608</v>
      </c>
      <c r="B66" s="3" t="s">
        <v>36</v>
      </c>
      <c r="C66" s="3" t="s">
        <v>521</v>
      </c>
      <c r="D66" s="3" t="s">
        <v>598</v>
      </c>
      <c r="E66" s="3" t="s">
        <v>599</v>
      </c>
      <c r="F66" s="3" t="s">
        <v>600</v>
      </c>
      <c r="G66" s="3" t="s">
        <v>609</v>
      </c>
      <c r="H66" s="3" t="s">
        <v>610</v>
      </c>
      <c r="I66" s="3" t="s">
        <v>611</v>
      </c>
      <c r="J66" s="3" t="s">
        <v>612</v>
      </c>
      <c r="K66" s="3" t="s">
        <v>45</v>
      </c>
      <c r="L66" s="3" t="s">
        <v>613</v>
      </c>
      <c r="M66" s="3" t="s">
        <v>614</v>
      </c>
      <c r="N66" s="3" t="s">
        <v>126</v>
      </c>
      <c r="O66" s="3" t="s">
        <v>49</v>
      </c>
      <c r="P66" s="3" t="s">
        <v>110</v>
      </c>
      <c r="Q66" s="3" t="s">
        <v>51</v>
      </c>
      <c r="R66" s="3" t="s">
        <v>52</v>
      </c>
    </row>
    <row r="67" customFormat="false" ht="68.65" hidden="false" customHeight="false" outlineLevel="0" collapsed="false">
      <c r="A67" s="3" t="s">
        <v>615</v>
      </c>
      <c r="B67" s="3" t="s">
        <v>36</v>
      </c>
      <c r="C67" s="3" t="s">
        <v>521</v>
      </c>
      <c r="D67" s="3" t="s">
        <v>598</v>
      </c>
      <c r="E67" s="3" t="s">
        <v>599</v>
      </c>
      <c r="F67" s="3" t="s">
        <v>600</v>
      </c>
      <c r="G67" s="3" t="s">
        <v>616</v>
      </c>
      <c r="H67" s="3" t="s">
        <v>617</v>
      </c>
      <c r="I67" s="3" t="s">
        <v>618</v>
      </c>
      <c r="J67" s="3" t="s">
        <v>619</v>
      </c>
      <c r="K67" s="3" t="s">
        <v>66</v>
      </c>
      <c r="L67" s="3" t="s">
        <v>620</v>
      </c>
      <c r="M67" s="3" t="s">
        <v>621</v>
      </c>
      <c r="N67" s="3" t="s">
        <v>622</v>
      </c>
      <c r="O67" s="3" t="s">
        <v>49</v>
      </c>
      <c r="P67" s="3" t="s">
        <v>110</v>
      </c>
      <c r="Q67" s="3" t="s">
        <v>51</v>
      </c>
      <c r="R67" s="3" t="s">
        <v>52</v>
      </c>
    </row>
    <row r="68" customFormat="false" ht="57.45" hidden="false" customHeight="false" outlineLevel="0" collapsed="false">
      <c r="A68" s="3" t="s">
        <v>623</v>
      </c>
      <c r="B68" s="3" t="s">
        <v>36</v>
      </c>
      <c r="C68" s="3" t="s">
        <v>521</v>
      </c>
      <c r="D68" s="3" t="s">
        <v>624</v>
      </c>
      <c r="E68" s="3" t="s">
        <v>625</v>
      </c>
      <c r="F68" s="3" t="s">
        <v>626</v>
      </c>
      <c r="G68" s="3" t="s">
        <v>627</v>
      </c>
      <c r="H68" s="3" t="s">
        <v>628</v>
      </c>
      <c r="I68" s="3" t="s">
        <v>629</v>
      </c>
      <c r="J68" s="3" t="s">
        <v>630</v>
      </c>
      <c r="K68" s="3" t="s">
        <v>66</v>
      </c>
      <c r="L68" s="3" t="s">
        <v>631</v>
      </c>
      <c r="M68" s="3" t="s">
        <v>632</v>
      </c>
      <c r="N68" s="3" t="s">
        <v>633</v>
      </c>
      <c r="O68" s="3" t="s">
        <v>49</v>
      </c>
      <c r="P68" s="3" t="s">
        <v>110</v>
      </c>
      <c r="Q68" s="3" t="s">
        <v>51</v>
      </c>
      <c r="R68" s="3" t="s">
        <v>52</v>
      </c>
    </row>
    <row r="69" customFormat="false" ht="57.45" hidden="false" customHeight="false" outlineLevel="0" collapsed="false">
      <c r="A69" s="3" t="s">
        <v>634</v>
      </c>
      <c r="B69" s="3" t="s">
        <v>36</v>
      </c>
      <c r="C69" s="3" t="s">
        <v>521</v>
      </c>
      <c r="D69" s="3" t="s">
        <v>624</v>
      </c>
      <c r="E69" s="3" t="s">
        <v>625</v>
      </c>
      <c r="F69" s="3" t="s">
        <v>626</v>
      </c>
      <c r="G69" s="3" t="s">
        <v>635</v>
      </c>
      <c r="H69" s="3" t="s">
        <v>636</v>
      </c>
      <c r="I69" s="3" t="s">
        <v>637</v>
      </c>
      <c r="J69" s="3" t="s">
        <v>638</v>
      </c>
      <c r="K69" s="3" t="s">
        <v>78</v>
      </c>
      <c r="L69" s="3" t="s">
        <v>639</v>
      </c>
      <c r="M69" s="3" t="s">
        <v>640</v>
      </c>
      <c r="N69" s="3" t="s">
        <v>641</v>
      </c>
      <c r="O69" s="3" t="s">
        <v>49</v>
      </c>
      <c r="P69" s="3" t="s">
        <v>110</v>
      </c>
      <c r="Q69" s="3" t="s">
        <v>51</v>
      </c>
      <c r="R69" s="3" t="s">
        <v>52</v>
      </c>
    </row>
    <row r="70" customFormat="false" ht="57.45" hidden="false" customHeight="false" outlineLevel="0" collapsed="false">
      <c r="A70" s="3" t="s">
        <v>642</v>
      </c>
      <c r="B70" s="3" t="s">
        <v>36</v>
      </c>
      <c r="C70" s="3" t="s">
        <v>521</v>
      </c>
      <c r="D70" s="3" t="s">
        <v>624</v>
      </c>
      <c r="E70" s="3" t="s">
        <v>625</v>
      </c>
      <c r="F70" s="3" t="s">
        <v>626</v>
      </c>
      <c r="G70" s="3" t="s">
        <v>643</v>
      </c>
      <c r="H70" s="3" t="s">
        <v>644</v>
      </c>
      <c r="I70" s="3" t="s">
        <v>645</v>
      </c>
      <c r="J70" s="3" t="s">
        <v>646</v>
      </c>
      <c r="K70" s="3" t="s">
        <v>45</v>
      </c>
      <c r="L70" s="3" t="s">
        <v>647</v>
      </c>
      <c r="M70" s="3" t="s">
        <v>648</v>
      </c>
      <c r="N70" s="3" t="s">
        <v>649</v>
      </c>
      <c r="O70" s="3" t="s">
        <v>49</v>
      </c>
      <c r="P70" s="3" t="s">
        <v>110</v>
      </c>
      <c r="Q70" s="3" t="s">
        <v>51</v>
      </c>
      <c r="R70" s="3" t="s">
        <v>52</v>
      </c>
    </row>
    <row r="71" customFormat="false" ht="57.45" hidden="false" customHeight="false" outlineLevel="0" collapsed="false">
      <c r="A71" s="3" t="s">
        <v>650</v>
      </c>
      <c r="B71" s="3" t="s">
        <v>36</v>
      </c>
      <c r="C71" s="3" t="s">
        <v>521</v>
      </c>
      <c r="D71" s="3" t="s">
        <v>651</v>
      </c>
      <c r="E71" s="3" t="s">
        <v>652</v>
      </c>
      <c r="F71" s="3" t="s">
        <v>653</v>
      </c>
      <c r="G71" s="3" t="s">
        <v>654</v>
      </c>
      <c r="H71" s="3" t="s">
        <v>655</v>
      </c>
      <c r="I71" s="3" t="s">
        <v>656</v>
      </c>
      <c r="J71" s="3" t="s">
        <v>657</v>
      </c>
      <c r="K71" s="3" t="s">
        <v>66</v>
      </c>
      <c r="L71" s="3" t="s">
        <v>658</v>
      </c>
      <c r="M71" s="3" t="s">
        <v>659</v>
      </c>
      <c r="N71" s="3" t="s">
        <v>660</v>
      </c>
      <c r="O71" s="3" t="s">
        <v>49</v>
      </c>
      <c r="P71" s="3" t="s">
        <v>110</v>
      </c>
      <c r="Q71" s="3" t="s">
        <v>51</v>
      </c>
      <c r="R71" s="3" t="s">
        <v>52</v>
      </c>
    </row>
    <row r="72" customFormat="false" ht="57.45" hidden="false" customHeight="false" outlineLevel="0" collapsed="false">
      <c r="A72" s="3" t="s">
        <v>661</v>
      </c>
      <c r="B72" s="3" t="s">
        <v>36</v>
      </c>
      <c r="C72" s="3" t="s">
        <v>521</v>
      </c>
      <c r="D72" s="3" t="s">
        <v>651</v>
      </c>
      <c r="E72" s="3" t="s">
        <v>652</v>
      </c>
      <c r="F72" s="3" t="s">
        <v>653</v>
      </c>
      <c r="G72" s="3" t="s">
        <v>662</v>
      </c>
      <c r="H72" s="3" t="s">
        <v>663</v>
      </c>
      <c r="I72" s="3" t="s">
        <v>664</v>
      </c>
      <c r="J72" s="3" t="s">
        <v>665</v>
      </c>
      <c r="K72" s="3" t="s">
        <v>78</v>
      </c>
      <c r="L72" s="3" t="s">
        <v>666</v>
      </c>
      <c r="M72" s="3" t="s">
        <v>667</v>
      </c>
      <c r="N72" s="3" t="s">
        <v>69</v>
      </c>
      <c r="O72" s="3" t="s">
        <v>49</v>
      </c>
      <c r="P72" s="3" t="s">
        <v>110</v>
      </c>
      <c r="Q72" s="3" t="s">
        <v>51</v>
      </c>
      <c r="R72" s="3" t="s">
        <v>52</v>
      </c>
    </row>
    <row r="73" customFormat="false" ht="57.45" hidden="false" customHeight="false" outlineLevel="0" collapsed="false">
      <c r="A73" s="3" t="s">
        <v>668</v>
      </c>
      <c r="B73" s="3" t="s">
        <v>36</v>
      </c>
      <c r="C73" s="3" t="s">
        <v>521</v>
      </c>
      <c r="D73" s="3" t="s">
        <v>651</v>
      </c>
      <c r="E73" s="3" t="s">
        <v>652</v>
      </c>
      <c r="F73" s="3" t="s">
        <v>653</v>
      </c>
      <c r="G73" s="3" t="s">
        <v>669</v>
      </c>
      <c r="H73" s="3" t="s">
        <v>670</v>
      </c>
      <c r="I73" s="3" t="s">
        <v>671</v>
      </c>
      <c r="J73" s="3" t="s">
        <v>672</v>
      </c>
      <c r="K73" s="3" t="s">
        <v>45</v>
      </c>
      <c r="L73" s="3" t="s">
        <v>673</v>
      </c>
      <c r="M73" s="3" t="s">
        <v>674</v>
      </c>
      <c r="N73" s="3" t="s">
        <v>675</v>
      </c>
      <c r="O73" s="3" t="s">
        <v>49</v>
      </c>
      <c r="P73" s="3" t="s">
        <v>110</v>
      </c>
      <c r="Q73" s="3" t="s">
        <v>51</v>
      </c>
      <c r="R73" s="3" t="s">
        <v>52</v>
      </c>
    </row>
    <row r="74" customFormat="false" ht="46.25" hidden="false" customHeight="false" outlineLevel="0" collapsed="false">
      <c r="A74" s="3" t="s">
        <v>676</v>
      </c>
      <c r="B74" s="3" t="s">
        <v>36</v>
      </c>
      <c r="C74" s="3" t="s">
        <v>521</v>
      </c>
      <c r="D74" s="3" t="s">
        <v>677</v>
      </c>
      <c r="E74" s="3" t="s">
        <v>678</v>
      </c>
      <c r="F74" s="3" t="s">
        <v>679</v>
      </c>
      <c r="G74" s="3" t="s">
        <v>680</v>
      </c>
      <c r="H74" s="3" t="s">
        <v>681</v>
      </c>
      <c r="I74" s="3" t="s">
        <v>682</v>
      </c>
      <c r="J74" s="3" t="s">
        <v>683</v>
      </c>
      <c r="K74" s="3" t="s">
        <v>66</v>
      </c>
      <c r="L74" s="3" t="s">
        <v>684</v>
      </c>
      <c r="M74" s="3" t="s">
        <v>685</v>
      </c>
      <c r="N74" s="3" t="s">
        <v>686</v>
      </c>
      <c r="O74" s="3" t="s">
        <v>49</v>
      </c>
      <c r="P74" s="3" t="s">
        <v>110</v>
      </c>
      <c r="Q74" s="3" t="s">
        <v>51</v>
      </c>
      <c r="R74" s="3" t="s">
        <v>52</v>
      </c>
    </row>
    <row r="75" customFormat="false" ht="46.25" hidden="false" customHeight="false" outlineLevel="0" collapsed="false">
      <c r="A75" s="3" t="s">
        <v>687</v>
      </c>
      <c r="B75" s="3" t="s">
        <v>36</v>
      </c>
      <c r="C75" s="3" t="s">
        <v>521</v>
      </c>
      <c r="D75" s="3" t="s">
        <v>677</v>
      </c>
      <c r="E75" s="3" t="s">
        <v>678</v>
      </c>
      <c r="F75" s="3" t="s">
        <v>679</v>
      </c>
      <c r="G75" s="3" t="s">
        <v>688</v>
      </c>
      <c r="H75" s="3" t="s">
        <v>689</v>
      </c>
      <c r="I75" s="3" t="s">
        <v>690</v>
      </c>
      <c r="J75" s="3" t="s">
        <v>691</v>
      </c>
      <c r="K75" s="3" t="s">
        <v>45</v>
      </c>
      <c r="L75" s="3" t="s">
        <v>692</v>
      </c>
      <c r="M75" s="3" t="s">
        <v>693</v>
      </c>
      <c r="N75" s="3" t="s">
        <v>694</v>
      </c>
      <c r="O75" s="3" t="s">
        <v>49</v>
      </c>
      <c r="P75" s="3" t="s">
        <v>110</v>
      </c>
      <c r="Q75" s="3" t="s">
        <v>51</v>
      </c>
      <c r="R75" s="3" t="s">
        <v>52</v>
      </c>
    </row>
    <row r="76" customFormat="false" ht="46.25" hidden="false" customHeight="false" outlineLevel="0" collapsed="false">
      <c r="A76" s="3" t="s">
        <v>695</v>
      </c>
      <c r="B76" s="3" t="s">
        <v>36</v>
      </c>
      <c r="C76" s="3" t="s">
        <v>521</v>
      </c>
      <c r="D76" s="3" t="s">
        <v>677</v>
      </c>
      <c r="E76" s="3" t="s">
        <v>678</v>
      </c>
      <c r="F76" s="3" t="s">
        <v>679</v>
      </c>
      <c r="G76" s="3" t="s">
        <v>696</v>
      </c>
      <c r="H76" s="3" t="s">
        <v>697</v>
      </c>
      <c r="I76" s="3" t="s">
        <v>698</v>
      </c>
      <c r="J76" s="3" t="s">
        <v>699</v>
      </c>
      <c r="K76" s="3" t="s">
        <v>78</v>
      </c>
      <c r="L76" s="3" t="s">
        <v>700</v>
      </c>
      <c r="M76" s="3" t="s">
        <v>701</v>
      </c>
      <c r="N76" s="3" t="s">
        <v>702</v>
      </c>
      <c r="O76" s="3" t="s">
        <v>49</v>
      </c>
      <c r="P76" s="3" t="s">
        <v>110</v>
      </c>
      <c r="Q76" s="3" t="s">
        <v>51</v>
      </c>
      <c r="R76" s="3" t="s">
        <v>52</v>
      </c>
    </row>
    <row r="77" customFormat="false" ht="35.05" hidden="false" customHeight="false" outlineLevel="0" collapsed="false">
      <c r="A77" s="3" t="s">
        <v>703</v>
      </c>
      <c r="B77" s="3" t="s">
        <v>36</v>
      </c>
      <c r="C77" s="3" t="s">
        <v>704</v>
      </c>
      <c r="D77" s="3" t="s">
        <v>705</v>
      </c>
      <c r="E77" s="3" t="s">
        <v>706</v>
      </c>
      <c r="F77" s="3" t="s">
        <v>707</v>
      </c>
      <c r="G77" s="3" t="s">
        <v>708</v>
      </c>
      <c r="H77" s="3" t="s">
        <v>709</v>
      </c>
      <c r="I77" s="3" t="s">
        <v>710</v>
      </c>
      <c r="J77" s="3" t="s">
        <v>711</v>
      </c>
      <c r="K77" s="3" t="s">
        <v>78</v>
      </c>
      <c r="L77" s="3" t="s">
        <v>712</v>
      </c>
      <c r="M77" s="3" t="s">
        <v>713</v>
      </c>
      <c r="N77" s="3" t="s">
        <v>714</v>
      </c>
      <c r="O77" s="3" t="s">
        <v>49</v>
      </c>
      <c r="P77" s="3" t="s">
        <v>50</v>
      </c>
      <c r="Q77" s="3" t="s">
        <v>127</v>
      </c>
      <c r="R77" s="3" t="s">
        <v>52</v>
      </c>
    </row>
    <row r="78" customFormat="false" ht="35.05" hidden="false" customHeight="false" outlineLevel="0" collapsed="false">
      <c r="A78" s="3" t="s">
        <v>715</v>
      </c>
      <c r="B78" s="3" t="s">
        <v>36</v>
      </c>
      <c r="C78" s="3" t="s">
        <v>704</v>
      </c>
      <c r="D78" s="3" t="s">
        <v>705</v>
      </c>
      <c r="E78" s="3" t="s">
        <v>706</v>
      </c>
      <c r="F78" s="3" t="s">
        <v>707</v>
      </c>
      <c r="G78" s="3" t="s">
        <v>716</v>
      </c>
      <c r="H78" s="3" t="s">
        <v>717</v>
      </c>
      <c r="I78" s="3" t="s">
        <v>718</v>
      </c>
      <c r="J78" s="3" t="s">
        <v>719</v>
      </c>
      <c r="K78" s="3" t="s">
        <v>78</v>
      </c>
      <c r="L78" s="3" t="s">
        <v>720</v>
      </c>
      <c r="M78" s="3" t="s">
        <v>721</v>
      </c>
      <c r="N78" s="3" t="s">
        <v>722</v>
      </c>
      <c r="O78" s="3" t="s">
        <v>49</v>
      </c>
      <c r="P78" s="3" t="s">
        <v>50</v>
      </c>
      <c r="Q78" s="3" t="s">
        <v>51</v>
      </c>
      <c r="R78" s="3" t="s">
        <v>52</v>
      </c>
    </row>
    <row r="79" customFormat="false" ht="35.05" hidden="false" customHeight="false" outlineLevel="0" collapsed="false">
      <c r="A79" s="3" t="s">
        <v>723</v>
      </c>
      <c r="B79" s="3" t="s">
        <v>36</v>
      </c>
      <c r="C79" s="3" t="s">
        <v>704</v>
      </c>
      <c r="D79" s="3" t="s">
        <v>705</v>
      </c>
      <c r="E79" s="3" t="s">
        <v>706</v>
      </c>
      <c r="F79" s="3" t="s">
        <v>707</v>
      </c>
      <c r="G79" s="3" t="s">
        <v>724</v>
      </c>
      <c r="H79" s="3" t="s">
        <v>725</v>
      </c>
      <c r="I79" s="3" t="s">
        <v>726</v>
      </c>
      <c r="J79" s="3" t="s">
        <v>727</v>
      </c>
      <c r="K79" s="3" t="s">
        <v>45</v>
      </c>
      <c r="L79" s="3" t="s">
        <v>728</v>
      </c>
      <c r="M79" s="3" t="s">
        <v>729</v>
      </c>
      <c r="N79" s="3" t="s">
        <v>730</v>
      </c>
      <c r="O79" s="3" t="s">
        <v>49</v>
      </c>
      <c r="P79" s="3" t="s">
        <v>50</v>
      </c>
      <c r="Q79" s="3" t="s">
        <v>51</v>
      </c>
      <c r="R79" s="3" t="s">
        <v>52</v>
      </c>
    </row>
    <row r="80" customFormat="false" ht="46.25" hidden="false" customHeight="false" outlineLevel="0" collapsed="false">
      <c r="A80" s="3" t="s">
        <v>731</v>
      </c>
      <c r="B80" s="3" t="s">
        <v>36</v>
      </c>
      <c r="C80" s="3" t="s">
        <v>704</v>
      </c>
      <c r="D80" s="3" t="s">
        <v>732</v>
      </c>
      <c r="E80" s="3" t="s">
        <v>733</v>
      </c>
      <c r="F80" s="3" t="s">
        <v>734</v>
      </c>
      <c r="G80" s="3" t="s">
        <v>735</v>
      </c>
      <c r="H80" s="3" t="s">
        <v>736</v>
      </c>
      <c r="I80" s="3" t="s">
        <v>737</v>
      </c>
      <c r="J80" s="3" t="s">
        <v>738</v>
      </c>
      <c r="K80" s="3" t="s">
        <v>45</v>
      </c>
      <c r="L80" s="3" t="s">
        <v>739</v>
      </c>
      <c r="M80" s="3" t="s">
        <v>740</v>
      </c>
      <c r="N80" s="3" t="s">
        <v>741</v>
      </c>
      <c r="O80" s="3" t="s">
        <v>49</v>
      </c>
      <c r="P80" s="3" t="s">
        <v>110</v>
      </c>
      <c r="Q80" s="3" t="s">
        <v>51</v>
      </c>
      <c r="R80" s="3" t="s">
        <v>52</v>
      </c>
    </row>
    <row r="81" customFormat="false" ht="46.25" hidden="false" customHeight="false" outlineLevel="0" collapsed="false">
      <c r="A81" s="3" t="s">
        <v>742</v>
      </c>
      <c r="B81" s="3" t="s">
        <v>36</v>
      </c>
      <c r="C81" s="3" t="s">
        <v>704</v>
      </c>
      <c r="D81" s="3" t="s">
        <v>732</v>
      </c>
      <c r="E81" s="3" t="s">
        <v>733</v>
      </c>
      <c r="F81" s="3" t="s">
        <v>734</v>
      </c>
      <c r="G81" s="3" t="s">
        <v>743</v>
      </c>
      <c r="H81" s="3" t="s">
        <v>744</v>
      </c>
      <c r="I81" s="3" t="s">
        <v>745</v>
      </c>
      <c r="J81" s="3" t="s">
        <v>746</v>
      </c>
      <c r="K81" s="3" t="s">
        <v>66</v>
      </c>
      <c r="L81" s="3" t="s">
        <v>747</v>
      </c>
      <c r="M81" s="3" t="s">
        <v>748</v>
      </c>
      <c r="N81" s="3" t="s">
        <v>749</v>
      </c>
      <c r="O81" s="3" t="s">
        <v>49</v>
      </c>
      <c r="P81" s="3" t="s">
        <v>110</v>
      </c>
      <c r="Q81" s="3" t="s">
        <v>51</v>
      </c>
      <c r="R81" s="3" t="s">
        <v>52</v>
      </c>
    </row>
    <row r="82" customFormat="false" ht="46.25" hidden="false" customHeight="false" outlineLevel="0" collapsed="false">
      <c r="A82" s="3" t="s">
        <v>750</v>
      </c>
      <c r="B82" s="3" t="s">
        <v>36</v>
      </c>
      <c r="C82" s="3" t="s">
        <v>704</v>
      </c>
      <c r="D82" s="3" t="s">
        <v>732</v>
      </c>
      <c r="E82" s="3" t="s">
        <v>733</v>
      </c>
      <c r="F82" s="3" t="s">
        <v>734</v>
      </c>
      <c r="G82" s="3" t="s">
        <v>751</v>
      </c>
      <c r="H82" s="3" t="s">
        <v>752</v>
      </c>
      <c r="I82" s="3" t="s">
        <v>753</v>
      </c>
      <c r="J82" s="3" t="s">
        <v>754</v>
      </c>
      <c r="K82" s="3" t="s">
        <v>78</v>
      </c>
      <c r="L82" s="3" t="s">
        <v>755</v>
      </c>
      <c r="M82" s="3" t="s">
        <v>756</v>
      </c>
      <c r="N82" s="3" t="s">
        <v>757</v>
      </c>
      <c r="O82" s="3" t="s">
        <v>49</v>
      </c>
      <c r="P82" s="3" t="s">
        <v>110</v>
      </c>
      <c r="Q82" s="3" t="s">
        <v>51</v>
      </c>
      <c r="R82" s="3" t="s">
        <v>52</v>
      </c>
    </row>
    <row r="83" customFormat="false" ht="46.25" hidden="false" customHeight="false" outlineLevel="0" collapsed="false">
      <c r="A83" s="3" t="s">
        <v>758</v>
      </c>
      <c r="B83" s="3" t="s">
        <v>36</v>
      </c>
      <c r="C83" s="3" t="s">
        <v>704</v>
      </c>
      <c r="D83" s="3" t="s">
        <v>759</v>
      </c>
      <c r="E83" s="3" t="s">
        <v>760</v>
      </c>
      <c r="F83" s="3" t="s">
        <v>761</v>
      </c>
      <c r="G83" s="3" t="s">
        <v>762</v>
      </c>
      <c r="H83" s="3" t="s">
        <v>763</v>
      </c>
      <c r="I83" s="3" t="s">
        <v>764</v>
      </c>
      <c r="J83" s="3" t="s">
        <v>765</v>
      </c>
      <c r="K83" s="3" t="s">
        <v>78</v>
      </c>
      <c r="L83" s="3" t="s">
        <v>766</v>
      </c>
      <c r="M83" s="3" t="s">
        <v>767</v>
      </c>
      <c r="N83" s="3" t="s">
        <v>768</v>
      </c>
      <c r="O83" s="3" t="s">
        <v>49</v>
      </c>
      <c r="P83" s="3" t="s">
        <v>503</v>
      </c>
      <c r="Q83" s="3" t="s">
        <v>51</v>
      </c>
      <c r="R83" s="3" t="s">
        <v>52</v>
      </c>
    </row>
    <row r="84" customFormat="false" ht="46.25" hidden="false" customHeight="false" outlineLevel="0" collapsed="false">
      <c r="A84" s="3" t="s">
        <v>769</v>
      </c>
      <c r="B84" s="3" t="s">
        <v>36</v>
      </c>
      <c r="C84" s="3" t="s">
        <v>704</v>
      </c>
      <c r="D84" s="3" t="s">
        <v>759</v>
      </c>
      <c r="E84" s="3" t="s">
        <v>760</v>
      </c>
      <c r="F84" s="3" t="s">
        <v>761</v>
      </c>
      <c r="G84" s="3" t="s">
        <v>770</v>
      </c>
      <c r="H84" s="3" t="s">
        <v>771</v>
      </c>
      <c r="I84" s="3" t="s">
        <v>772</v>
      </c>
      <c r="J84" s="3" t="s">
        <v>773</v>
      </c>
      <c r="K84" s="3" t="s">
        <v>66</v>
      </c>
      <c r="L84" s="3" t="s">
        <v>774</v>
      </c>
      <c r="M84" s="3" t="s">
        <v>775</v>
      </c>
      <c r="N84" s="3" t="s">
        <v>776</v>
      </c>
      <c r="O84" s="3" t="s">
        <v>49</v>
      </c>
      <c r="P84" s="3" t="s">
        <v>503</v>
      </c>
      <c r="Q84" s="3" t="s">
        <v>51</v>
      </c>
      <c r="R84" s="3" t="s">
        <v>52</v>
      </c>
    </row>
    <row r="85" customFormat="false" ht="46.25" hidden="false" customHeight="false" outlineLevel="0" collapsed="false">
      <c r="A85" s="3" t="s">
        <v>777</v>
      </c>
      <c r="B85" s="3" t="s">
        <v>36</v>
      </c>
      <c r="C85" s="3" t="s">
        <v>704</v>
      </c>
      <c r="D85" s="3" t="s">
        <v>759</v>
      </c>
      <c r="E85" s="3" t="s">
        <v>760</v>
      </c>
      <c r="F85" s="3" t="s">
        <v>761</v>
      </c>
      <c r="G85" s="3" t="s">
        <v>778</v>
      </c>
      <c r="H85" s="3" t="s">
        <v>779</v>
      </c>
      <c r="I85" s="3" t="s">
        <v>780</v>
      </c>
      <c r="J85" s="3" t="s">
        <v>781</v>
      </c>
      <c r="K85" s="3" t="s">
        <v>45</v>
      </c>
      <c r="L85" s="3" t="s">
        <v>782</v>
      </c>
      <c r="M85" s="3" t="s">
        <v>783</v>
      </c>
      <c r="N85" s="3" t="s">
        <v>730</v>
      </c>
      <c r="O85" s="3" t="s">
        <v>49</v>
      </c>
      <c r="P85" s="3" t="s">
        <v>503</v>
      </c>
      <c r="Q85" s="3" t="s">
        <v>51</v>
      </c>
      <c r="R85" s="3" t="s">
        <v>52</v>
      </c>
    </row>
    <row r="86" customFormat="false" ht="35.05" hidden="false" customHeight="false" outlineLevel="0" collapsed="false">
      <c r="A86" s="3" t="s">
        <v>784</v>
      </c>
      <c r="B86" s="3" t="s">
        <v>36</v>
      </c>
      <c r="C86" s="3" t="s">
        <v>785</v>
      </c>
      <c r="D86" s="3" t="s">
        <v>786</v>
      </c>
      <c r="E86" s="3" t="s">
        <v>787</v>
      </c>
      <c r="F86" s="3" t="s">
        <v>788</v>
      </c>
      <c r="G86" s="3" t="s">
        <v>789</v>
      </c>
      <c r="H86" s="3" t="s">
        <v>790</v>
      </c>
      <c r="I86" s="3" t="s">
        <v>791</v>
      </c>
      <c r="J86" s="3" t="s">
        <v>792</v>
      </c>
      <c r="K86" s="3" t="s">
        <v>45</v>
      </c>
      <c r="L86" s="3" t="s">
        <v>793</v>
      </c>
      <c r="M86" s="3" t="s">
        <v>794</v>
      </c>
      <c r="N86" s="3" t="s">
        <v>795</v>
      </c>
      <c r="O86" s="3" t="s">
        <v>49</v>
      </c>
      <c r="P86" s="3" t="s">
        <v>110</v>
      </c>
      <c r="Q86" s="3" t="s">
        <v>51</v>
      </c>
      <c r="R86" s="3" t="s">
        <v>52</v>
      </c>
    </row>
    <row r="87" customFormat="false" ht="35.05" hidden="false" customHeight="false" outlineLevel="0" collapsed="false">
      <c r="A87" s="3" t="s">
        <v>796</v>
      </c>
      <c r="B87" s="3" t="s">
        <v>36</v>
      </c>
      <c r="C87" s="3" t="s">
        <v>785</v>
      </c>
      <c r="D87" s="3" t="s">
        <v>786</v>
      </c>
      <c r="E87" s="3" t="s">
        <v>787</v>
      </c>
      <c r="F87" s="3" t="s">
        <v>788</v>
      </c>
      <c r="G87" s="3" t="s">
        <v>797</v>
      </c>
      <c r="H87" s="3" t="s">
        <v>798</v>
      </c>
      <c r="I87" s="3" t="s">
        <v>799</v>
      </c>
      <c r="J87" s="3" t="s">
        <v>800</v>
      </c>
      <c r="K87" s="3" t="s">
        <v>66</v>
      </c>
      <c r="L87" s="3" t="s">
        <v>801</v>
      </c>
      <c r="M87" s="3" t="s">
        <v>802</v>
      </c>
      <c r="N87" s="3" t="s">
        <v>795</v>
      </c>
      <c r="O87" s="3" t="s">
        <v>49</v>
      </c>
      <c r="P87" s="3" t="s">
        <v>110</v>
      </c>
      <c r="Q87" s="3" t="s">
        <v>51</v>
      </c>
      <c r="R87" s="3" t="s">
        <v>52</v>
      </c>
    </row>
    <row r="88" customFormat="false" ht="35.05" hidden="false" customHeight="false" outlineLevel="0" collapsed="false">
      <c r="A88" s="3" t="s">
        <v>803</v>
      </c>
      <c r="B88" s="3" t="s">
        <v>36</v>
      </c>
      <c r="C88" s="3" t="s">
        <v>785</v>
      </c>
      <c r="D88" s="3" t="s">
        <v>786</v>
      </c>
      <c r="E88" s="3" t="s">
        <v>787</v>
      </c>
      <c r="F88" s="3" t="s">
        <v>788</v>
      </c>
      <c r="G88" s="3" t="s">
        <v>804</v>
      </c>
      <c r="H88" s="3" t="s">
        <v>805</v>
      </c>
      <c r="I88" s="3" t="s">
        <v>806</v>
      </c>
      <c r="J88" s="3" t="s">
        <v>807</v>
      </c>
      <c r="K88" s="3" t="s">
        <v>45</v>
      </c>
      <c r="L88" s="3" t="s">
        <v>808</v>
      </c>
      <c r="M88" s="3" t="s">
        <v>809</v>
      </c>
      <c r="N88" s="3" t="s">
        <v>795</v>
      </c>
      <c r="O88" s="3" t="s">
        <v>49</v>
      </c>
      <c r="P88" s="3" t="s">
        <v>110</v>
      </c>
      <c r="Q88" s="3" t="s">
        <v>51</v>
      </c>
      <c r="R88" s="3" t="s">
        <v>52</v>
      </c>
    </row>
    <row r="89" customFormat="false" ht="46.25" hidden="false" customHeight="false" outlineLevel="0" collapsed="false">
      <c r="A89" s="3" t="s">
        <v>810</v>
      </c>
      <c r="B89" s="3" t="s">
        <v>36</v>
      </c>
      <c r="C89" s="3" t="s">
        <v>785</v>
      </c>
      <c r="D89" s="3" t="s">
        <v>811</v>
      </c>
      <c r="E89" s="3" t="s">
        <v>812</v>
      </c>
      <c r="F89" s="3" t="s">
        <v>813</v>
      </c>
      <c r="G89" s="3" t="s">
        <v>814</v>
      </c>
      <c r="H89" s="3" t="s">
        <v>815</v>
      </c>
      <c r="I89" s="3" t="s">
        <v>816</v>
      </c>
      <c r="J89" s="3" t="s">
        <v>817</v>
      </c>
      <c r="K89" s="3" t="s">
        <v>45</v>
      </c>
      <c r="L89" s="3" t="s">
        <v>818</v>
      </c>
      <c r="M89" s="3" t="s">
        <v>819</v>
      </c>
      <c r="N89" s="3" t="s">
        <v>820</v>
      </c>
      <c r="O89" s="3" t="s">
        <v>49</v>
      </c>
      <c r="P89" s="3" t="s">
        <v>50</v>
      </c>
      <c r="Q89" s="3" t="s">
        <v>51</v>
      </c>
      <c r="R89" s="3" t="s">
        <v>52</v>
      </c>
    </row>
    <row r="90" customFormat="false" ht="46.25" hidden="false" customHeight="false" outlineLevel="0" collapsed="false">
      <c r="A90" s="3" t="s">
        <v>821</v>
      </c>
      <c r="B90" s="3" t="s">
        <v>36</v>
      </c>
      <c r="C90" s="3" t="s">
        <v>785</v>
      </c>
      <c r="D90" s="3" t="s">
        <v>811</v>
      </c>
      <c r="E90" s="3" t="s">
        <v>812</v>
      </c>
      <c r="F90" s="3" t="s">
        <v>813</v>
      </c>
      <c r="G90" s="3" t="s">
        <v>822</v>
      </c>
      <c r="H90" s="3" t="s">
        <v>823</v>
      </c>
      <c r="I90" s="3" t="s">
        <v>824</v>
      </c>
      <c r="J90" s="3" t="s">
        <v>825</v>
      </c>
      <c r="K90" s="3" t="s">
        <v>78</v>
      </c>
      <c r="L90" s="3" t="s">
        <v>826</v>
      </c>
      <c r="M90" s="3" t="s">
        <v>827</v>
      </c>
      <c r="N90" s="3" t="s">
        <v>820</v>
      </c>
      <c r="O90" s="3" t="s">
        <v>49</v>
      </c>
      <c r="P90" s="3" t="s">
        <v>50</v>
      </c>
      <c r="Q90" s="3" t="s">
        <v>51</v>
      </c>
      <c r="R90" s="3" t="s">
        <v>52</v>
      </c>
    </row>
    <row r="91" customFormat="false" ht="46.25" hidden="false" customHeight="false" outlineLevel="0" collapsed="false">
      <c r="A91" s="3" t="s">
        <v>828</v>
      </c>
      <c r="B91" s="3" t="s">
        <v>36</v>
      </c>
      <c r="C91" s="3" t="s">
        <v>785</v>
      </c>
      <c r="D91" s="3" t="s">
        <v>811</v>
      </c>
      <c r="E91" s="3" t="s">
        <v>812</v>
      </c>
      <c r="F91" s="3" t="s">
        <v>813</v>
      </c>
      <c r="G91" s="3" t="s">
        <v>829</v>
      </c>
      <c r="H91" s="3" t="s">
        <v>830</v>
      </c>
      <c r="I91" s="3" t="s">
        <v>302</v>
      </c>
      <c r="J91" s="3" t="s">
        <v>304</v>
      </c>
      <c r="K91" s="3" t="s">
        <v>78</v>
      </c>
      <c r="L91" s="3" t="s">
        <v>831</v>
      </c>
      <c r="M91" s="3" t="s">
        <v>832</v>
      </c>
      <c r="N91" s="3" t="s">
        <v>833</v>
      </c>
      <c r="O91" s="3" t="s">
        <v>49</v>
      </c>
      <c r="P91" s="3" t="s">
        <v>50</v>
      </c>
      <c r="Q91" s="3" t="s">
        <v>51</v>
      </c>
      <c r="R91" s="3" t="s">
        <v>52</v>
      </c>
    </row>
    <row r="92" customFormat="false" ht="35.05" hidden="false" customHeight="false" outlineLevel="0" collapsed="false">
      <c r="A92" s="3" t="s">
        <v>834</v>
      </c>
      <c r="B92" s="3" t="s">
        <v>36</v>
      </c>
      <c r="C92" s="3" t="s">
        <v>785</v>
      </c>
      <c r="D92" s="3" t="s">
        <v>835</v>
      </c>
      <c r="E92" s="3" t="s">
        <v>836</v>
      </c>
      <c r="F92" s="3" t="s">
        <v>837</v>
      </c>
      <c r="G92" s="3" t="s">
        <v>838</v>
      </c>
      <c r="H92" s="3" t="s">
        <v>839</v>
      </c>
      <c r="I92" s="3" t="s">
        <v>840</v>
      </c>
      <c r="J92" s="3" t="s">
        <v>841</v>
      </c>
      <c r="K92" s="3" t="s">
        <v>66</v>
      </c>
      <c r="L92" s="3" t="s">
        <v>842</v>
      </c>
      <c r="M92" s="3" t="s">
        <v>843</v>
      </c>
      <c r="N92" s="3" t="s">
        <v>844</v>
      </c>
      <c r="O92" s="3" t="s">
        <v>49</v>
      </c>
      <c r="P92" s="3" t="s">
        <v>50</v>
      </c>
      <c r="Q92" s="3" t="s">
        <v>51</v>
      </c>
      <c r="R92" s="3" t="s">
        <v>52</v>
      </c>
    </row>
    <row r="93" customFormat="false" ht="35.05" hidden="false" customHeight="false" outlineLevel="0" collapsed="false">
      <c r="A93" s="3" t="s">
        <v>845</v>
      </c>
      <c r="B93" s="3" t="s">
        <v>36</v>
      </c>
      <c r="C93" s="3" t="s">
        <v>785</v>
      </c>
      <c r="D93" s="3" t="s">
        <v>835</v>
      </c>
      <c r="E93" s="3" t="s">
        <v>836</v>
      </c>
      <c r="F93" s="3" t="s">
        <v>837</v>
      </c>
      <c r="G93" s="3" t="s">
        <v>846</v>
      </c>
      <c r="H93" s="3" t="s">
        <v>847</v>
      </c>
      <c r="I93" s="3" t="s">
        <v>848</v>
      </c>
      <c r="J93" s="3" t="s">
        <v>849</v>
      </c>
      <c r="K93" s="3" t="s">
        <v>66</v>
      </c>
      <c r="L93" s="3" t="s">
        <v>850</v>
      </c>
      <c r="M93" s="3" t="s">
        <v>851</v>
      </c>
      <c r="N93" s="3" t="s">
        <v>852</v>
      </c>
      <c r="O93" s="3" t="s">
        <v>49</v>
      </c>
      <c r="P93" s="3" t="s">
        <v>50</v>
      </c>
      <c r="Q93" s="3" t="s">
        <v>51</v>
      </c>
      <c r="R93" s="3" t="s">
        <v>52</v>
      </c>
    </row>
    <row r="94" customFormat="false" ht="35.05" hidden="false" customHeight="false" outlineLevel="0" collapsed="false">
      <c r="A94" s="3" t="s">
        <v>853</v>
      </c>
      <c r="B94" s="3" t="s">
        <v>36</v>
      </c>
      <c r="C94" s="3" t="s">
        <v>785</v>
      </c>
      <c r="D94" s="3" t="s">
        <v>835</v>
      </c>
      <c r="E94" s="3" t="s">
        <v>836</v>
      </c>
      <c r="F94" s="3" t="s">
        <v>837</v>
      </c>
      <c r="G94" s="3" t="s">
        <v>854</v>
      </c>
      <c r="H94" s="3" t="s">
        <v>855</v>
      </c>
      <c r="I94" s="3" t="s">
        <v>856</v>
      </c>
      <c r="J94" s="3" t="s">
        <v>857</v>
      </c>
      <c r="K94" s="3" t="s">
        <v>45</v>
      </c>
      <c r="L94" s="3" t="s">
        <v>858</v>
      </c>
      <c r="M94" s="3" t="s">
        <v>859</v>
      </c>
      <c r="N94" s="3" t="s">
        <v>860</v>
      </c>
      <c r="O94" s="3" t="s">
        <v>49</v>
      </c>
      <c r="P94" s="3" t="s">
        <v>50</v>
      </c>
      <c r="Q94" s="3" t="s">
        <v>51</v>
      </c>
      <c r="R94" s="3" t="s">
        <v>52</v>
      </c>
    </row>
    <row r="95" customFormat="false" ht="35.05" hidden="false" customHeight="false" outlineLevel="0" collapsed="false">
      <c r="A95" s="3" t="s">
        <v>861</v>
      </c>
      <c r="B95" s="3" t="s">
        <v>36</v>
      </c>
      <c r="C95" s="3" t="s">
        <v>862</v>
      </c>
      <c r="D95" s="3" t="s">
        <v>863</v>
      </c>
      <c r="E95" s="3" t="s">
        <v>864</v>
      </c>
      <c r="F95" s="3" t="s">
        <v>865</v>
      </c>
      <c r="G95" s="3" t="s">
        <v>866</v>
      </c>
      <c r="H95" s="3" t="s">
        <v>867</v>
      </c>
      <c r="I95" s="3" t="s">
        <v>868</v>
      </c>
      <c r="J95" s="3" t="s">
        <v>869</v>
      </c>
      <c r="K95" s="3" t="s">
        <v>66</v>
      </c>
      <c r="L95" s="3" t="s">
        <v>870</v>
      </c>
      <c r="M95" s="3" t="s">
        <v>871</v>
      </c>
      <c r="N95" s="3" t="s">
        <v>820</v>
      </c>
      <c r="O95" s="3" t="s">
        <v>49</v>
      </c>
      <c r="P95" s="3" t="s">
        <v>50</v>
      </c>
      <c r="Q95" s="3" t="s">
        <v>51</v>
      </c>
      <c r="R95" s="3" t="s">
        <v>52</v>
      </c>
    </row>
    <row r="96" customFormat="false" ht="35.05" hidden="false" customHeight="false" outlineLevel="0" collapsed="false">
      <c r="A96" s="3" t="s">
        <v>872</v>
      </c>
      <c r="B96" s="3" t="s">
        <v>36</v>
      </c>
      <c r="C96" s="3" t="s">
        <v>862</v>
      </c>
      <c r="D96" s="3" t="s">
        <v>863</v>
      </c>
      <c r="E96" s="3" t="s">
        <v>864</v>
      </c>
      <c r="F96" s="3" t="s">
        <v>865</v>
      </c>
      <c r="G96" s="3" t="s">
        <v>873</v>
      </c>
      <c r="H96" s="3" t="s">
        <v>869</v>
      </c>
      <c r="I96" s="3" t="s">
        <v>868</v>
      </c>
      <c r="J96" s="3" t="s">
        <v>874</v>
      </c>
      <c r="K96" s="3" t="s">
        <v>78</v>
      </c>
      <c r="L96" s="3" t="s">
        <v>875</v>
      </c>
      <c r="M96" s="3" t="s">
        <v>876</v>
      </c>
      <c r="N96" s="3" t="s">
        <v>820</v>
      </c>
      <c r="O96" s="3" t="s">
        <v>49</v>
      </c>
      <c r="P96" s="3" t="s">
        <v>50</v>
      </c>
      <c r="Q96" s="3" t="s">
        <v>51</v>
      </c>
      <c r="R96" s="3" t="s">
        <v>52</v>
      </c>
    </row>
    <row r="97" customFormat="false" ht="35.05" hidden="false" customHeight="false" outlineLevel="0" collapsed="false">
      <c r="A97" s="3" t="s">
        <v>877</v>
      </c>
      <c r="B97" s="3" t="s">
        <v>36</v>
      </c>
      <c r="C97" s="3" t="s">
        <v>862</v>
      </c>
      <c r="D97" s="3" t="s">
        <v>863</v>
      </c>
      <c r="E97" s="3" t="s">
        <v>864</v>
      </c>
      <c r="F97" s="3" t="s">
        <v>865</v>
      </c>
      <c r="G97" s="3" t="s">
        <v>878</v>
      </c>
      <c r="H97" s="3" t="s">
        <v>879</v>
      </c>
      <c r="I97" s="3" t="s">
        <v>880</v>
      </c>
      <c r="J97" s="3" t="s">
        <v>881</v>
      </c>
      <c r="K97" s="3" t="s">
        <v>45</v>
      </c>
      <c r="L97" s="3" t="s">
        <v>882</v>
      </c>
      <c r="M97" s="3" t="s">
        <v>883</v>
      </c>
      <c r="N97" s="3" t="s">
        <v>884</v>
      </c>
      <c r="O97" s="3" t="s">
        <v>49</v>
      </c>
      <c r="P97" s="3" t="s">
        <v>50</v>
      </c>
      <c r="Q97" s="3" t="s">
        <v>51</v>
      </c>
      <c r="R97" s="3" t="s">
        <v>52</v>
      </c>
    </row>
    <row r="98" customFormat="false" ht="46.25" hidden="false" customHeight="false" outlineLevel="0" collapsed="false">
      <c r="A98" s="3" t="s">
        <v>885</v>
      </c>
      <c r="B98" s="3" t="s">
        <v>36</v>
      </c>
      <c r="C98" s="3" t="s">
        <v>862</v>
      </c>
      <c r="D98" s="3" t="s">
        <v>886</v>
      </c>
      <c r="E98" s="3" t="s">
        <v>887</v>
      </c>
      <c r="F98" s="3" t="s">
        <v>888</v>
      </c>
      <c r="G98" s="3" t="s">
        <v>889</v>
      </c>
      <c r="H98" s="3" t="s">
        <v>890</v>
      </c>
      <c r="I98" s="3" t="s">
        <v>891</v>
      </c>
      <c r="J98" s="3" t="s">
        <v>892</v>
      </c>
      <c r="K98" s="3" t="s">
        <v>78</v>
      </c>
      <c r="L98" s="3" t="s">
        <v>893</v>
      </c>
      <c r="M98" s="3" t="s">
        <v>894</v>
      </c>
      <c r="N98" s="3" t="s">
        <v>895</v>
      </c>
      <c r="O98" s="3" t="s">
        <v>49</v>
      </c>
      <c r="P98" s="3" t="s">
        <v>110</v>
      </c>
      <c r="Q98" s="3" t="s">
        <v>51</v>
      </c>
      <c r="R98" s="3" t="s">
        <v>52</v>
      </c>
    </row>
    <row r="99" customFormat="false" ht="46.25" hidden="false" customHeight="false" outlineLevel="0" collapsed="false">
      <c r="A99" s="3" t="s">
        <v>896</v>
      </c>
      <c r="B99" s="3" t="s">
        <v>36</v>
      </c>
      <c r="C99" s="3" t="s">
        <v>862</v>
      </c>
      <c r="D99" s="3" t="s">
        <v>886</v>
      </c>
      <c r="E99" s="3" t="s">
        <v>887</v>
      </c>
      <c r="F99" s="3" t="s">
        <v>888</v>
      </c>
      <c r="G99" s="3" t="s">
        <v>897</v>
      </c>
      <c r="H99" s="3" t="s">
        <v>898</v>
      </c>
      <c r="I99" s="3" t="s">
        <v>899</v>
      </c>
      <c r="J99" s="3" t="s">
        <v>900</v>
      </c>
      <c r="K99" s="3" t="s">
        <v>66</v>
      </c>
      <c r="L99" s="3" t="s">
        <v>901</v>
      </c>
      <c r="M99" s="3" t="s">
        <v>902</v>
      </c>
      <c r="N99" s="3" t="s">
        <v>820</v>
      </c>
      <c r="O99" s="3" t="s">
        <v>49</v>
      </c>
      <c r="P99" s="3" t="s">
        <v>110</v>
      </c>
      <c r="Q99" s="3" t="s">
        <v>51</v>
      </c>
      <c r="R99" s="3" t="s">
        <v>52</v>
      </c>
    </row>
    <row r="100" customFormat="false" ht="46.25" hidden="false" customHeight="false" outlineLevel="0" collapsed="false">
      <c r="A100" s="3" t="s">
        <v>903</v>
      </c>
      <c r="B100" s="3" t="s">
        <v>36</v>
      </c>
      <c r="C100" s="3" t="s">
        <v>862</v>
      </c>
      <c r="D100" s="3" t="s">
        <v>886</v>
      </c>
      <c r="E100" s="3" t="s">
        <v>887</v>
      </c>
      <c r="F100" s="3" t="s">
        <v>888</v>
      </c>
      <c r="G100" s="3" t="s">
        <v>904</v>
      </c>
      <c r="H100" s="3" t="s">
        <v>905</v>
      </c>
      <c r="I100" s="3" t="s">
        <v>906</v>
      </c>
      <c r="J100" s="3" t="s">
        <v>907</v>
      </c>
      <c r="K100" s="3" t="s">
        <v>45</v>
      </c>
      <c r="L100" s="3" t="s">
        <v>908</v>
      </c>
      <c r="M100" s="3" t="s">
        <v>909</v>
      </c>
      <c r="N100" s="3" t="s">
        <v>820</v>
      </c>
      <c r="O100" s="3" t="s">
        <v>49</v>
      </c>
      <c r="P100" s="3" t="s">
        <v>110</v>
      </c>
      <c r="Q100" s="3" t="s">
        <v>51</v>
      </c>
      <c r="R100" s="3" t="s">
        <v>52</v>
      </c>
    </row>
    <row r="101" customFormat="false" ht="46.25" hidden="false" customHeight="false" outlineLevel="0" collapsed="false">
      <c r="A101" s="3" t="s">
        <v>910</v>
      </c>
      <c r="B101" s="3" t="s">
        <v>36</v>
      </c>
      <c r="C101" s="3" t="s">
        <v>911</v>
      </c>
      <c r="D101" s="3" t="s">
        <v>912</v>
      </c>
      <c r="E101" s="3" t="s">
        <v>913</v>
      </c>
      <c r="F101" s="3" t="s">
        <v>914</v>
      </c>
      <c r="G101" s="3" t="s">
        <v>915</v>
      </c>
      <c r="H101" s="3" t="s">
        <v>916</v>
      </c>
      <c r="I101" s="3" t="s">
        <v>917</v>
      </c>
      <c r="J101" s="3" t="s">
        <v>918</v>
      </c>
      <c r="K101" s="3" t="s">
        <v>78</v>
      </c>
      <c r="L101" s="3" t="s">
        <v>919</v>
      </c>
      <c r="M101" s="3" t="s">
        <v>920</v>
      </c>
      <c r="N101" s="3" t="s">
        <v>921</v>
      </c>
      <c r="O101" s="3" t="s">
        <v>49</v>
      </c>
      <c r="P101" s="3" t="s">
        <v>503</v>
      </c>
      <c r="Q101" s="3" t="s">
        <v>51</v>
      </c>
      <c r="R101" s="3" t="s">
        <v>52</v>
      </c>
    </row>
    <row r="102" customFormat="false" ht="46.25" hidden="false" customHeight="false" outlineLevel="0" collapsed="false">
      <c r="A102" s="3" t="s">
        <v>922</v>
      </c>
      <c r="B102" s="3" t="s">
        <v>36</v>
      </c>
      <c r="C102" s="3" t="s">
        <v>911</v>
      </c>
      <c r="D102" s="3" t="s">
        <v>912</v>
      </c>
      <c r="E102" s="3" t="s">
        <v>913</v>
      </c>
      <c r="F102" s="3" t="s">
        <v>914</v>
      </c>
      <c r="G102" s="3" t="s">
        <v>923</v>
      </c>
      <c r="H102" s="3" t="s">
        <v>924</v>
      </c>
      <c r="I102" s="3" t="s">
        <v>925</v>
      </c>
      <c r="J102" s="3" t="s">
        <v>926</v>
      </c>
      <c r="K102" s="3" t="s">
        <v>78</v>
      </c>
      <c r="L102" s="3" t="s">
        <v>927</v>
      </c>
      <c r="M102" s="3" t="s">
        <v>928</v>
      </c>
      <c r="N102" s="3" t="s">
        <v>929</v>
      </c>
      <c r="O102" s="3" t="s">
        <v>49</v>
      </c>
      <c r="P102" s="3" t="s">
        <v>503</v>
      </c>
      <c r="Q102" s="3" t="s">
        <v>51</v>
      </c>
      <c r="R102" s="3" t="s">
        <v>52</v>
      </c>
    </row>
    <row r="103" customFormat="false" ht="46.25" hidden="false" customHeight="false" outlineLevel="0" collapsed="false">
      <c r="A103" s="3" t="s">
        <v>930</v>
      </c>
      <c r="B103" s="3" t="s">
        <v>36</v>
      </c>
      <c r="C103" s="3" t="s">
        <v>911</v>
      </c>
      <c r="D103" s="3" t="s">
        <v>912</v>
      </c>
      <c r="E103" s="3" t="s">
        <v>913</v>
      </c>
      <c r="F103" s="3" t="s">
        <v>914</v>
      </c>
      <c r="G103" s="3" t="s">
        <v>931</v>
      </c>
      <c r="H103" s="3" t="s">
        <v>932</v>
      </c>
      <c r="I103" s="3" t="s">
        <v>933</v>
      </c>
      <c r="J103" s="3" t="s">
        <v>934</v>
      </c>
      <c r="K103" s="3" t="s">
        <v>45</v>
      </c>
      <c r="L103" s="3" t="s">
        <v>935</v>
      </c>
      <c r="M103" s="3" t="s">
        <v>936</v>
      </c>
      <c r="N103" s="3" t="s">
        <v>929</v>
      </c>
      <c r="O103" s="3" t="s">
        <v>49</v>
      </c>
      <c r="P103" s="3" t="s">
        <v>503</v>
      </c>
      <c r="Q103" s="3" t="s">
        <v>51</v>
      </c>
      <c r="R103" s="3" t="s">
        <v>52</v>
      </c>
    </row>
    <row r="104" customFormat="false" ht="35.05" hidden="false" customHeight="false" outlineLevel="0" collapsed="false">
      <c r="A104" s="3" t="s">
        <v>937</v>
      </c>
      <c r="B104" s="3" t="s">
        <v>36</v>
      </c>
      <c r="C104" s="3" t="s">
        <v>911</v>
      </c>
      <c r="D104" s="3" t="s">
        <v>938</v>
      </c>
      <c r="E104" s="3" t="s">
        <v>939</v>
      </c>
      <c r="F104" s="3" t="s">
        <v>940</v>
      </c>
      <c r="G104" s="3" t="s">
        <v>941</v>
      </c>
      <c r="H104" s="3" t="s">
        <v>942</v>
      </c>
      <c r="I104" s="3" t="s">
        <v>943</v>
      </c>
      <c r="J104" s="3" t="s">
        <v>944</v>
      </c>
      <c r="K104" s="3" t="s">
        <v>66</v>
      </c>
      <c r="L104" s="3" t="s">
        <v>945</v>
      </c>
      <c r="M104" s="3" t="s">
        <v>946</v>
      </c>
      <c r="N104" s="3" t="s">
        <v>947</v>
      </c>
      <c r="O104" s="3" t="s">
        <v>49</v>
      </c>
      <c r="P104" s="3" t="s">
        <v>503</v>
      </c>
      <c r="Q104" s="3" t="s">
        <v>51</v>
      </c>
      <c r="R104" s="3" t="s">
        <v>52</v>
      </c>
    </row>
    <row r="105" customFormat="false" ht="35.05" hidden="false" customHeight="false" outlineLevel="0" collapsed="false">
      <c r="A105" s="3" t="s">
        <v>948</v>
      </c>
      <c r="B105" s="3" t="s">
        <v>36</v>
      </c>
      <c r="C105" s="3" t="s">
        <v>911</v>
      </c>
      <c r="D105" s="3" t="s">
        <v>938</v>
      </c>
      <c r="E105" s="3" t="s">
        <v>939</v>
      </c>
      <c r="F105" s="3" t="s">
        <v>940</v>
      </c>
      <c r="G105" s="3" t="s">
        <v>949</v>
      </c>
      <c r="H105" s="3" t="s">
        <v>950</v>
      </c>
      <c r="I105" s="3" t="s">
        <v>951</v>
      </c>
      <c r="J105" s="3" t="s">
        <v>952</v>
      </c>
      <c r="K105" s="3" t="s">
        <v>45</v>
      </c>
      <c r="L105" s="3" t="s">
        <v>953</v>
      </c>
      <c r="M105" s="3" t="s">
        <v>954</v>
      </c>
      <c r="N105" s="3" t="s">
        <v>947</v>
      </c>
      <c r="O105" s="3" t="s">
        <v>49</v>
      </c>
      <c r="P105" s="3" t="s">
        <v>503</v>
      </c>
      <c r="Q105" s="3" t="s">
        <v>51</v>
      </c>
      <c r="R105" s="3" t="s">
        <v>52</v>
      </c>
    </row>
    <row r="106" customFormat="false" ht="35.05" hidden="false" customHeight="false" outlineLevel="0" collapsed="false">
      <c r="A106" s="3" t="s">
        <v>955</v>
      </c>
      <c r="B106" s="3" t="s">
        <v>36</v>
      </c>
      <c r="C106" s="3" t="s">
        <v>911</v>
      </c>
      <c r="D106" s="3" t="s">
        <v>938</v>
      </c>
      <c r="E106" s="3" t="s">
        <v>939</v>
      </c>
      <c r="F106" s="3" t="s">
        <v>940</v>
      </c>
      <c r="G106" s="3" t="s">
        <v>956</v>
      </c>
      <c r="H106" s="3" t="s">
        <v>957</v>
      </c>
      <c r="I106" s="3" t="s">
        <v>958</v>
      </c>
      <c r="J106" s="3" t="s">
        <v>959</v>
      </c>
      <c r="K106" s="3" t="s">
        <v>66</v>
      </c>
      <c r="L106" s="3" t="s">
        <v>960</v>
      </c>
      <c r="M106" s="3" t="s">
        <v>961</v>
      </c>
      <c r="N106" s="3" t="s">
        <v>947</v>
      </c>
      <c r="O106" s="3" t="s">
        <v>49</v>
      </c>
      <c r="P106" s="3" t="s">
        <v>503</v>
      </c>
      <c r="Q106" s="3" t="s">
        <v>51</v>
      </c>
      <c r="R106" s="3" t="s">
        <v>52</v>
      </c>
    </row>
    <row r="107" customFormat="false" ht="35.05" hidden="false" customHeight="false" outlineLevel="0" collapsed="false">
      <c r="A107" s="3" t="s">
        <v>962</v>
      </c>
      <c r="B107" s="3" t="s">
        <v>36</v>
      </c>
      <c r="C107" s="3" t="s">
        <v>911</v>
      </c>
      <c r="D107" s="3" t="s">
        <v>963</v>
      </c>
      <c r="E107" s="3" t="s">
        <v>964</v>
      </c>
      <c r="F107" s="3" t="s">
        <v>965</v>
      </c>
      <c r="G107" s="3" t="s">
        <v>966</v>
      </c>
      <c r="H107" s="3" t="s">
        <v>967</v>
      </c>
      <c r="I107" s="3" t="s">
        <v>968</v>
      </c>
      <c r="J107" s="3" t="s">
        <v>969</v>
      </c>
      <c r="K107" s="3" t="s">
        <v>45</v>
      </c>
      <c r="L107" s="3" t="s">
        <v>970</v>
      </c>
      <c r="M107" s="3" t="s">
        <v>971</v>
      </c>
      <c r="N107" s="3" t="s">
        <v>972</v>
      </c>
      <c r="O107" s="3" t="s">
        <v>49</v>
      </c>
      <c r="P107" s="3" t="s">
        <v>503</v>
      </c>
      <c r="Q107" s="3" t="s">
        <v>51</v>
      </c>
      <c r="R107" s="3" t="s">
        <v>52</v>
      </c>
    </row>
    <row r="108" customFormat="false" ht="35.05" hidden="false" customHeight="false" outlineLevel="0" collapsed="false">
      <c r="A108" s="3" t="s">
        <v>973</v>
      </c>
      <c r="B108" s="3" t="s">
        <v>36</v>
      </c>
      <c r="C108" s="3" t="s">
        <v>911</v>
      </c>
      <c r="D108" s="3" t="s">
        <v>963</v>
      </c>
      <c r="E108" s="3" t="s">
        <v>964</v>
      </c>
      <c r="F108" s="3" t="s">
        <v>965</v>
      </c>
      <c r="G108" s="3" t="s">
        <v>974</v>
      </c>
      <c r="H108" s="3" t="s">
        <v>975</v>
      </c>
      <c r="I108" s="3" t="s">
        <v>976</v>
      </c>
      <c r="J108" s="3" t="s">
        <v>977</v>
      </c>
      <c r="K108" s="3" t="s">
        <v>45</v>
      </c>
      <c r="L108" s="3" t="s">
        <v>978</v>
      </c>
      <c r="M108" s="3" t="s">
        <v>979</v>
      </c>
      <c r="N108" s="3" t="s">
        <v>972</v>
      </c>
      <c r="O108" s="3" t="s">
        <v>49</v>
      </c>
      <c r="P108" s="3" t="s">
        <v>503</v>
      </c>
      <c r="Q108" s="3" t="s">
        <v>51</v>
      </c>
      <c r="R108" s="3" t="s">
        <v>52</v>
      </c>
    </row>
    <row r="109" customFormat="false" ht="35.05" hidden="false" customHeight="false" outlineLevel="0" collapsed="false">
      <c r="A109" s="3" t="s">
        <v>980</v>
      </c>
      <c r="B109" s="3" t="s">
        <v>36</v>
      </c>
      <c r="C109" s="3" t="s">
        <v>911</v>
      </c>
      <c r="D109" s="3" t="s">
        <v>963</v>
      </c>
      <c r="E109" s="3" t="s">
        <v>964</v>
      </c>
      <c r="F109" s="3" t="s">
        <v>965</v>
      </c>
      <c r="G109" s="3" t="s">
        <v>981</v>
      </c>
      <c r="H109" s="3" t="s">
        <v>982</v>
      </c>
      <c r="I109" s="3" t="s">
        <v>983</v>
      </c>
      <c r="J109" s="3" t="s">
        <v>984</v>
      </c>
      <c r="K109" s="3" t="s">
        <v>45</v>
      </c>
      <c r="L109" s="3" t="s">
        <v>985</v>
      </c>
      <c r="M109" s="3" t="s">
        <v>986</v>
      </c>
      <c r="N109" s="3" t="s">
        <v>972</v>
      </c>
      <c r="O109" s="3" t="s">
        <v>49</v>
      </c>
      <c r="P109" s="3" t="s">
        <v>503</v>
      </c>
      <c r="Q109" s="3" t="s">
        <v>51</v>
      </c>
      <c r="R109" s="3" t="s">
        <v>52</v>
      </c>
    </row>
    <row r="110" customFormat="false" ht="35.05" hidden="false" customHeight="false" outlineLevel="0" collapsed="false">
      <c r="A110" s="3" t="s">
        <v>987</v>
      </c>
      <c r="B110" s="3" t="s">
        <v>36</v>
      </c>
      <c r="C110" s="3" t="s">
        <v>911</v>
      </c>
      <c r="D110" s="3" t="s">
        <v>988</v>
      </c>
      <c r="E110" s="3" t="s">
        <v>989</v>
      </c>
      <c r="F110" s="3" t="s">
        <v>990</v>
      </c>
      <c r="G110" s="3" t="s">
        <v>991</v>
      </c>
      <c r="H110" s="3" t="s">
        <v>992</v>
      </c>
      <c r="I110" s="3" t="s">
        <v>993</v>
      </c>
      <c r="J110" s="3" t="s">
        <v>994</v>
      </c>
      <c r="K110" s="3" t="s">
        <v>45</v>
      </c>
      <c r="L110" s="3" t="s">
        <v>995</v>
      </c>
      <c r="M110" s="3" t="s">
        <v>996</v>
      </c>
      <c r="N110" s="3" t="s">
        <v>997</v>
      </c>
      <c r="O110" s="3" t="s">
        <v>49</v>
      </c>
      <c r="P110" s="3" t="s">
        <v>503</v>
      </c>
      <c r="Q110" s="3" t="s">
        <v>51</v>
      </c>
      <c r="R110" s="3" t="s">
        <v>52</v>
      </c>
    </row>
    <row r="111" customFormat="false" ht="35.05" hidden="false" customHeight="false" outlineLevel="0" collapsed="false">
      <c r="A111" s="3" t="s">
        <v>998</v>
      </c>
      <c r="B111" s="3" t="s">
        <v>36</v>
      </c>
      <c r="C111" s="3" t="s">
        <v>911</v>
      </c>
      <c r="D111" s="3" t="s">
        <v>988</v>
      </c>
      <c r="E111" s="3" t="s">
        <v>989</v>
      </c>
      <c r="F111" s="3" t="s">
        <v>990</v>
      </c>
      <c r="G111" s="3" t="s">
        <v>999</v>
      </c>
      <c r="H111" s="3" t="s">
        <v>1000</v>
      </c>
      <c r="I111" s="3" t="s">
        <v>1001</v>
      </c>
      <c r="J111" s="3" t="s">
        <v>1002</v>
      </c>
      <c r="K111" s="3" t="s">
        <v>78</v>
      </c>
      <c r="L111" s="3" t="s">
        <v>1003</v>
      </c>
      <c r="M111" s="3" t="s">
        <v>1004</v>
      </c>
      <c r="N111" s="3" t="s">
        <v>997</v>
      </c>
      <c r="O111" s="3" t="s">
        <v>49</v>
      </c>
      <c r="P111" s="3" t="s">
        <v>503</v>
      </c>
      <c r="Q111" s="3" t="s">
        <v>51</v>
      </c>
      <c r="R111" s="3" t="s">
        <v>52</v>
      </c>
    </row>
    <row r="112" customFormat="false" ht="35.05" hidden="false" customHeight="false" outlineLevel="0" collapsed="false">
      <c r="A112" s="3" t="s">
        <v>1005</v>
      </c>
      <c r="B112" s="3" t="s">
        <v>36</v>
      </c>
      <c r="C112" s="3" t="s">
        <v>911</v>
      </c>
      <c r="D112" s="3" t="s">
        <v>988</v>
      </c>
      <c r="E112" s="3" t="s">
        <v>989</v>
      </c>
      <c r="F112" s="3" t="s">
        <v>990</v>
      </c>
      <c r="G112" s="3" t="s">
        <v>1006</v>
      </c>
      <c r="H112" s="3" t="s">
        <v>1007</v>
      </c>
      <c r="I112" s="3" t="s">
        <v>1008</v>
      </c>
      <c r="J112" s="3" t="s">
        <v>1009</v>
      </c>
      <c r="K112" s="3" t="s">
        <v>78</v>
      </c>
      <c r="L112" s="3" t="s">
        <v>1010</v>
      </c>
      <c r="M112" s="3" t="s">
        <v>1011</v>
      </c>
      <c r="N112" s="3" t="s">
        <v>997</v>
      </c>
      <c r="O112" s="3" t="s">
        <v>49</v>
      </c>
      <c r="P112" s="3" t="s">
        <v>503</v>
      </c>
      <c r="Q112" s="3" t="s">
        <v>51</v>
      </c>
      <c r="R112" s="3" t="s">
        <v>52</v>
      </c>
    </row>
    <row r="113" customFormat="false" ht="46.25" hidden="false" customHeight="false" outlineLevel="0" collapsed="false">
      <c r="A113" s="3" t="s">
        <v>1012</v>
      </c>
      <c r="B113" s="3" t="s">
        <v>36</v>
      </c>
      <c r="C113" s="3" t="s">
        <v>911</v>
      </c>
      <c r="D113" s="3" t="s">
        <v>1013</v>
      </c>
      <c r="E113" s="3" t="s">
        <v>1014</v>
      </c>
      <c r="F113" s="3" t="s">
        <v>1015</v>
      </c>
      <c r="G113" s="3" t="s">
        <v>1016</v>
      </c>
      <c r="H113" s="3" t="s">
        <v>1017</v>
      </c>
      <c r="I113" s="3" t="s">
        <v>1018</v>
      </c>
      <c r="J113" s="3" t="s">
        <v>1019</v>
      </c>
      <c r="K113" s="3" t="s">
        <v>66</v>
      </c>
      <c r="L113" s="3" t="s">
        <v>1020</v>
      </c>
      <c r="M113" s="3" t="s">
        <v>1021</v>
      </c>
      <c r="N113" s="3" t="s">
        <v>1022</v>
      </c>
      <c r="O113" s="3" t="s">
        <v>49</v>
      </c>
      <c r="P113" s="3" t="s">
        <v>503</v>
      </c>
      <c r="Q113" s="3" t="s">
        <v>51</v>
      </c>
      <c r="R113" s="3" t="s">
        <v>52</v>
      </c>
    </row>
    <row r="114" customFormat="false" ht="46.25" hidden="false" customHeight="false" outlineLevel="0" collapsed="false">
      <c r="A114" s="3" t="s">
        <v>1023</v>
      </c>
      <c r="B114" s="3" t="s">
        <v>36</v>
      </c>
      <c r="C114" s="3" t="s">
        <v>911</v>
      </c>
      <c r="D114" s="3" t="s">
        <v>1013</v>
      </c>
      <c r="E114" s="3" t="s">
        <v>1014</v>
      </c>
      <c r="F114" s="3" t="s">
        <v>1015</v>
      </c>
      <c r="G114" s="3" t="s">
        <v>1024</v>
      </c>
      <c r="H114" s="3" t="s">
        <v>1025</v>
      </c>
      <c r="I114" s="3" t="s">
        <v>1026</v>
      </c>
      <c r="J114" s="3" t="s">
        <v>1027</v>
      </c>
      <c r="K114" s="3" t="s">
        <v>78</v>
      </c>
      <c r="L114" s="3" t="s">
        <v>1028</v>
      </c>
      <c r="M114" s="3" t="s">
        <v>1029</v>
      </c>
      <c r="N114" s="3" t="s">
        <v>1022</v>
      </c>
      <c r="O114" s="3" t="s">
        <v>49</v>
      </c>
      <c r="P114" s="3" t="s">
        <v>503</v>
      </c>
      <c r="Q114" s="3" t="s">
        <v>51</v>
      </c>
      <c r="R114" s="3" t="s">
        <v>52</v>
      </c>
    </row>
    <row r="115" customFormat="false" ht="46.25" hidden="false" customHeight="false" outlineLevel="0" collapsed="false">
      <c r="A115" s="3" t="s">
        <v>1030</v>
      </c>
      <c r="B115" s="3" t="s">
        <v>36</v>
      </c>
      <c r="C115" s="3" t="s">
        <v>911</v>
      </c>
      <c r="D115" s="3" t="s">
        <v>1013</v>
      </c>
      <c r="E115" s="3" t="s">
        <v>1014</v>
      </c>
      <c r="F115" s="3" t="s">
        <v>1015</v>
      </c>
      <c r="G115" s="3" t="s">
        <v>1031</v>
      </c>
      <c r="H115" s="3" t="s">
        <v>1032</v>
      </c>
      <c r="I115" s="3" t="s">
        <v>1033</v>
      </c>
      <c r="J115" s="3" t="s">
        <v>1034</v>
      </c>
      <c r="K115" s="3" t="s">
        <v>78</v>
      </c>
      <c r="L115" s="3" t="s">
        <v>1035</v>
      </c>
      <c r="M115" s="3" t="s">
        <v>1036</v>
      </c>
      <c r="N115" s="3" t="s">
        <v>1022</v>
      </c>
      <c r="O115" s="3" t="s">
        <v>49</v>
      </c>
      <c r="P115" s="3" t="s">
        <v>503</v>
      </c>
      <c r="Q115" s="3" t="s">
        <v>51</v>
      </c>
      <c r="R115" s="3" t="s">
        <v>52</v>
      </c>
    </row>
    <row r="116" customFormat="false" ht="46.25" hidden="false" customHeight="false" outlineLevel="0" collapsed="false">
      <c r="A116" s="3" t="s">
        <v>1037</v>
      </c>
      <c r="B116" s="3" t="s">
        <v>36</v>
      </c>
      <c r="C116" s="3" t="s">
        <v>911</v>
      </c>
      <c r="D116" s="3" t="s">
        <v>1038</v>
      </c>
      <c r="E116" s="3" t="s">
        <v>1039</v>
      </c>
      <c r="F116" s="3" t="s">
        <v>1040</v>
      </c>
      <c r="G116" s="3" t="s">
        <v>1041</v>
      </c>
      <c r="H116" s="3" t="s">
        <v>1042</v>
      </c>
      <c r="I116" s="3" t="s">
        <v>1043</v>
      </c>
      <c r="J116" s="3" t="s">
        <v>1044</v>
      </c>
      <c r="K116" s="3" t="s">
        <v>66</v>
      </c>
      <c r="L116" s="3" t="s">
        <v>1045</v>
      </c>
      <c r="M116" s="3" t="s">
        <v>1046</v>
      </c>
      <c r="N116" s="3" t="s">
        <v>1047</v>
      </c>
      <c r="O116" s="3" t="s">
        <v>49</v>
      </c>
      <c r="P116" s="3" t="s">
        <v>503</v>
      </c>
      <c r="Q116" s="3" t="s">
        <v>51</v>
      </c>
      <c r="R116" s="3" t="s">
        <v>52</v>
      </c>
    </row>
    <row r="117" customFormat="false" ht="46.25" hidden="false" customHeight="false" outlineLevel="0" collapsed="false">
      <c r="A117" s="3" t="s">
        <v>1048</v>
      </c>
      <c r="B117" s="3" t="s">
        <v>36</v>
      </c>
      <c r="C117" s="3" t="s">
        <v>911</v>
      </c>
      <c r="D117" s="3" t="s">
        <v>1038</v>
      </c>
      <c r="E117" s="3" t="s">
        <v>1039</v>
      </c>
      <c r="F117" s="3" t="s">
        <v>1040</v>
      </c>
      <c r="G117" s="3" t="s">
        <v>1049</v>
      </c>
      <c r="H117" s="3" t="s">
        <v>1050</v>
      </c>
      <c r="I117" s="3" t="s">
        <v>1051</v>
      </c>
      <c r="J117" s="3" t="s">
        <v>1052</v>
      </c>
      <c r="K117" s="3" t="s">
        <v>45</v>
      </c>
      <c r="L117" s="3" t="s">
        <v>1053</v>
      </c>
      <c r="M117" s="3" t="s">
        <v>1054</v>
      </c>
      <c r="N117" s="3" t="s">
        <v>1047</v>
      </c>
      <c r="O117" s="3" t="s">
        <v>49</v>
      </c>
      <c r="P117" s="3" t="s">
        <v>503</v>
      </c>
      <c r="Q117" s="3" t="s">
        <v>51</v>
      </c>
      <c r="R117" s="3" t="s">
        <v>52</v>
      </c>
    </row>
    <row r="118" customFormat="false" ht="46.25" hidden="false" customHeight="false" outlineLevel="0" collapsed="false">
      <c r="A118" s="3" t="s">
        <v>1055</v>
      </c>
      <c r="B118" s="3" t="s">
        <v>36</v>
      </c>
      <c r="C118" s="3" t="s">
        <v>911</v>
      </c>
      <c r="D118" s="3" t="s">
        <v>1038</v>
      </c>
      <c r="E118" s="3" t="s">
        <v>1039</v>
      </c>
      <c r="F118" s="3" t="s">
        <v>1040</v>
      </c>
      <c r="G118" s="3" t="s">
        <v>1056</v>
      </c>
      <c r="H118" s="3" t="s">
        <v>1057</v>
      </c>
      <c r="I118" s="3" t="s">
        <v>1058</v>
      </c>
      <c r="J118" s="3" t="s">
        <v>1059</v>
      </c>
      <c r="K118" s="3" t="s">
        <v>66</v>
      </c>
      <c r="L118" s="3" t="s">
        <v>1060</v>
      </c>
      <c r="M118" s="3" t="s">
        <v>1061</v>
      </c>
      <c r="N118" s="3" t="s">
        <v>1047</v>
      </c>
      <c r="O118" s="3" t="s">
        <v>49</v>
      </c>
      <c r="P118" s="3" t="s">
        <v>503</v>
      </c>
      <c r="Q118" s="3" t="s">
        <v>51</v>
      </c>
      <c r="R118" s="3" t="s">
        <v>52</v>
      </c>
    </row>
    <row r="119" customFormat="false" ht="35.05" hidden="false" customHeight="false" outlineLevel="0" collapsed="false">
      <c r="A119" s="3" t="s">
        <v>1062</v>
      </c>
      <c r="B119" s="3" t="s">
        <v>36</v>
      </c>
      <c r="C119" s="3" t="s">
        <v>911</v>
      </c>
      <c r="D119" s="3" t="s">
        <v>1063</v>
      </c>
      <c r="E119" s="3" t="s">
        <v>1064</v>
      </c>
      <c r="F119" s="3" t="s">
        <v>1065</v>
      </c>
      <c r="G119" s="3" t="s">
        <v>1066</v>
      </c>
      <c r="H119" s="3" t="s">
        <v>1067</v>
      </c>
      <c r="I119" s="3" t="s">
        <v>1068</v>
      </c>
      <c r="J119" s="3" t="s">
        <v>1069</v>
      </c>
      <c r="K119" s="3" t="s">
        <v>78</v>
      </c>
      <c r="L119" s="3" t="s">
        <v>1070</v>
      </c>
      <c r="M119" s="3" t="s">
        <v>1071</v>
      </c>
      <c r="N119" s="3" t="s">
        <v>1072</v>
      </c>
      <c r="O119" s="3" t="s">
        <v>49</v>
      </c>
      <c r="P119" s="3" t="s">
        <v>503</v>
      </c>
      <c r="Q119" s="3" t="s">
        <v>51</v>
      </c>
      <c r="R119" s="3" t="s">
        <v>52</v>
      </c>
    </row>
    <row r="120" customFormat="false" ht="35.05" hidden="false" customHeight="false" outlineLevel="0" collapsed="false">
      <c r="A120" s="3" t="s">
        <v>1073</v>
      </c>
      <c r="B120" s="3" t="s">
        <v>36</v>
      </c>
      <c r="C120" s="3" t="s">
        <v>911</v>
      </c>
      <c r="D120" s="3" t="s">
        <v>1063</v>
      </c>
      <c r="E120" s="3" t="s">
        <v>1064</v>
      </c>
      <c r="F120" s="3" t="s">
        <v>1065</v>
      </c>
      <c r="G120" s="3" t="s">
        <v>1074</v>
      </c>
      <c r="H120" s="3" t="s">
        <v>1075</v>
      </c>
      <c r="I120" s="3" t="s">
        <v>1076</v>
      </c>
      <c r="J120" s="3" t="s">
        <v>1077</v>
      </c>
      <c r="K120" s="3" t="s">
        <v>66</v>
      </c>
      <c r="L120" s="3" t="s">
        <v>1078</v>
      </c>
      <c r="M120" s="3" t="s">
        <v>1079</v>
      </c>
      <c r="N120" s="3" t="s">
        <v>1072</v>
      </c>
      <c r="O120" s="3" t="s">
        <v>49</v>
      </c>
      <c r="P120" s="3" t="s">
        <v>503</v>
      </c>
      <c r="Q120" s="3" t="s">
        <v>51</v>
      </c>
      <c r="R120" s="3" t="s">
        <v>52</v>
      </c>
    </row>
    <row r="121" customFormat="false" ht="35.05" hidden="false" customHeight="false" outlineLevel="0" collapsed="false">
      <c r="A121" s="3" t="s">
        <v>1080</v>
      </c>
      <c r="B121" s="3" t="s">
        <v>36</v>
      </c>
      <c r="C121" s="3" t="s">
        <v>911</v>
      </c>
      <c r="D121" s="3" t="s">
        <v>1063</v>
      </c>
      <c r="E121" s="3" t="s">
        <v>1064</v>
      </c>
      <c r="F121" s="3" t="s">
        <v>1065</v>
      </c>
      <c r="G121" s="3" t="s">
        <v>1081</v>
      </c>
      <c r="H121" s="3" t="s">
        <v>1082</v>
      </c>
      <c r="I121" s="3" t="s">
        <v>1083</v>
      </c>
      <c r="J121" s="3" t="s">
        <v>1084</v>
      </c>
      <c r="K121" s="3" t="s">
        <v>78</v>
      </c>
      <c r="L121" s="3" t="s">
        <v>1085</v>
      </c>
      <c r="M121" s="3" t="s">
        <v>1086</v>
      </c>
      <c r="N121" s="3" t="s">
        <v>1072</v>
      </c>
      <c r="O121" s="3" t="s">
        <v>49</v>
      </c>
      <c r="P121" s="3" t="s">
        <v>503</v>
      </c>
      <c r="Q121" s="3" t="s">
        <v>51</v>
      </c>
      <c r="R121" s="3" t="s">
        <v>52</v>
      </c>
    </row>
    <row r="122" customFormat="false" ht="35.05" hidden="false" customHeight="false" outlineLevel="0" collapsed="false">
      <c r="A122" s="3" t="s">
        <v>1087</v>
      </c>
      <c r="B122" s="3" t="s">
        <v>36</v>
      </c>
      <c r="C122" s="3" t="s">
        <v>911</v>
      </c>
      <c r="D122" s="3" t="s">
        <v>1088</v>
      </c>
      <c r="E122" s="3" t="s">
        <v>1089</v>
      </c>
      <c r="F122" s="3" t="s">
        <v>1090</v>
      </c>
      <c r="G122" s="3" t="s">
        <v>1091</v>
      </c>
      <c r="H122" s="3" t="s">
        <v>1092</v>
      </c>
      <c r="I122" s="3" t="s">
        <v>1093</v>
      </c>
      <c r="J122" s="3" t="s">
        <v>1094</v>
      </c>
      <c r="K122" s="3" t="s">
        <v>66</v>
      </c>
      <c r="L122" s="3" t="s">
        <v>1095</v>
      </c>
      <c r="M122" s="3" t="s">
        <v>1096</v>
      </c>
      <c r="N122" s="3" t="s">
        <v>1097</v>
      </c>
      <c r="O122" s="3" t="s">
        <v>49</v>
      </c>
      <c r="P122" s="3" t="s">
        <v>503</v>
      </c>
      <c r="Q122" s="3" t="s">
        <v>51</v>
      </c>
      <c r="R122" s="3" t="s">
        <v>52</v>
      </c>
    </row>
    <row r="123" customFormat="false" ht="35.05" hidden="false" customHeight="false" outlineLevel="0" collapsed="false">
      <c r="A123" s="3" t="s">
        <v>1098</v>
      </c>
      <c r="B123" s="3" t="s">
        <v>36</v>
      </c>
      <c r="C123" s="3" t="s">
        <v>911</v>
      </c>
      <c r="D123" s="3" t="s">
        <v>1088</v>
      </c>
      <c r="E123" s="3" t="s">
        <v>1089</v>
      </c>
      <c r="F123" s="3" t="s">
        <v>1090</v>
      </c>
      <c r="G123" s="3" t="s">
        <v>1099</v>
      </c>
      <c r="H123" s="3" t="s">
        <v>1094</v>
      </c>
      <c r="I123" s="3" t="s">
        <v>1100</v>
      </c>
      <c r="J123" s="3" t="s">
        <v>1093</v>
      </c>
      <c r="K123" s="3" t="s">
        <v>78</v>
      </c>
      <c r="L123" s="3" t="s">
        <v>1101</v>
      </c>
      <c r="M123" s="3" t="s">
        <v>1102</v>
      </c>
      <c r="N123" s="3" t="s">
        <v>1097</v>
      </c>
      <c r="O123" s="3" t="s">
        <v>49</v>
      </c>
      <c r="P123" s="3" t="s">
        <v>503</v>
      </c>
      <c r="Q123" s="3" t="s">
        <v>51</v>
      </c>
      <c r="R123" s="3" t="s">
        <v>52</v>
      </c>
    </row>
    <row r="124" customFormat="false" ht="35.05" hidden="false" customHeight="false" outlineLevel="0" collapsed="false">
      <c r="A124" s="3" t="s">
        <v>1103</v>
      </c>
      <c r="B124" s="3" t="s">
        <v>36</v>
      </c>
      <c r="C124" s="3" t="s">
        <v>911</v>
      </c>
      <c r="D124" s="3" t="s">
        <v>1088</v>
      </c>
      <c r="E124" s="3" t="s">
        <v>1089</v>
      </c>
      <c r="F124" s="3" t="s">
        <v>1090</v>
      </c>
      <c r="G124" s="3" t="s">
        <v>1104</v>
      </c>
      <c r="H124" s="3" t="s">
        <v>1105</v>
      </c>
      <c r="I124" s="3" t="s">
        <v>1106</v>
      </c>
      <c r="J124" s="3" t="s">
        <v>1107</v>
      </c>
      <c r="K124" s="3" t="s">
        <v>66</v>
      </c>
      <c r="L124" s="3" t="s">
        <v>1108</v>
      </c>
      <c r="M124" s="3" t="s">
        <v>1109</v>
      </c>
      <c r="N124" s="3" t="s">
        <v>1097</v>
      </c>
      <c r="O124" s="3" t="s">
        <v>49</v>
      </c>
      <c r="P124" s="3" t="s">
        <v>503</v>
      </c>
      <c r="Q124" s="3" t="s">
        <v>51</v>
      </c>
      <c r="R124" s="3" t="s">
        <v>52</v>
      </c>
    </row>
    <row r="125" customFormat="false" ht="46.25" hidden="false" customHeight="false" outlineLevel="0" collapsed="false">
      <c r="A125" s="3" t="s">
        <v>1110</v>
      </c>
      <c r="B125" s="3" t="s">
        <v>36</v>
      </c>
      <c r="C125" s="3" t="s">
        <v>911</v>
      </c>
      <c r="D125" s="3" t="s">
        <v>1111</v>
      </c>
      <c r="E125" s="3" t="s">
        <v>1112</v>
      </c>
      <c r="F125" s="3" t="s">
        <v>1113</v>
      </c>
      <c r="G125" s="3" t="s">
        <v>1114</v>
      </c>
      <c r="H125" s="3" t="s">
        <v>1115</v>
      </c>
      <c r="I125" s="3" t="s">
        <v>1116</v>
      </c>
      <c r="J125" s="3" t="s">
        <v>1117</v>
      </c>
      <c r="K125" s="3" t="s">
        <v>78</v>
      </c>
      <c r="L125" s="3" t="s">
        <v>1118</v>
      </c>
      <c r="M125" s="3" t="s">
        <v>1119</v>
      </c>
      <c r="N125" s="3" t="s">
        <v>1120</v>
      </c>
      <c r="O125" s="3" t="s">
        <v>49</v>
      </c>
      <c r="P125" s="3" t="s">
        <v>503</v>
      </c>
      <c r="Q125" s="3" t="s">
        <v>51</v>
      </c>
      <c r="R125" s="3" t="s">
        <v>52</v>
      </c>
    </row>
    <row r="126" customFormat="false" ht="35.05" hidden="false" customHeight="false" outlineLevel="0" collapsed="false">
      <c r="A126" s="3" t="s">
        <v>1121</v>
      </c>
      <c r="B126" s="3" t="s">
        <v>36</v>
      </c>
      <c r="C126" s="3" t="s">
        <v>911</v>
      </c>
      <c r="D126" s="3" t="s">
        <v>1111</v>
      </c>
      <c r="E126" s="3" t="s">
        <v>1112</v>
      </c>
      <c r="F126" s="3" t="s">
        <v>1113</v>
      </c>
      <c r="G126" s="3" t="s">
        <v>1122</v>
      </c>
      <c r="H126" s="3" t="s">
        <v>1123</v>
      </c>
      <c r="I126" s="3" t="s">
        <v>1124</v>
      </c>
      <c r="J126" s="3" t="s">
        <v>1125</v>
      </c>
      <c r="K126" s="3" t="s">
        <v>66</v>
      </c>
      <c r="L126" s="3" t="s">
        <v>1126</v>
      </c>
      <c r="M126" s="3" t="s">
        <v>1127</v>
      </c>
      <c r="N126" s="3" t="s">
        <v>1128</v>
      </c>
      <c r="O126" s="3" t="s">
        <v>49</v>
      </c>
      <c r="P126" s="3" t="s">
        <v>503</v>
      </c>
      <c r="Q126" s="3" t="s">
        <v>51</v>
      </c>
      <c r="R126" s="3" t="s">
        <v>52</v>
      </c>
    </row>
    <row r="127" customFormat="false" ht="35.05" hidden="false" customHeight="false" outlineLevel="0" collapsed="false">
      <c r="A127" s="3" t="s">
        <v>1129</v>
      </c>
      <c r="B127" s="3" t="s">
        <v>36</v>
      </c>
      <c r="C127" s="3" t="s">
        <v>911</v>
      </c>
      <c r="D127" s="3" t="s">
        <v>1111</v>
      </c>
      <c r="E127" s="3" t="s">
        <v>1112</v>
      </c>
      <c r="F127" s="3" t="s">
        <v>1113</v>
      </c>
      <c r="G127" s="3" t="s">
        <v>1130</v>
      </c>
      <c r="H127" s="3" t="s">
        <v>1131</v>
      </c>
      <c r="I127" s="3" t="s">
        <v>1132</v>
      </c>
      <c r="J127" s="3" t="s">
        <v>1133</v>
      </c>
      <c r="K127" s="3" t="s">
        <v>45</v>
      </c>
      <c r="L127" s="3" t="s">
        <v>1134</v>
      </c>
      <c r="M127" s="3" t="s">
        <v>1135</v>
      </c>
      <c r="N127" s="3" t="s">
        <v>1136</v>
      </c>
      <c r="O127" s="3" t="s">
        <v>49</v>
      </c>
      <c r="P127" s="3" t="s">
        <v>503</v>
      </c>
      <c r="Q127" s="3" t="s">
        <v>51</v>
      </c>
      <c r="R127" s="3" t="s">
        <v>52</v>
      </c>
    </row>
    <row r="128" customFormat="false" ht="35.05" hidden="false" customHeight="false" outlineLevel="0" collapsed="false">
      <c r="A128" s="3" t="s">
        <v>1137</v>
      </c>
      <c r="B128" s="3" t="s">
        <v>36</v>
      </c>
      <c r="C128" s="3" t="s">
        <v>911</v>
      </c>
      <c r="D128" s="3" t="s">
        <v>1138</v>
      </c>
      <c r="E128" s="3" t="s">
        <v>1139</v>
      </c>
      <c r="F128" s="3" t="s">
        <v>1140</v>
      </c>
      <c r="G128" s="3" t="s">
        <v>1141</v>
      </c>
      <c r="H128" s="3" t="s">
        <v>1142</v>
      </c>
      <c r="I128" s="3" t="s">
        <v>1143</v>
      </c>
      <c r="J128" s="3" t="s">
        <v>1144</v>
      </c>
      <c r="K128" s="3" t="s">
        <v>78</v>
      </c>
      <c r="L128" s="3" t="s">
        <v>1145</v>
      </c>
      <c r="M128" s="3" t="s">
        <v>1146</v>
      </c>
      <c r="N128" s="3" t="s">
        <v>1147</v>
      </c>
      <c r="O128" s="3" t="s">
        <v>49</v>
      </c>
      <c r="P128" s="3" t="s">
        <v>503</v>
      </c>
      <c r="Q128" s="3" t="s">
        <v>51</v>
      </c>
      <c r="R128" s="3" t="s">
        <v>52</v>
      </c>
    </row>
    <row r="129" customFormat="false" ht="35.05" hidden="false" customHeight="false" outlineLevel="0" collapsed="false">
      <c r="A129" s="3" t="s">
        <v>1148</v>
      </c>
      <c r="B129" s="3" t="s">
        <v>36</v>
      </c>
      <c r="C129" s="3" t="s">
        <v>911</v>
      </c>
      <c r="D129" s="3" t="s">
        <v>1138</v>
      </c>
      <c r="E129" s="3" t="s">
        <v>1139</v>
      </c>
      <c r="F129" s="3" t="s">
        <v>1140</v>
      </c>
      <c r="G129" s="3" t="s">
        <v>1149</v>
      </c>
      <c r="H129" s="3" t="s">
        <v>1150</v>
      </c>
      <c r="I129" s="3" t="s">
        <v>1151</v>
      </c>
      <c r="J129" s="3" t="s">
        <v>1152</v>
      </c>
      <c r="K129" s="3" t="s">
        <v>45</v>
      </c>
      <c r="L129" s="3" t="s">
        <v>1153</v>
      </c>
      <c r="M129" s="3" t="s">
        <v>1154</v>
      </c>
      <c r="N129" s="3" t="s">
        <v>1155</v>
      </c>
      <c r="O129" s="3" t="s">
        <v>49</v>
      </c>
      <c r="P129" s="3" t="s">
        <v>503</v>
      </c>
      <c r="Q129" s="3" t="s">
        <v>51</v>
      </c>
      <c r="R129" s="3" t="s">
        <v>52</v>
      </c>
    </row>
    <row r="130" customFormat="false" ht="35.05" hidden="false" customHeight="false" outlineLevel="0" collapsed="false">
      <c r="A130" s="3" t="s">
        <v>1156</v>
      </c>
      <c r="B130" s="3" t="s">
        <v>36</v>
      </c>
      <c r="C130" s="3" t="s">
        <v>911</v>
      </c>
      <c r="D130" s="3" t="s">
        <v>1138</v>
      </c>
      <c r="E130" s="3" t="s">
        <v>1139</v>
      </c>
      <c r="F130" s="3" t="s">
        <v>1140</v>
      </c>
      <c r="G130" s="3" t="s">
        <v>1157</v>
      </c>
      <c r="H130" s="3" t="s">
        <v>1158</v>
      </c>
      <c r="I130" s="3" t="s">
        <v>1159</v>
      </c>
      <c r="J130" s="3" t="s">
        <v>1160</v>
      </c>
      <c r="K130" s="3" t="s">
        <v>66</v>
      </c>
      <c r="L130" s="3" t="s">
        <v>1161</v>
      </c>
      <c r="M130" s="3" t="s">
        <v>1162</v>
      </c>
      <c r="N130" s="3" t="s">
        <v>1163</v>
      </c>
      <c r="O130" s="3" t="s">
        <v>49</v>
      </c>
      <c r="P130" s="3" t="s">
        <v>503</v>
      </c>
      <c r="Q130" s="3" t="s">
        <v>51</v>
      </c>
      <c r="R130" s="3" t="s">
        <v>52</v>
      </c>
    </row>
    <row r="131" customFormat="false" ht="57.45" hidden="false" customHeight="false" outlineLevel="0" collapsed="false">
      <c r="A131" s="3" t="s">
        <v>1164</v>
      </c>
      <c r="B131" s="3" t="s">
        <v>36</v>
      </c>
      <c r="C131" s="3" t="s">
        <v>911</v>
      </c>
      <c r="D131" s="3" t="s">
        <v>1165</v>
      </c>
      <c r="E131" s="3" t="s">
        <v>1166</v>
      </c>
      <c r="F131" s="3" t="s">
        <v>1167</v>
      </c>
      <c r="G131" s="3" t="s">
        <v>1168</v>
      </c>
      <c r="H131" s="3" t="s">
        <v>1169</v>
      </c>
      <c r="I131" s="3" t="s">
        <v>1170</v>
      </c>
      <c r="J131" s="3" t="s">
        <v>1171</v>
      </c>
      <c r="K131" s="3" t="s">
        <v>78</v>
      </c>
      <c r="L131" s="3" t="s">
        <v>1172</v>
      </c>
      <c r="M131" s="3" t="s">
        <v>1173</v>
      </c>
      <c r="N131" s="3" t="s">
        <v>1174</v>
      </c>
      <c r="O131" s="3" t="s">
        <v>49</v>
      </c>
      <c r="P131" s="3" t="s">
        <v>503</v>
      </c>
      <c r="Q131" s="3" t="s">
        <v>51</v>
      </c>
      <c r="R131" s="3" t="s">
        <v>52</v>
      </c>
    </row>
    <row r="132" customFormat="false" ht="46.25" hidden="false" customHeight="false" outlineLevel="0" collapsed="false">
      <c r="A132" s="3" t="s">
        <v>1175</v>
      </c>
      <c r="B132" s="3" t="s">
        <v>36</v>
      </c>
      <c r="C132" s="3" t="s">
        <v>911</v>
      </c>
      <c r="D132" s="3" t="s">
        <v>1165</v>
      </c>
      <c r="E132" s="3" t="s">
        <v>1166</v>
      </c>
      <c r="F132" s="3" t="s">
        <v>1167</v>
      </c>
      <c r="G132" s="3" t="s">
        <v>1176</v>
      </c>
      <c r="H132" s="3" t="s">
        <v>1177</v>
      </c>
      <c r="I132" s="3" t="s">
        <v>1178</v>
      </c>
      <c r="J132" s="3" t="s">
        <v>1179</v>
      </c>
      <c r="K132" s="3" t="s">
        <v>66</v>
      </c>
      <c r="L132" s="3" t="s">
        <v>1180</v>
      </c>
      <c r="M132" s="3" t="s">
        <v>1181</v>
      </c>
      <c r="N132" s="3" t="s">
        <v>1182</v>
      </c>
      <c r="O132" s="3" t="s">
        <v>49</v>
      </c>
      <c r="P132" s="3" t="s">
        <v>503</v>
      </c>
      <c r="Q132" s="3" t="s">
        <v>51</v>
      </c>
      <c r="R132" s="3" t="s">
        <v>52</v>
      </c>
    </row>
    <row r="133" customFormat="false" ht="35.05" hidden="false" customHeight="false" outlineLevel="0" collapsed="false">
      <c r="A133" s="3" t="s">
        <v>1183</v>
      </c>
      <c r="B133" s="3" t="s">
        <v>36</v>
      </c>
      <c r="C133" s="3" t="s">
        <v>911</v>
      </c>
      <c r="D133" s="3" t="s">
        <v>1165</v>
      </c>
      <c r="E133" s="3" t="s">
        <v>1166</v>
      </c>
      <c r="F133" s="3" t="s">
        <v>1167</v>
      </c>
      <c r="G133" s="3" t="s">
        <v>1184</v>
      </c>
      <c r="H133" s="3" t="s">
        <v>1185</v>
      </c>
      <c r="I133" s="3" t="s">
        <v>1186</v>
      </c>
      <c r="J133" s="3" t="s">
        <v>1187</v>
      </c>
      <c r="K133" s="3" t="s">
        <v>45</v>
      </c>
      <c r="L133" s="3" t="s">
        <v>1188</v>
      </c>
      <c r="M133" s="3" t="s">
        <v>1189</v>
      </c>
      <c r="N133" s="3" t="s">
        <v>1190</v>
      </c>
      <c r="O133" s="3" t="s">
        <v>49</v>
      </c>
      <c r="P133" s="3" t="s">
        <v>503</v>
      </c>
      <c r="Q133" s="3" t="s">
        <v>51</v>
      </c>
      <c r="R133" s="3" t="s">
        <v>52</v>
      </c>
    </row>
    <row r="134" customFormat="false" ht="46.25" hidden="false" customHeight="false" outlineLevel="0" collapsed="false">
      <c r="A134" s="3" t="s">
        <v>1191</v>
      </c>
      <c r="B134" s="3" t="s">
        <v>36</v>
      </c>
      <c r="C134" s="3" t="s">
        <v>911</v>
      </c>
      <c r="D134" s="3" t="s">
        <v>1192</v>
      </c>
      <c r="E134" s="3" t="s">
        <v>1193</v>
      </c>
      <c r="F134" s="3" t="s">
        <v>1194</v>
      </c>
      <c r="G134" s="3" t="s">
        <v>1195</v>
      </c>
      <c r="H134" s="3" t="s">
        <v>1196</v>
      </c>
      <c r="I134" s="3" t="s">
        <v>1197</v>
      </c>
      <c r="J134" s="3" t="s">
        <v>1198</v>
      </c>
      <c r="K134" s="3" t="s">
        <v>78</v>
      </c>
      <c r="L134" s="3" t="s">
        <v>1199</v>
      </c>
      <c r="M134" s="3" t="s">
        <v>1200</v>
      </c>
      <c r="N134" s="3" t="s">
        <v>702</v>
      </c>
      <c r="O134" s="3" t="s">
        <v>49</v>
      </c>
      <c r="P134" s="3" t="s">
        <v>503</v>
      </c>
      <c r="Q134" s="3" t="s">
        <v>51</v>
      </c>
      <c r="R134" s="3" t="s">
        <v>52</v>
      </c>
    </row>
    <row r="135" customFormat="false" ht="46.25" hidden="false" customHeight="false" outlineLevel="0" collapsed="false">
      <c r="A135" s="3" t="s">
        <v>1201</v>
      </c>
      <c r="B135" s="3" t="s">
        <v>36</v>
      </c>
      <c r="C135" s="3" t="s">
        <v>911</v>
      </c>
      <c r="D135" s="3" t="s">
        <v>1192</v>
      </c>
      <c r="E135" s="3" t="s">
        <v>1193</v>
      </c>
      <c r="F135" s="3" t="s">
        <v>1194</v>
      </c>
      <c r="G135" s="3" t="s">
        <v>1202</v>
      </c>
      <c r="H135" s="3" t="s">
        <v>1203</v>
      </c>
      <c r="I135" s="3" t="s">
        <v>1204</v>
      </c>
      <c r="J135" s="3" t="s">
        <v>1205</v>
      </c>
      <c r="K135" s="3" t="s">
        <v>66</v>
      </c>
      <c r="L135" s="3" t="s">
        <v>1206</v>
      </c>
      <c r="M135" s="3" t="s">
        <v>1207</v>
      </c>
      <c r="N135" s="3" t="s">
        <v>1208</v>
      </c>
      <c r="O135" s="3" t="s">
        <v>49</v>
      </c>
      <c r="P135" s="3" t="s">
        <v>503</v>
      </c>
      <c r="Q135" s="3" t="s">
        <v>51</v>
      </c>
      <c r="R135" s="3" t="s">
        <v>52</v>
      </c>
    </row>
    <row r="136" customFormat="false" ht="35.05" hidden="false" customHeight="false" outlineLevel="0" collapsed="false">
      <c r="A136" s="3" t="s">
        <v>1209</v>
      </c>
      <c r="B136" s="3" t="s">
        <v>36</v>
      </c>
      <c r="C136" s="3" t="s">
        <v>911</v>
      </c>
      <c r="D136" s="3" t="s">
        <v>1210</v>
      </c>
      <c r="E136" s="3" t="s">
        <v>1211</v>
      </c>
      <c r="F136" s="3" t="s">
        <v>1212</v>
      </c>
      <c r="G136" s="3" t="s">
        <v>1213</v>
      </c>
      <c r="H136" s="3" t="s">
        <v>1214</v>
      </c>
      <c r="I136" s="3" t="s">
        <v>1215</v>
      </c>
      <c r="J136" s="3" t="s">
        <v>1216</v>
      </c>
      <c r="K136" s="3" t="s">
        <v>78</v>
      </c>
      <c r="L136" s="3" t="s">
        <v>1217</v>
      </c>
      <c r="M136" s="3" t="s">
        <v>1218</v>
      </c>
      <c r="N136" s="3" t="s">
        <v>1219</v>
      </c>
      <c r="O136" s="3" t="s">
        <v>49</v>
      </c>
      <c r="P136" s="3" t="s">
        <v>503</v>
      </c>
      <c r="Q136" s="3" t="s">
        <v>51</v>
      </c>
      <c r="R136" s="3" t="s">
        <v>52</v>
      </c>
    </row>
    <row r="137" customFormat="false" ht="35.05" hidden="false" customHeight="false" outlineLevel="0" collapsed="false">
      <c r="A137" s="3" t="s">
        <v>1220</v>
      </c>
      <c r="B137" s="3" t="s">
        <v>36</v>
      </c>
      <c r="C137" s="3" t="s">
        <v>911</v>
      </c>
      <c r="D137" s="3" t="s">
        <v>1221</v>
      </c>
      <c r="E137" s="3" t="s">
        <v>1222</v>
      </c>
      <c r="F137" s="3" t="s">
        <v>1223</v>
      </c>
      <c r="G137" s="3" t="s">
        <v>1224</v>
      </c>
      <c r="H137" s="3" t="s">
        <v>1225</v>
      </c>
      <c r="I137" s="3" t="s">
        <v>1226</v>
      </c>
      <c r="J137" s="3" t="s">
        <v>1227</v>
      </c>
      <c r="K137" s="3" t="s">
        <v>45</v>
      </c>
      <c r="L137" s="3" t="s">
        <v>1228</v>
      </c>
      <c r="M137" s="3" t="s">
        <v>1229</v>
      </c>
      <c r="N137" s="3" t="s">
        <v>1230</v>
      </c>
      <c r="O137" s="3" t="s">
        <v>49</v>
      </c>
      <c r="P137" s="3" t="s">
        <v>503</v>
      </c>
      <c r="Q137" s="3" t="s">
        <v>51</v>
      </c>
      <c r="R137" s="3" t="s">
        <v>52</v>
      </c>
    </row>
    <row r="138" customFormat="false" ht="35.05" hidden="false" customHeight="false" outlineLevel="0" collapsed="false">
      <c r="A138" s="3" t="s">
        <v>1231</v>
      </c>
      <c r="B138" s="3" t="s">
        <v>36</v>
      </c>
      <c r="C138" s="3" t="s">
        <v>911</v>
      </c>
      <c r="D138" s="3" t="s">
        <v>1221</v>
      </c>
      <c r="E138" s="3" t="s">
        <v>1222</v>
      </c>
      <c r="F138" s="3" t="s">
        <v>1223</v>
      </c>
      <c r="G138" s="3" t="s">
        <v>1232</v>
      </c>
      <c r="H138" s="3" t="s">
        <v>1233</v>
      </c>
      <c r="I138" s="3" t="s">
        <v>1234</v>
      </c>
      <c r="J138" s="3" t="s">
        <v>1235</v>
      </c>
      <c r="K138" s="3" t="s">
        <v>66</v>
      </c>
      <c r="L138" s="3" t="s">
        <v>1236</v>
      </c>
      <c r="M138" s="3" t="s">
        <v>1237</v>
      </c>
      <c r="N138" s="3" t="s">
        <v>1238</v>
      </c>
      <c r="O138" s="3" t="s">
        <v>49</v>
      </c>
      <c r="P138" s="3" t="s">
        <v>503</v>
      </c>
      <c r="Q138" s="3" t="s">
        <v>51</v>
      </c>
      <c r="R138" s="3" t="s">
        <v>52</v>
      </c>
    </row>
    <row r="139" customFormat="false" ht="23.85" hidden="false" customHeight="false" outlineLevel="0" collapsed="false">
      <c r="A139" s="3" t="s">
        <v>1239</v>
      </c>
      <c r="B139" s="3" t="s">
        <v>36</v>
      </c>
      <c r="C139" s="3" t="s">
        <v>911</v>
      </c>
      <c r="D139" s="3" t="s">
        <v>1221</v>
      </c>
      <c r="E139" s="3" t="s">
        <v>1222</v>
      </c>
      <c r="F139" s="3" t="s">
        <v>1223</v>
      </c>
      <c r="G139" s="3" t="s">
        <v>1240</v>
      </c>
      <c r="H139" s="3" t="s">
        <v>1076</v>
      </c>
      <c r="I139" s="3" t="s">
        <v>1077</v>
      </c>
      <c r="J139" s="3" t="s">
        <v>1241</v>
      </c>
      <c r="K139" s="3" t="s">
        <v>78</v>
      </c>
      <c r="L139" s="3" t="s">
        <v>1242</v>
      </c>
      <c r="M139" s="3" t="s">
        <v>1243</v>
      </c>
      <c r="N139" s="3" t="s">
        <v>1238</v>
      </c>
      <c r="O139" s="3" t="s">
        <v>49</v>
      </c>
      <c r="P139" s="3" t="s">
        <v>503</v>
      </c>
      <c r="Q139" s="3" t="s">
        <v>51</v>
      </c>
      <c r="R139" s="3" t="s">
        <v>52</v>
      </c>
    </row>
    <row r="140" customFormat="false" ht="35.05" hidden="false" customHeight="false" outlineLevel="0" collapsed="false">
      <c r="A140" s="3" t="s">
        <v>1244</v>
      </c>
      <c r="B140" s="3" t="s">
        <v>36</v>
      </c>
      <c r="C140" s="3" t="s">
        <v>911</v>
      </c>
      <c r="D140" s="3" t="s">
        <v>1245</v>
      </c>
      <c r="E140" s="3" t="s">
        <v>1246</v>
      </c>
      <c r="F140" s="3" t="s">
        <v>1247</v>
      </c>
      <c r="G140" s="3" t="s">
        <v>1248</v>
      </c>
      <c r="H140" s="3" t="s">
        <v>1249</v>
      </c>
      <c r="I140" s="3" t="s">
        <v>1250</v>
      </c>
      <c r="J140" s="3" t="s">
        <v>1251</v>
      </c>
      <c r="K140" s="3" t="s">
        <v>78</v>
      </c>
      <c r="L140" s="3" t="s">
        <v>1252</v>
      </c>
      <c r="M140" s="3" t="s">
        <v>1253</v>
      </c>
      <c r="N140" s="3" t="s">
        <v>1254</v>
      </c>
      <c r="O140" s="3" t="s">
        <v>49</v>
      </c>
      <c r="P140" s="3" t="s">
        <v>503</v>
      </c>
      <c r="Q140" s="3" t="s">
        <v>51</v>
      </c>
      <c r="R140" s="3" t="s">
        <v>52</v>
      </c>
    </row>
    <row r="141" customFormat="false" ht="35.05" hidden="false" customHeight="false" outlineLevel="0" collapsed="false">
      <c r="A141" s="3" t="s">
        <v>1255</v>
      </c>
      <c r="B141" s="3" t="s">
        <v>36</v>
      </c>
      <c r="C141" s="3" t="s">
        <v>911</v>
      </c>
      <c r="D141" s="3" t="s">
        <v>1245</v>
      </c>
      <c r="E141" s="3" t="s">
        <v>1246</v>
      </c>
      <c r="F141" s="3" t="s">
        <v>1247</v>
      </c>
      <c r="G141" s="3" t="s">
        <v>1256</v>
      </c>
      <c r="H141" s="3" t="s">
        <v>1257</v>
      </c>
      <c r="I141" s="3" t="s">
        <v>1258</v>
      </c>
      <c r="J141" s="3" t="s">
        <v>1259</v>
      </c>
      <c r="K141" s="3" t="s">
        <v>45</v>
      </c>
      <c r="L141" s="3" t="s">
        <v>1260</v>
      </c>
      <c r="M141" s="3" t="s">
        <v>1261</v>
      </c>
      <c r="N141" s="3" t="s">
        <v>1262</v>
      </c>
      <c r="O141" s="3" t="s">
        <v>49</v>
      </c>
      <c r="P141" s="3" t="s">
        <v>503</v>
      </c>
      <c r="Q141" s="3" t="s">
        <v>51</v>
      </c>
      <c r="R141" s="3" t="s">
        <v>52</v>
      </c>
    </row>
    <row r="142" customFormat="false" ht="23.85" hidden="false" customHeight="false" outlineLevel="0" collapsed="false">
      <c r="A142" s="3" t="s">
        <v>1263</v>
      </c>
      <c r="B142" s="3" t="s">
        <v>36</v>
      </c>
      <c r="C142" s="3" t="s">
        <v>911</v>
      </c>
      <c r="D142" s="3" t="s">
        <v>1245</v>
      </c>
      <c r="E142" s="3" t="s">
        <v>1246</v>
      </c>
      <c r="F142" s="3" t="s">
        <v>1247</v>
      </c>
      <c r="G142" s="3" t="s">
        <v>1264</v>
      </c>
      <c r="H142" s="3" t="s">
        <v>1265</v>
      </c>
      <c r="I142" s="3" t="s">
        <v>1266</v>
      </c>
      <c r="J142" s="3" t="s">
        <v>1267</v>
      </c>
      <c r="K142" s="3" t="s">
        <v>66</v>
      </c>
      <c r="L142" s="3" t="s">
        <v>1268</v>
      </c>
      <c r="M142" s="3" t="s">
        <v>1269</v>
      </c>
      <c r="N142" s="3" t="s">
        <v>1270</v>
      </c>
      <c r="O142" s="3" t="s">
        <v>49</v>
      </c>
      <c r="P142" s="3" t="s">
        <v>503</v>
      </c>
      <c r="Q142" s="3" t="s">
        <v>51</v>
      </c>
      <c r="R142" s="3" t="s">
        <v>52</v>
      </c>
    </row>
    <row r="143" customFormat="false" ht="46.25" hidden="false" customHeight="false" outlineLevel="0" collapsed="false">
      <c r="A143" s="3" t="s">
        <v>1271</v>
      </c>
      <c r="B143" s="3" t="s">
        <v>36</v>
      </c>
      <c r="C143" s="3" t="s">
        <v>911</v>
      </c>
      <c r="D143" s="3" t="s">
        <v>1272</v>
      </c>
      <c r="E143" s="3" t="s">
        <v>1273</v>
      </c>
      <c r="F143" s="3" t="s">
        <v>1274</v>
      </c>
      <c r="G143" s="3" t="s">
        <v>1275</v>
      </c>
      <c r="H143" s="3" t="s">
        <v>1276</v>
      </c>
      <c r="I143" s="3" t="s">
        <v>1277</v>
      </c>
      <c r="J143" s="3" t="s">
        <v>1278</v>
      </c>
      <c r="K143" s="3" t="s">
        <v>45</v>
      </c>
      <c r="L143" s="3" t="s">
        <v>1279</v>
      </c>
      <c r="M143" s="3" t="s">
        <v>1280</v>
      </c>
      <c r="N143" s="3" t="s">
        <v>1281</v>
      </c>
      <c r="O143" s="3" t="s">
        <v>49</v>
      </c>
      <c r="P143" s="3" t="s">
        <v>503</v>
      </c>
      <c r="Q143" s="3" t="s">
        <v>51</v>
      </c>
      <c r="R143" s="3" t="s">
        <v>52</v>
      </c>
    </row>
    <row r="144" customFormat="false" ht="23.85" hidden="false" customHeight="false" outlineLevel="0" collapsed="false">
      <c r="A144" s="3" t="s">
        <v>1282</v>
      </c>
      <c r="B144" s="3" t="s">
        <v>36</v>
      </c>
      <c r="C144" s="3" t="s">
        <v>911</v>
      </c>
      <c r="D144" s="3" t="s">
        <v>1272</v>
      </c>
      <c r="E144" s="3" t="s">
        <v>1273</v>
      </c>
      <c r="F144" s="3" t="s">
        <v>1274</v>
      </c>
      <c r="G144" s="3" t="s">
        <v>1283</v>
      </c>
      <c r="H144" s="3" t="s">
        <v>1284</v>
      </c>
      <c r="I144" s="3" t="s">
        <v>1285</v>
      </c>
      <c r="J144" s="3" t="s">
        <v>1286</v>
      </c>
      <c r="K144" s="3" t="s">
        <v>66</v>
      </c>
      <c r="L144" s="3" t="s">
        <v>1287</v>
      </c>
      <c r="M144" s="3" t="s">
        <v>1288</v>
      </c>
      <c r="N144" s="3" t="s">
        <v>1155</v>
      </c>
      <c r="O144" s="3" t="s">
        <v>49</v>
      </c>
      <c r="P144" s="3" t="s">
        <v>503</v>
      </c>
      <c r="Q144" s="3" t="s">
        <v>51</v>
      </c>
      <c r="R144" s="3" t="s">
        <v>52</v>
      </c>
    </row>
    <row r="145" customFormat="false" ht="23.85" hidden="false" customHeight="false" outlineLevel="0" collapsed="false">
      <c r="A145" s="3" t="s">
        <v>1289</v>
      </c>
      <c r="B145" s="3" t="s">
        <v>36</v>
      </c>
      <c r="C145" s="3" t="s">
        <v>911</v>
      </c>
      <c r="D145" s="3" t="s">
        <v>1272</v>
      </c>
      <c r="E145" s="3" t="s">
        <v>1273</v>
      </c>
      <c r="F145" s="3" t="s">
        <v>1274</v>
      </c>
      <c r="G145" s="3" t="s">
        <v>1290</v>
      </c>
      <c r="H145" s="3" t="s">
        <v>1291</v>
      </c>
      <c r="I145" s="3" t="s">
        <v>1292</v>
      </c>
      <c r="J145" s="3" t="s">
        <v>1293</v>
      </c>
      <c r="K145" s="3" t="s">
        <v>78</v>
      </c>
      <c r="L145" s="3" t="s">
        <v>1294</v>
      </c>
      <c r="M145" s="3" t="s">
        <v>1295</v>
      </c>
      <c r="N145" s="3" t="s">
        <v>1155</v>
      </c>
      <c r="O145" s="3" t="s">
        <v>49</v>
      </c>
      <c r="P145" s="3" t="s">
        <v>503</v>
      </c>
      <c r="Q145" s="3" t="s">
        <v>51</v>
      </c>
      <c r="R145" s="3" t="s">
        <v>52</v>
      </c>
    </row>
    <row r="146" customFormat="false" ht="35.05" hidden="false" customHeight="false" outlineLevel="0" collapsed="false">
      <c r="A146" s="3" t="s">
        <v>1296</v>
      </c>
      <c r="B146" s="3" t="s">
        <v>36</v>
      </c>
      <c r="C146" s="3" t="s">
        <v>911</v>
      </c>
      <c r="D146" s="3" t="s">
        <v>1297</v>
      </c>
      <c r="E146" s="3" t="s">
        <v>1298</v>
      </c>
      <c r="F146" s="3" t="s">
        <v>1299</v>
      </c>
      <c r="G146" s="3" t="s">
        <v>1300</v>
      </c>
      <c r="H146" s="3" t="s">
        <v>1301</v>
      </c>
      <c r="I146" s="3" t="s">
        <v>1302</v>
      </c>
      <c r="J146" s="3" t="s">
        <v>1303</v>
      </c>
      <c r="K146" s="3" t="s">
        <v>78</v>
      </c>
      <c r="L146" s="3" t="s">
        <v>1304</v>
      </c>
      <c r="M146" s="3" t="s">
        <v>1305</v>
      </c>
      <c r="N146" s="3" t="s">
        <v>1306</v>
      </c>
      <c r="O146" s="3" t="s">
        <v>49</v>
      </c>
      <c r="P146" s="3" t="s">
        <v>503</v>
      </c>
      <c r="Q146" s="3" t="s">
        <v>51</v>
      </c>
      <c r="R146" s="3" t="s">
        <v>52</v>
      </c>
    </row>
    <row r="147" customFormat="false" ht="46.25" hidden="false" customHeight="false" outlineLevel="0" collapsed="false">
      <c r="A147" s="3" t="s">
        <v>1307</v>
      </c>
      <c r="B147" s="3" t="s">
        <v>36</v>
      </c>
      <c r="C147" s="3" t="s">
        <v>911</v>
      </c>
      <c r="D147" s="3" t="s">
        <v>1297</v>
      </c>
      <c r="E147" s="3" t="s">
        <v>1298</v>
      </c>
      <c r="F147" s="3" t="s">
        <v>1299</v>
      </c>
      <c r="G147" s="3" t="s">
        <v>1308</v>
      </c>
      <c r="H147" s="3" t="s">
        <v>1309</v>
      </c>
      <c r="I147" s="3" t="s">
        <v>1310</v>
      </c>
      <c r="J147" s="3" t="s">
        <v>1311</v>
      </c>
      <c r="K147" s="3" t="s">
        <v>45</v>
      </c>
      <c r="L147" s="3" t="s">
        <v>1312</v>
      </c>
      <c r="M147" s="3" t="s">
        <v>1313</v>
      </c>
      <c r="N147" s="3" t="s">
        <v>1314</v>
      </c>
      <c r="O147" s="3" t="s">
        <v>49</v>
      </c>
      <c r="P147" s="3" t="s">
        <v>503</v>
      </c>
      <c r="Q147" s="3" t="s">
        <v>51</v>
      </c>
      <c r="R147" s="3" t="s">
        <v>52</v>
      </c>
    </row>
    <row r="148" customFormat="false" ht="35.05" hidden="false" customHeight="false" outlineLevel="0" collapsed="false">
      <c r="A148" s="3" t="s">
        <v>1315</v>
      </c>
      <c r="B148" s="3" t="s">
        <v>36</v>
      </c>
      <c r="C148" s="3" t="s">
        <v>911</v>
      </c>
      <c r="D148" s="3" t="s">
        <v>1297</v>
      </c>
      <c r="E148" s="3" t="s">
        <v>1298</v>
      </c>
      <c r="F148" s="3" t="s">
        <v>1299</v>
      </c>
      <c r="G148" s="3" t="s">
        <v>1316</v>
      </c>
      <c r="H148" s="3" t="s">
        <v>1317</v>
      </c>
      <c r="I148" s="3" t="s">
        <v>1318</v>
      </c>
      <c r="J148" s="3" t="s">
        <v>1319</v>
      </c>
      <c r="K148" s="3" t="s">
        <v>66</v>
      </c>
      <c r="L148" s="3" t="s">
        <v>1320</v>
      </c>
      <c r="M148" s="3" t="s">
        <v>1321</v>
      </c>
      <c r="N148" s="3" t="s">
        <v>154</v>
      </c>
      <c r="O148" s="3" t="s">
        <v>49</v>
      </c>
      <c r="P148" s="3" t="s">
        <v>503</v>
      </c>
      <c r="Q148" s="3" t="s">
        <v>51</v>
      </c>
      <c r="R148" s="3" t="s">
        <v>52</v>
      </c>
    </row>
    <row r="149" customFormat="false" ht="46.25" hidden="false" customHeight="false" outlineLevel="0" collapsed="false">
      <c r="A149" s="3" t="s">
        <v>1322</v>
      </c>
      <c r="B149" s="3" t="s">
        <v>36</v>
      </c>
      <c r="C149" s="3" t="s">
        <v>911</v>
      </c>
      <c r="D149" s="3" t="s">
        <v>1323</v>
      </c>
      <c r="E149" s="3" t="s">
        <v>1324</v>
      </c>
      <c r="F149" s="3" t="s">
        <v>1325</v>
      </c>
      <c r="G149" s="3" t="s">
        <v>1326</v>
      </c>
      <c r="H149" s="3" t="s">
        <v>1327</v>
      </c>
      <c r="I149" s="3" t="s">
        <v>1328</v>
      </c>
      <c r="J149" s="3" t="s">
        <v>1329</v>
      </c>
      <c r="K149" s="3" t="s">
        <v>66</v>
      </c>
      <c r="L149" s="3" t="s">
        <v>1330</v>
      </c>
      <c r="M149" s="3" t="s">
        <v>1331</v>
      </c>
      <c r="N149" s="3" t="s">
        <v>1332</v>
      </c>
      <c r="O149" s="3" t="s">
        <v>49</v>
      </c>
      <c r="P149" s="3" t="s">
        <v>503</v>
      </c>
      <c r="Q149" s="3" t="s">
        <v>51</v>
      </c>
      <c r="R149" s="3" t="s">
        <v>52</v>
      </c>
    </row>
    <row r="150" customFormat="false" ht="46.25" hidden="false" customHeight="false" outlineLevel="0" collapsed="false">
      <c r="A150" s="3" t="s">
        <v>1333</v>
      </c>
      <c r="B150" s="3" t="s">
        <v>36</v>
      </c>
      <c r="C150" s="3" t="s">
        <v>911</v>
      </c>
      <c r="D150" s="3" t="s">
        <v>1323</v>
      </c>
      <c r="E150" s="3" t="s">
        <v>1324</v>
      </c>
      <c r="F150" s="3" t="s">
        <v>1325</v>
      </c>
      <c r="G150" s="3" t="s">
        <v>1334</v>
      </c>
      <c r="H150" s="3" t="s">
        <v>1335</v>
      </c>
      <c r="I150" s="3" t="s">
        <v>1336</v>
      </c>
      <c r="J150" s="3" t="s">
        <v>1337</v>
      </c>
      <c r="K150" s="3" t="s">
        <v>78</v>
      </c>
      <c r="L150" s="3" t="s">
        <v>1338</v>
      </c>
      <c r="M150" s="3" t="s">
        <v>1339</v>
      </c>
      <c r="N150" s="3" t="s">
        <v>1340</v>
      </c>
      <c r="O150" s="3" t="s">
        <v>49</v>
      </c>
      <c r="P150" s="3" t="s">
        <v>503</v>
      </c>
      <c r="Q150" s="3" t="s">
        <v>51</v>
      </c>
      <c r="R150" s="3" t="s">
        <v>52</v>
      </c>
    </row>
    <row r="151" customFormat="false" ht="35.05" hidden="false" customHeight="false" outlineLevel="0" collapsed="false">
      <c r="A151" s="3" t="s">
        <v>1341</v>
      </c>
      <c r="B151" s="3" t="s">
        <v>36</v>
      </c>
      <c r="C151" s="3" t="s">
        <v>911</v>
      </c>
      <c r="D151" s="3" t="s">
        <v>1323</v>
      </c>
      <c r="E151" s="3" t="s">
        <v>1324</v>
      </c>
      <c r="F151" s="3" t="s">
        <v>1325</v>
      </c>
      <c r="G151" s="3" t="s">
        <v>1342</v>
      </c>
      <c r="H151" s="3" t="s">
        <v>1343</v>
      </c>
      <c r="I151" s="3" t="s">
        <v>1344</v>
      </c>
      <c r="J151" s="3" t="s">
        <v>1345</v>
      </c>
      <c r="K151" s="3" t="s">
        <v>45</v>
      </c>
      <c r="L151" s="3" t="s">
        <v>1346</v>
      </c>
      <c r="M151" s="3" t="s">
        <v>1347</v>
      </c>
      <c r="N151" s="3" t="s">
        <v>1348</v>
      </c>
      <c r="O151" s="3" t="s">
        <v>49</v>
      </c>
      <c r="P151" s="3" t="s">
        <v>503</v>
      </c>
      <c r="Q151" s="3" t="s">
        <v>51</v>
      </c>
      <c r="R151" s="3" t="s">
        <v>52</v>
      </c>
    </row>
    <row r="152" customFormat="false" ht="35.05" hidden="false" customHeight="false" outlineLevel="0" collapsed="false">
      <c r="A152" s="3" t="s">
        <v>1349</v>
      </c>
      <c r="B152" s="3" t="s">
        <v>36</v>
      </c>
      <c r="C152" s="3" t="s">
        <v>911</v>
      </c>
      <c r="D152" s="3" t="s">
        <v>1350</v>
      </c>
      <c r="E152" s="3" t="s">
        <v>1351</v>
      </c>
      <c r="F152" s="3" t="s">
        <v>1352</v>
      </c>
      <c r="G152" s="3" t="s">
        <v>1353</v>
      </c>
      <c r="H152" s="3" t="s">
        <v>1354</v>
      </c>
      <c r="I152" s="3" t="s">
        <v>1355</v>
      </c>
      <c r="J152" s="3" t="s">
        <v>1356</v>
      </c>
      <c r="K152" s="3" t="s">
        <v>78</v>
      </c>
      <c r="L152" s="3" t="s">
        <v>1357</v>
      </c>
      <c r="M152" s="3" t="s">
        <v>1358</v>
      </c>
      <c r="N152" s="3" t="s">
        <v>1359</v>
      </c>
      <c r="O152" s="3" t="s">
        <v>49</v>
      </c>
      <c r="P152" s="3" t="s">
        <v>503</v>
      </c>
      <c r="Q152" s="3" t="s">
        <v>51</v>
      </c>
      <c r="R152" s="3" t="s">
        <v>52</v>
      </c>
    </row>
    <row r="153" customFormat="false" ht="35.05" hidden="false" customHeight="false" outlineLevel="0" collapsed="false">
      <c r="A153" s="3" t="s">
        <v>1360</v>
      </c>
      <c r="B153" s="3" t="s">
        <v>36</v>
      </c>
      <c r="C153" s="3" t="s">
        <v>911</v>
      </c>
      <c r="D153" s="3" t="s">
        <v>1350</v>
      </c>
      <c r="E153" s="3" t="s">
        <v>1351</v>
      </c>
      <c r="F153" s="3" t="s">
        <v>1352</v>
      </c>
      <c r="G153" s="3" t="s">
        <v>1361</v>
      </c>
      <c r="H153" s="3" t="s">
        <v>1362</v>
      </c>
      <c r="I153" s="3" t="s">
        <v>1363</v>
      </c>
      <c r="J153" s="3" t="s">
        <v>1364</v>
      </c>
      <c r="K153" s="3" t="s">
        <v>45</v>
      </c>
      <c r="L153" s="3" t="s">
        <v>1365</v>
      </c>
      <c r="M153" s="3" t="s">
        <v>1366</v>
      </c>
      <c r="N153" s="3" t="s">
        <v>1359</v>
      </c>
      <c r="O153" s="3" t="s">
        <v>49</v>
      </c>
      <c r="P153" s="3" t="s">
        <v>503</v>
      </c>
      <c r="Q153" s="3" t="s">
        <v>51</v>
      </c>
      <c r="R153" s="3" t="s">
        <v>52</v>
      </c>
    </row>
    <row r="154" customFormat="false" ht="35.05" hidden="false" customHeight="false" outlineLevel="0" collapsed="false">
      <c r="A154" s="3" t="s">
        <v>1367</v>
      </c>
      <c r="B154" s="3" t="s">
        <v>36</v>
      </c>
      <c r="C154" s="3" t="s">
        <v>911</v>
      </c>
      <c r="D154" s="3" t="s">
        <v>1350</v>
      </c>
      <c r="E154" s="3" t="s">
        <v>1351</v>
      </c>
      <c r="F154" s="3" t="s">
        <v>1352</v>
      </c>
      <c r="G154" s="3" t="s">
        <v>1368</v>
      </c>
      <c r="H154" s="3" t="s">
        <v>1369</v>
      </c>
      <c r="I154" s="3" t="s">
        <v>1370</v>
      </c>
      <c r="J154" s="3" t="s">
        <v>1371</v>
      </c>
      <c r="K154" s="3" t="s">
        <v>66</v>
      </c>
      <c r="L154" s="3" t="s">
        <v>1372</v>
      </c>
      <c r="M154" s="3" t="s">
        <v>1373</v>
      </c>
      <c r="N154" s="3" t="s">
        <v>1374</v>
      </c>
      <c r="O154" s="3" t="s">
        <v>49</v>
      </c>
      <c r="P154" s="3" t="s">
        <v>503</v>
      </c>
      <c r="Q154" s="3" t="s">
        <v>51</v>
      </c>
      <c r="R154" s="3" t="s">
        <v>52</v>
      </c>
    </row>
    <row r="155" customFormat="false" ht="23.85" hidden="false" customHeight="false" outlineLevel="0" collapsed="false">
      <c r="A155" s="3" t="s">
        <v>1375</v>
      </c>
      <c r="B155" s="3" t="s">
        <v>36</v>
      </c>
      <c r="C155" s="3" t="s">
        <v>911</v>
      </c>
      <c r="D155" s="3" t="s">
        <v>1376</v>
      </c>
      <c r="E155" s="3" t="s">
        <v>1377</v>
      </c>
      <c r="F155" s="3" t="s">
        <v>1378</v>
      </c>
      <c r="G155" s="3" t="s">
        <v>1379</v>
      </c>
      <c r="H155" s="3" t="s">
        <v>1380</v>
      </c>
      <c r="I155" s="3" t="s">
        <v>1381</v>
      </c>
      <c r="J155" s="3" t="s">
        <v>1382</v>
      </c>
      <c r="K155" s="3" t="s">
        <v>45</v>
      </c>
      <c r="L155" s="3" t="s">
        <v>1383</v>
      </c>
      <c r="M155" s="3" t="s">
        <v>1384</v>
      </c>
      <c r="N155" s="3" t="s">
        <v>1385</v>
      </c>
      <c r="O155" s="3" t="s">
        <v>49</v>
      </c>
      <c r="P155" s="3" t="s">
        <v>503</v>
      </c>
      <c r="Q155" s="3" t="s">
        <v>51</v>
      </c>
      <c r="R155" s="3" t="s">
        <v>52</v>
      </c>
    </row>
    <row r="156" customFormat="false" ht="23.85" hidden="false" customHeight="false" outlineLevel="0" collapsed="false">
      <c r="A156" s="3" t="s">
        <v>1386</v>
      </c>
      <c r="B156" s="3" t="s">
        <v>36</v>
      </c>
      <c r="C156" s="3" t="s">
        <v>911</v>
      </c>
      <c r="D156" s="3" t="s">
        <v>1376</v>
      </c>
      <c r="E156" s="3" t="s">
        <v>1377</v>
      </c>
      <c r="F156" s="3" t="s">
        <v>1378</v>
      </c>
      <c r="G156" s="3" t="s">
        <v>1387</v>
      </c>
      <c r="H156" s="3" t="s">
        <v>1388</v>
      </c>
      <c r="I156" s="3" t="s">
        <v>1389</v>
      </c>
      <c r="J156" s="3" t="s">
        <v>1390</v>
      </c>
      <c r="K156" s="3" t="s">
        <v>78</v>
      </c>
      <c r="L156" s="3" t="s">
        <v>1391</v>
      </c>
      <c r="M156" s="3" t="s">
        <v>1392</v>
      </c>
      <c r="N156" s="3" t="s">
        <v>1385</v>
      </c>
      <c r="O156" s="3" t="s">
        <v>49</v>
      </c>
      <c r="P156" s="3" t="s">
        <v>503</v>
      </c>
      <c r="Q156" s="3" t="s">
        <v>51</v>
      </c>
      <c r="R156" s="3" t="s">
        <v>52</v>
      </c>
    </row>
    <row r="157" customFormat="false" ht="23.85" hidden="false" customHeight="false" outlineLevel="0" collapsed="false">
      <c r="A157" s="3" t="s">
        <v>1393</v>
      </c>
      <c r="B157" s="3" t="s">
        <v>36</v>
      </c>
      <c r="C157" s="3" t="s">
        <v>911</v>
      </c>
      <c r="D157" s="3" t="s">
        <v>1376</v>
      </c>
      <c r="E157" s="3" t="s">
        <v>1377</v>
      </c>
      <c r="F157" s="3" t="s">
        <v>1378</v>
      </c>
      <c r="G157" s="3" t="s">
        <v>1394</v>
      </c>
      <c r="H157" s="3" t="s">
        <v>1395</v>
      </c>
      <c r="I157" s="3" t="s">
        <v>1396</v>
      </c>
      <c r="J157" s="3" t="s">
        <v>1397</v>
      </c>
      <c r="K157" s="3" t="s">
        <v>66</v>
      </c>
      <c r="L157" s="3" t="s">
        <v>1398</v>
      </c>
      <c r="M157" s="3" t="s">
        <v>1399</v>
      </c>
      <c r="N157" s="3" t="s">
        <v>1400</v>
      </c>
      <c r="O157" s="3" t="s">
        <v>49</v>
      </c>
      <c r="P157" s="3" t="s">
        <v>503</v>
      </c>
      <c r="Q157" s="3" t="s">
        <v>51</v>
      </c>
      <c r="R157" s="3" t="s">
        <v>52</v>
      </c>
    </row>
    <row r="158" customFormat="false" ht="23.85" hidden="false" customHeight="false" outlineLevel="0" collapsed="false">
      <c r="A158" s="3" t="s">
        <v>1401</v>
      </c>
      <c r="B158" s="3" t="s">
        <v>36</v>
      </c>
      <c r="C158" s="3" t="s">
        <v>911</v>
      </c>
      <c r="D158" s="3" t="s">
        <v>1402</v>
      </c>
      <c r="E158" s="3" t="s">
        <v>1403</v>
      </c>
      <c r="F158" s="3" t="s">
        <v>1404</v>
      </c>
      <c r="G158" s="3" t="s">
        <v>1405</v>
      </c>
      <c r="H158" s="3" t="s">
        <v>1406</v>
      </c>
      <c r="I158" s="3" t="s">
        <v>1407</v>
      </c>
      <c r="J158" s="3" t="s">
        <v>1408</v>
      </c>
      <c r="K158" s="3" t="s">
        <v>78</v>
      </c>
      <c r="L158" s="3" t="s">
        <v>1409</v>
      </c>
      <c r="M158" s="3" t="s">
        <v>1410</v>
      </c>
      <c r="N158" s="3" t="s">
        <v>1411</v>
      </c>
      <c r="O158" s="3" t="s">
        <v>49</v>
      </c>
      <c r="P158" s="3" t="s">
        <v>503</v>
      </c>
      <c r="Q158" s="3" t="s">
        <v>51</v>
      </c>
      <c r="R158" s="3" t="s">
        <v>52</v>
      </c>
    </row>
    <row r="159" customFormat="false" ht="23.85" hidden="false" customHeight="false" outlineLevel="0" collapsed="false">
      <c r="A159" s="3" t="s">
        <v>1412</v>
      </c>
      <c r="B159" s="3" t="s">
        <v>36</v>
      </c>
      <c r="C159" s="3" t="s">
        <v>911</v>
      </c>
      <c r="D159" s="3" t="s">
        <v>1402</v>
      </c>
      <c r="E159" s="3" t="s">
        <v>1403</v>
      </c>
      <c r="F159" s="3" t="s">
        <v>1404</v>
      </c>
      <c r="G159" s="3" t="s">
        <v>1413</v>
      </c>
      <c r="H159" s="3" t="s">
        <v>1258</v>
      </c>
      <c r="I159" s="3" t="s">
        <v>1414</v>
      </c>
      <c r="J159" s="3" t="s">
        <v>1415</v>
      </c>
      <c r="K159" s="3" t="s">
        <v>45</v>
      </c>
      <c r="L159" s="3" t="s">
        <v>1416</v>
      </c>
      <c r="M159" s="3" t="s">
        <v>1417</v>
      </c>
      <c r="N159" s="3" t="s">
        <v>1418</v>
      </c>
      <c r="O159" s="3" t="s">
        <v>49</v>
      </c>
      <c r="P159" s="3" t="s">
        <v>503</v>
      </c>
      <c r="Q159" s="3" t="s">
        <v>51</v>
      </c>
      <c r="R159" s="3" t="s">
        <v>52</v>
      </c>
    </row>
    <row r="160" customFormat="false" ht="23.85" hidden="false" customHeight="false" outlineLevel="0" collapsed="false">
      <c r="A160" s="3" t="s">
        <v>1419</v>
      </c>
      <c r="B160" s="3" t="s">
        <v>36</v>
      </c>
      <c r="C160" s="3" t="s">
        <v>911</v>
      </c>
      <c r="D160" s="3" t="s">
        <v>1402</v>
      </c>
      <c r="E160" s="3" t="s">
        <v>1403</v>
      </c>
      <c r="F160" s="3" t="s">
        <v>1404</v>
      </c>
      <c r="G160" s="3" t="s">
        <v>1420</v>
      </c>
      <c r="H160" s="3" t="s">
        <v>1421</v>
      </c>
      <c r="I160" s="3" t="s">
        <v>1422</v>
      </c>
      <c r="J160" s="3" t="s">
        <v>1423</v>
      </c>
      <c r="K160" s="3" t="s">
        <v>66</v>
      </c>
      <c r="L160" s="3" t="s">
        <v>1424</v>
      </c>
      <c r="M160" s="3" t="s">
        <v>1425</v>
      </c>
      <c r="N160" s="3" t="s">
        <v>1426</v>
      </c>
      <c r="O160" s="3" t="s">
        <v>49</v>
      </c>
      <c r="P160" s="3" t="s">
        <v>503</v>
      </c>
      <c r="Q160" s="3" t="s">
        <v>51</v>
      </c>
      <c r="R160" s="3" t="s">
        <v>52</v>
      </c>
    </row>
    <row r="161" customFormat="false" ht="23.85" hidden="false" customHeight="false" outlineLevel="0" collapsed="false">
      <c r="A161" s="3" t="s">
        <v>1427</v>
      </c>
      <c r="B161" s="3" t="s">
        <v>36</v>
      </c>
      <c r="C161" s="3" t="s">
        <v>911</v>
      </c>
      <c r="D161" s="3" t="s">
        <v>1428</v>
      </c>
      <c r="E161" s="3" t="s">
        <v>1429</v>
      </c>
      <c r="F161" s="3" t="s">
        <v>1430</v>
      </c>
      <c r="G161" s="3" t="s">
        <v>1431</v>
      </c>
      <c r="H161" s="3" t="s">
        <v>1432</v>
      </c>
      <c r="I161" s="3" t="s">
        <v>1433</v>
      </c>
      <c r="J161" s="3" t="s">
        <v>1434</v>
      </c>
      <c r="K161" s="3" t="s">
        <v>45</v>
      </c>
      <c r="L161" s="3" t="s">
        <v>1435</v>
      </c>
      <c r="M161" s="3" t="s">
        <v>1436</v>
      </c>
      <c r="N161" s="3" t="s">
        <v>1437</v>
      </c>
      <c r="O161" s="3" t="s">
        <v>49</v>
      </c>
      <c r="P161" s="3" t="s">
        <v>503</v>
      </c>
      <c r="Q161" s="3" t="s">
        <v>51</v>
      </c>
      <c r="R161" s="3" t="s">
        <v>52</v>
      </c>
    </row>
    <row r="162" customFormat="false" ht="23.85" hidden="false" customHeight="false" outlineLevel="0" collapsed="false">
      <c r="A162" s="3" t="s">
        <v>1438</v>
      </c>
      <c r="B162" s="3" t="s">
        <v>36</v>
      </c>
      <c r="C162" s="3" t="s">
        <v>911</v>
      </c>
      <c r="D162" s="3" t="s">
        <v>1428</v>
      </c>
      <c r="E162" s="3" t="s">
        <v>1429</v>
      </c>
      <c r="F162" s="3" t="s">
        <v>1430</v>
      </c>
      <c r="G162" s="3" t="s">
        <v>1439</v>
      </c>
      <c r="H162" s="3" t="s">
        <v>1440</v>
      </c>
      <c r="I162" s="3" t="s">
        <v>1441</v>
      </c>
      <c r="J162" s="3" t="s">
        <v>1442</v>
      </c>
      <c r="K162" s="3" t="s">
        <v>78</v>
      </c>
      <c r="L162" s="3" t="s">
        <v>1443</v>
      </c>
      <c r="M162" s="3" t="s">
        <v>1444</v>
      </c>
      <c r="N162" s="3" t="s">
        <v>1437</v>
      </c>
      <c r="O162" s="3" t="s">
        <v>49</v>
      </c>
      <c r="P162" s="3" t="s">
        <v>503</v>
      </c>
      <c r="Q162" s="3" t="s">
        <v>51</v>
      </c>
      <c r="R162" s="3" t="s">
        <v>52</v>
      </c>
    </row>
    <row r="163" customFormat="false" ht="15" hidden="false" customHeight="false" outlineLevel="0" collapsed="false">
      <c r="A163" s="3" t="s">
        <v>1445</v>
      </c>
      <c r="B163" s="3" t="s">
        <v>36</v>
      </c>
      <c r="C163" s="3" t="s">
        <v>911</v>
      </c>
      <c r="D163" s="3" t="s">
        <v>1428</v>
      </c>
      <c r="E163" s="3" t="s">
        <v>1429</v>
      </c>
      <c r="F163" s="3" t="s">
        <v>1430</v>
      </c>
      <c r="G163" s="3" t="s">
        <v>1446</v>
      </c>
      <c r="H163" s="3" t="s">
        <v>1447</v>
      </c>
      <c r="I163" s="3" t="s">
        <v>1448</v>
      </c>
      <c r="J163" s="3" t="s">
        <v>1449</v>
      </c>
      <c r="K163" s="3" t="s">
        <v>66</v>
      </c>
      <c r="L163" s="3" t="s">
        <v>1450</v>
      </c>
      <c r="M163" s="3" t="s">
        <v>1451</v>
      </c>
      <c r="N163" s="3" t="s">
        <v>1452</v>
      </c>
      <c r="O163" s="3" t="s">
        <v>49</v>
      </c>
      <c r="P163" s="3" t="s">
        <v>503</v>
      </c>
      <c r="Q163" s="3" t="s">
        <v>51</v>
      </c>
      <c r="R163" s="3" t="s">
        <v>52</v>
      </c>
    </row>
    <row r="164" customFormat="false" ht="35.05" hidden="false" customHeight="false" outlineLevel="0" collapsed="false">
      <c r="A164" s="3" t="s">
        <v>1453</v>
      </c>
      <c r="B164" s="3" t="s">
        <v>36</v>
      </c>
      <c r="C164" s="3" t="s">
        <v>911</v>
      </c>
      <c r="D164" s="3" t="s">
        <v>1454</v>
      </c>
      <c r="E164" s="3" t="s">
        <v>1455</v>
      </c>
      <c r="F164" s="3" t="s">
        <v>1456</v>
      </c>
      <c r="G164" s="3" t="s">
        <v>1457</v>
      </c>
      <c r="H164" s="3" t="s">
        <v>1458</v>
      </c>
      <c r="I164" s="3" t="s">
        <v>1459</v>
      </c>
      <c r="J164" s="3" t="s">
        <v>1460</v>
      </c>
      <c r="K164" s="3" t="s">
        <v>66</v>
      </c>
      <c r="L164" s="3" t="s">
        <v>1461</v>
      </c>
      <c r="M164" s="3" t="s">
        <v>1462</v>
      </c>
      <c r="N164" s="3" t="s">
        <v>1463</v>
      </c>
      <c r="O164" s="3" t="s">
        <v>49</v>
      </c>
      <c r="P164" s="3" t="s">
        <v>503</v>
      </c>
      <c r="Q164" s="3" t="s">
        <v>127</v>
      </c>
      <c r="R164" s="3" t="s">
        <v>52</v>
      </c>
    </row>
    <row r="165" customFormat="false" ht="35.05" hidden="false" customHeight="false" outlineLevel="0" collapsed="false">
      <c r="A165" s="3" t="s">
        <v>1464</v>
      </c>
      <c r="B165" s="3" t="s">
        <v>36</v>
      </c>
      <c r="C165" s="3" t="s">
        <v>911</v>
      </c>
      <c r="D165" s="3" t="s">
        <v>1454</v>
      </c>
      <c r="E165" s="3" t="s">
        <v>1455</v>
      </c>
      <c r="F165" s="3" t="s">
        <v>1456</v>
      </c>
      <c r="G165" s="3" t="s">
        <v>1465</v>
      </c>
      <c r="H165" s="3" t="s">
        <v>1459</v>
      </c>
      <c r="I165" s="3" t="s">
        <v>1466</v>
      </c>
      <c r="J165" s="3" t="s">
        <v>1458</v>
      </c>
      <c r="K165" s="3" t="s">
        <v>45</v>
      </c>
      <c r="L165" s="3" t="s">
        <v>1467</v>
      </c>
      <c r="M165" s="3" t="s">
        <v>1468</v>
      </c>
      <c r="N165" s="3" t="s">
        <v>1469</v>
      </c>
      <c r="O165" s="3" t="s">
        <v>49</v>
      </c>
      <c r="P165" s="3" t="s">
        <v>503</v>
      </c>
      <c r="Q165" s="3" t="s">
        <v>51</v>
      </c>
      <c r="R165" s="3" t="s">
        <v>52</v>
      </c>
    </row>
    <row r="166" customFormat="false" ht="35.05" hidden="false" customHeight="false" outlineLevel="0" collapsed="false">
      <c r="A166" s="3" t="s">
        <v>1470</v>
      </c>
      <c r="B166" s="3" t="s">
        <v>36</v>
      </c>
      <c r="C166" s="3" t="s">
        <v>911</v>
      </c>
      <c r="D166" s="3" t="s">
        <v>1454</v>
      </c>
      <c r="E166" s="3" t="s">
        <v>1455</v>
      </c>
      <c r="F166" s="3" t="s">
        <v>1456</v>
      </c>
      <c r="G166" s="3" t="s">
        <v>1471</v>
      </c>
      <c r="H166" s="3" t="s">
        <v>1466</v>
      </c>
      <c r="I166" s="3" t="s">
        <v>1458</v>
      </c>
      <c r="J166" s="3" t="s">
        <v>1472</v>
      </c>
      <c r="K166" s="3" t="s">
        <v>78</v>
      </c>
      <c r="L166" s="3" t="s">
        <v>1473</v>
      </c>
      <c r="M166" s="3" t="s">
        <v>1474</v>
      </c>
      <c r="N166" s="3" t="s">
        <v>1475</v>
      </c>
      <c r="O166" s="3" t="s">
        <v>49</v>
      </c>
      <c r="P166" s="3" t="s">
        <v>503</v>
      </c>
      <c r="Q166" s="3" t="s">
        <v>51</v>
      </c>
      <c r="R166" s="3" t="s">
        <v>52</v>
      </c>
    </row>
    <row r="167" customFormat="false" ht="23.85" hidden="false" customHeight="false" outlineLevel="0" collapsed="false">
      <c r="A167" s="3" t="s">
        <v>1476</v>
      </c>
      <c r="B167" s="3" t="s">
        <v>36</v>
      </c>
      <c r="C167" s="3" t="s">
        <v>911</v>
      </c>
      <c r="D167" s="3" t="s">
        <v>1477</v>
      </c>
      <c r="E167" s="3" t="s">
        <v>1478</v>
      </c>
      <c r="F167" s="3" t="s">
        <v>1479</v>
      </c>
      <c r="G167" s="3" t="s">
        <v>1480</v>
      </c>
      <c r="H167" s="3" t="s">
        <v>1481</v>
      </c>
      <c r="I167" s="3" t="s">
        <v>1482</v>
      </c>
      <c r="J167" s="3" t="s">
        <v>1483</v>
      </c>
      <c r="K167" s="3" t="s">
        <v>66</v>
      </c>
      <c r="L167" s="3" t="s">
        <v>1484</v>
      </c>
      <c r="M167" s="3" t="s">
        <v>1485</v>
      </c>
      <c r="N167" s="3" t="s">
        <v>1340</v>
      </c>
      <c r="O167" s="3" t="s">
        <v>49</v>
      </c>
      <c r="P167" s="3" t="s">
        <v>503</v>
      </c>
      <c r="Q167" s="3" t="s">
        <v>51</v>
      </c>
      <c r="R167" s="3" t="s">
        <v>52</v>
      </c>
    </row>
    <row r="168" customFormat="false" ht="23.85" hidden="false" customHeight="false" outlineLevel="0" collapsed="false">
      <c r="A168" s="3" t="s">
        <v>1486</v>
      </c>
      <c r="B168" s="3" t="s">
        <v>36</v>
      </c>
      <c r="C168" s="3" t="s">
        <v>911</v>
      </c>
      <c r="D168" s="3" t="s">
        <v>1477</v>
      </c>
      <c r="E168" s="3" t="s">
        <v>1478</v>
      </c>
      <c r="F168" s="3" t="s">
        <v>1479</v>
      </c>
      <c r="G168" s="3" t="s">
        <v>1487</v>
      </c>
      <c r="H168" s="3" t="s">
        <v>1482</v>
      </c>
      <c r="I168" s="3" t="s">
        <v>1488</v>
      </c>
      <c r="J168" s="3" t="s">
        <v>1481</v>
      </c>
      <c r="K168" s="3" t="s">
        <v>45</v>
      </c>
      <c r="L168" s="3" t="s">
        <v>1489</v>
      </c>
      <c r="M168" s="3" t="s">
        <v>1490</v>
      </c>
      <c r="N168" s="3" t="s">
        <v>1491</v>
      </c>
      <c r="O168" s="3" t="s">
        <v>49</v>
      </c>
      <c r="P168" s="3" t="s">
        <v>503</v>
      </c>
      <c r="Q168" s="3" t="s">
        <v>51</v>
      </c>
      <c r="R168" s="3" t="s">
        <v>52</v>
      </c>
    </row>
    <row r="169" customFormat="false" ht="23.85" hidden="false" customHeight="false" outlineLevel="0" collapsed="false">
      <c r="A169" s="3" t="s">
        <v>1492</v>
      </c>
      <c r="B169" s="3" t="s">
        <v>36</v>
      </c>
      <c r="C169" s="3" t="s">
        <v>911</v>
      </c>
      <c r="D169" s="3" t="s">
        <v>1477</v>
      </c>
      <c r="E169" s="3" t="s">
        <v>1478</v>
      </c>
      <c r="F169" s="3" t="s">
        <v>1479</v>
      </c>
      <c r="G169" s="3" t="s">
        <v>1493</v>
      </c>
      <c r="H169" s="3" t="s">
        <v>1483</v>
      </c>
      <c r="I169" s="3" t="s">
        <v>1494</v>
      </c>
      <c r="J169" s="3" t="s">
        <v>1482</v>
      </c>
      <c r="K169" s="3" t="s">
        <v>78</v>
      </c>
      <c r="L169" s="3" t="s">
        <v>1495</v>
      </c>
      <c r="M169" s="3" t="s">
        <v>1496</v>
      </c>
      <c r="N169" s="3" t="s">
        <v>1497</v>
      </c>
      <c r="O169" s="3" t="s">
        <v>49</v>
      </c>
      <c r="P169" s="3" t="s">
        <v>503</v>
      </c>
      <c r="Q169" s="3" t="s">
        <v>51</v>
      </c>
      <c r="R169" s="3" t="s">
        <v>52</v>
      </c>
    </row>
    <row r="170" customFormat="false" ht="35.05" hidden="false" customHeight="false" outlineLevel="0" collapsed="false">
      <c r="A170" s="3" t="s">
        <v>1498</v>
      </c>
      <c r="B170" s="3" t="s">
        <v>36</v>
      </c>
      <c r="C170" s="3" t="s">
        <v>911</v>
      </c>
      <c r="D170" s="3" t="s">
        <v>1499</v>
      </c>
      <c r="E170" s="3" t="s">
        <v>1500</v>
      </c>
      <c r="F170" s="3" t="s">
        <v>1501</v>
      </c>
      <c r="G170" s="3" t="s">
        <v>1502</v>
      </c>
      <c r="H170" s="3" t="s">
        <v>1503</v>
      </c>
      <c r="I170" s="3" t="s">
        <v>1504</v>
      </c>
      <c r="J170" s="3" t="s">
        <v>1505</v>
      </c>
      <c r="K170" s="3" t="s">
        <v>45</v>
      </c>
      <c r="L170" s="3" t="s">
        <v>1506</v>
      </c>
      <c r="M170" s="3" t="s">
        <v>1507</v>
      </c>
      <c r="N170" s="3" t="s">
        <v>1508</v>
      </c>
      <c r="O170" s="3" t="s">
        <v>49</v>
      </c>
      <c r="P170" s="3" t="s">
        <v>503</v>
      </c>
      <c r="Q170" s="3" t="s">
        <v>51</v>
      </c>
      <c r="R170" s="3" t="s">
        <v>52</v>
      </c>
    </row>
    <row r="171" customFormat="false" ht="23.85" hidden="false" customHeight="false" outlineLevel="0" collapsed="false">
      <c r="A171" s="3" t="s">
        <v>1509</v>
      </c>
      <c r="B171" s="3" t="s">
        <v>36</v>
      </c>
      <c r="C171" s="3" t="s">
        <v>911</v>
      </c>
      <c r="D171" s="3" t="s">
        <v>1499</v>
      </c>
      <c r="E171" s="3" t="s">
        <v>1500</v>
      </c>
      <c r="F171" s="3" t="s">
        <v>1501</v>
      </c>
      <c r="G171" s="3" t="s">
        <v>1510</v>
      </c>
      <c r="H171" s="3" t="s">
        <v>1472</v>
      </c>
      <c r="I171" s="3" t="s">
        <v>1511</v>
      </c>
      <c r="J171" s="3" t="s">
        <v>1512</v>
      </c>
      <c r="K171" s="3" t="s">
        <v>66</v>
      </c>
      <c r="L171" s="3" t="s">
        <v>1513</v>
      </c>
      <c r="M171" s="3" t="s">
        <v>1514</v>
      </c>
      <c r="N171" s="3" t="s">
        <v>1515</v>
      </c>
      <c r="O171" s="3" t="s">
        <v>49</v>
      </c>
      <c r="P171" s="3" t="s">
        <v>503</v>
      </c>
      <c r="Q171" s="3" t="s">
        <v>51</v>
      </c>
      <c r="R171" s="3" t="s">
        <v>52</v>
      </c>
    </row>
    <row r="172" customFormat="false" ht="35.05" hidden="false" customHeight="false" outlineLevel="0" collapsed="false">
      <c r="A172" s="3" t="s">
        <v>1516</v>
      </c>
      <c r="B172" s="3" t="s">
        <v>36</v>
      </c>
      <c r="C172" s="3" t="s">
        <v>911</v>
      </c>
      <c r="D172" s="3" t="s">
        <v>1499</v>
      </c>
      <c r="E172" s="3" t="s">
        <v>1500</v>
      </c>
      <c r="F172" s="3" t="s">
        <v>1501</v>
      </c>
      <c r="G172" s="3" t="s">
        <v>1517</v>
      </c>
      <c r="H172" s="3" t="s">
        <v>1518</v>
      </c>
      <c r="I172" s="3" t="s">
        <v>1519</v>
      </c>
      <c r="J172" s="3" t="s">
        <v>1520</v>
      </c>
      <c r="K172" s="3" t="s">
        <v>78</v>
      </c>
      <c r="L172" s="3" t="s">
        <v>1521</v>
      </c>
      <c r="M172" s="3" t="s">
        <v>1522</v>
      </c>
      <c r="N172" s="3" t="s">
        <v>1523</v>
      </c>
      <c r="O172" s="3" t="s">
        <v>49</v>
      </c>
      <c r="P172" s="3" t="s">
        <v>503</v>
      </c>
      <c r="Q172" s="3" t="s">
        <v>51</v>
      </c>
      <c r="R172" s="3" t="s">
        <v>52</v>
      </c>
    </row>
    <row r="173" customFormat="false" ht="23.85" hidden="false" customHeight="false" outlineLevel="0" collapsed="false">
      <c r="A173" s="3" t="s">
        <v>1524</v>
      </c>
      <c r="B173" s="3" t="s">
        <v>36</v>
      </c>
      <c r="C173" s="3" t="s">
        <v>911</v>
      </c>
      <c r="D173" s="3" t="s">
        <v>1525</v>
      </c>
      <c r="E173" s="3" t="s">
        <v>1526</v>
      </c>
      <c r="F173" s="3" t="s">
        <v>1527</v>
      </c>
      <c r="G173" s="3" t="s">
        <v>1528</v>
      </c>
      <c r="H173" s="3" t="s">
        <v>1355</v>
      </c>
      <c r="I173" s="3" t="s">
        <v>1529</v>
      </c>
      <c r="J173" s="3" t="s">
        <v>1530</v>
      </c>
      <c r="K173" s="3" t="s">
        <v>45</v>
      </c>
      <c r="L173" s="3" t="s">
        <v>1531</v>
      </c>
      <c r="M173" s="3" t="s">
        <v>1532</v>
      </c>
      <c r="N173" s="3" t="s">
        <v>1359</v>
      </c>
      <c r="O173" s="3" t="s">
        <v>49</v>
      </c>
      <c r="P173" s="3" t="s">
        <v>503</v>
      </c>
      <c r="Q173" s="3" t="s">
        <v>51</v>
      </c>
      <c r="R173" s="3" t="s">
        <v>52</v>
      </c>
    </row>
    <row r="174" customFormat="false" ht="23.85" hidden="false" customHeight="false" outlineLevel="0" collapsed="false">
      <c r="A174" s="3" t="s">
        <v>1533</v>
      </c>
      <c r="B174" s="3" t="s">
        <v>36</v>
      </c>
      <c r="C174" s="3" t="s">
        <v>911</v>
      </c>
      <c r="D174" s="3" t="s">
        <v>1525</v>
      </c>
      <c r="E174" s="3" t="s">
        <v>1526</v>
      </c>
      <c r="F174" s="3" t="s">
        <v>1527</v>
      </c>
      <c r="G174" s="3" t="s">
        <v>1534</v>
      </c>
      <c r="H174" s="3" t="s">
        <v>1535</v>
      </c>
      <c r="I174" s="3" t="s">
        <v>1536</v>
      </c>
      <c r="J174" s="3" t="s">
        <v>1537</v>
      </c>
      <c r="K174" s="3" t="s">
        <v>66</v>
      </c>
      <c r="L174" s="3" t="s">
        <v>1538</v>
      </c>
      <c r="M174" s="3" t="s">
        <v>1539</v>
      </c>
      <c r="N174" s="3" t="s">
        <v>1540</v>
      </c>
      <c r="O174" s="3" t="s">
        <v>49</v>
      </c>
      <c r="P174" s="3" t="s">
        <v>503</v>
      </c>
      <c r="Q174" s="3" t="s">
        <v>51</v>
      </c>
      <c r="R174" s="3" t="s">
        <v>52</v>
      </c>
    </row>
    <row r="175" customFormat="false" ht="23.85" hidden="false" customHeight="false" outlineLevel="0" collapsed="false">
      <c r="A175" s="3" t="s">
        <v>1541</v>
      </c>
      <c r="B175" s="3" t="s">
        <v>36</v>
      </c>
      <c r="C175" s="3" t="s">
        <v>911</v>
      </c>
      <c r="D175" s="3" t="s">
        <v>1542</v>
      </c>
      <c r="E175" s="3" t="s">
        <v>1543</v>
      </c>
      <c r="F175" s="3" t="s">
        <v>1544</v>
      </c>
      <c r="G175" s="3" t="s">
        <v>1545</v>
      </c>
      <c r="H175" s="3" t="s">
        <v>1546</v>
      </c>
      <c r="I175" s="3" t="s">
        <v>1547</v>
      </c>
      <c r="J175" s="3" t="s">
        <v>1548</v>
      </c>
      <c r="K175" s="3" t="s">
        <v>66</v>
      </c>
      <c r="L175" s="3" t="s">
        <v>1549</v>
      </c>
      <c r="M175" s="3" t="s">
        <v>1550</v>
      </c>
      <c r="N175" s="3" t="s">
        <v>1551</v>
      </c>
      <c r="O175" s="3" t="s">
        <v>49</v>
      </c>
      <c r="P175" s="3" t="s">
        <v>503</v>
      </c>
      <c r="Q175" s="3" t="s">
        <v>51</v>
      </c>
      <c r="R175" s="3" t="s">
        <v>52</v>
      </c>
    </row>
    <row r="176" customFormat="false" ht="23.85" hidden="false" customHeight="false" outlineLevel="0" collapsed="false">
      <c r="A176" s="3" t="s">
        <v>1552</v>
      </c>
      <c r="B176" s="3" t="s">
        <v>36</v>
      </c>
      <c r="C176" s="3" t="s">
        <v>911</v>
      </c>
      <c r="D176" s="3" t="s">
        <v>1542</v>
      </c>
      <c r="E176" s="3" t="s">
        <v>1543</v>
      </c>
      <c r="F176" s="3" t="s">
        <v>1544</v>
      </c>
      <c r="G176" s="3" t="s">
        <v>1553</v>
      </c>
      <c r="H176" s="3" t="s">
        <v>1554</v>
      </c>
      <c r="I176" s="3" t="s">
        <v>1555</v>
      </c>
      <c r="J176" s="3" t="s">
        <v>1556</v>
      </c>
      <c r="K176" s="3" t="s">
        <v>78</v>
      </c>
      <c r="L176" s="3" t="s">
        <v>1557</v>
      </c>
      <c r="M176" s="3" t="s">
        <v>1558</v>
      </c>
      <c r="N176" s="3" t="s">
        <v>1559</v>
      </c>
      <c r="O176" s="3" t="s">
        <v>49</v>
      </c>
      <c r="P176" s="3" t="s">
        <v>503</v>
      </c>
      <c r="Q176" s="3" t="s">
        <v>51</v>
      </c>
      <c r="R176" s="3" t="s">
        <v>52</v>
      </c>
    </row>
    <row r="177" customFormat="false" ht="23.85" hidden="false" customHeight="false" outlineLevel="0" collapsed="false">
      <c r="A177" s="3" t="s">
        <v>1560</v>
      </c>
      <c r="B177" s="3" t="s">
        <v>36</v>
      </c>
      <c r="C177" s="3" t="s">
        <v>911</v>
      </c>
      <c r="D177" s="3" t="s">
        <v>1542</v>
      </c>
      <c r="E177" s="3" t="s">
        <v>1543</v>
      </c>
      <c r="F177" s="3" t="s">
        <v>1544</v>
      </c>
      <c r="G177" s="3" t="s">
        <v>1561</v>
      </c>
      <c r="H177" s="3" t="s">
        <v>1562</v>
      </c>
      <c r="I177" s="3" t="s">
        <v>1563</v>
      </c>
      <c r="J177" s="3" t="s">
        <v>1564</v>
      </c>
      <c r="K177" s="3" t="s">
        <v>45</v>
      </c>
      <c r="L177" s="3" t="s">
        <v>1565</v>
      </c>
      <c r="M177" s="3" t="s">
        <v>1566</v>
      </c>
      <c r="N177" s="3" t="s">
        <v>1551</v>
      </c>
      <c r="O177" s="3" t="s">
        <v>49</v>
      </c>
      <c r="P177" s="3" t="s">
        <v>503</v>
      </c>
      <c r="Q177" s="3" t="s">
        <v>51</v>
      </c>
      <c r="R177" s="3" t="s">
        <v>52</v>
      </c>
    </row>
    <row r="178" customFormat="false" ht="35.05" hidden="false" customHeight="false" outlineLevel="0" collapsed="false">
      <c r="A178" s="3" t="s">
        <v>1567</v>
      </c>
      <c r="B178" s="3" t="s">
        <v>36</v>
      </c>
      <c r="C178" s="3" t="s">
        <v>911</v>
      </c>
      <c r="D178" s="3" t="s">
        <v>1568</v>
      </c>
      <c r="E178" s="3" t="s">
        <v>1569</v>
      </c>
      <c r="F178" s="3" t="s">
        <v>1570</v>
      </c>
      <c r="G178" s="3" t="s">
        <v>1571</v>
      </c>
      <c r="H178" s="3" t="s">
        <v>1572</v>
      </c>
      <c r="I178" s="3" t="s">
        <v>1573</v>
      </c>
      <c r="J178" s="3" t="s">
        <v>1574</v>
      </c>
      <c r="K178" s="3" t="s">
        <v>78</v>
      </c>
      <c r="L178" s="3" t="s">
        <v>1575</v>
      </c>
      <c r="M178" s="3" t="s">
        <v>1576</v>
      </c>
      <c r="N178" s="3" t="s">
        <v>1577</v>
      </c>
      <c r="O178" s="3" t="s">
        <v>49</v>
      </c>
      <c r="P178" s="3" t="s">
        <v>503</v>
      </c>
      <c r="Q178" s="3" t="s">
        <v>51</v>
      </c>
      <c r="R178" s="3" t="s">
        <v>52</v>
      </c>
    </row>
    <row r="179" customFormat="false" ht="35.05" hidden="false" customHeight="false" outlineLevel="0" collapsed="false">
      <c r="A179" s="3" t="s">
        <v>1578</v>
      </c>
      <c r="B179" s="3" t="s">
        <v>36</v>
      </c>
      <c r="C179" s="3" t="s">
        <v>911</v>
      </c>
      <c r="D179" s="3" t="s">
        <v>1568</v>
      </c>
      <c r="E179" s="3" t="s">
        <v>1569</v>
      </c>
      <c r="F179" s="3" t="s">
        <v>1570</v>
      </c>
      <c r="G179" s="3" t="s">
        <v>1579</v>
      </c>
      <c r="H179" s="3" t="s">
        <v>1580</v>
      </c>
      <c r="I179" s="3" t="s">
        <v>1581</v>
      </c>
      <c r="J179" s="3" t="s">
        <v>1582</v>
      </c>
      <c r="K179" s="3" t="s">
        <v>45</v>
      </c>
      <c r="L179" s="3" t="s">
        <v>1583</v>
      </c>
      <c r="M179" s="3" t="s">
        <v>1584</v>
      </c>
      <c r="N179" s="3" t="s">
        <v>1585</v>
      </c>
      <c r="O179" s="3" t="s">
        <v>49</v>
      </c>
      <c r="P179" s="3" t="s">
        <v>503</v>
      </c>
      <c r="Q179" s="3" t="s">
        <v>51</v>
      </c>
      <c r="R179" s="3" t="s">
        <v>52</v>
      </c>
    </row>
    <row r="180" customFormat="false" ht="35.05" hidden="false" customHeight="false" outlineLevel="0" collapsed="false">
      <c r="A180" s="3" t="s">
        <v>1586</v>
      </c>
      <c r="B180" s="3" t="s">
        <v>36</v>
      </c>
      <c r="C180" s="3" t="s">
        <v>911</v>
      </c>
      <c r="D180" s="3" t="s">
        <v>1568</v>
      </c>
      <c r="E180" s="3" t="s">
        <v>1569</v>
      </c>
      <c r="F180" s="3" t="s">
        <v>1570</v>
      </c>
      <c r="G180" s="3" t="s">
        <v>1587</v>
      </c>
      <c r="H180" s="3" t="s">
        <v>1588</v>
      </c>
      <c r="I180" s="3" t="s">
        <v>1589</v>
      </c>
      <c r="J180" s="3" t="s">
        <v>1590</v>
      </c>
      <c r="K180" s="3" t="s">
        <v>66</v>
      </c>
      <c r="L180" s="3" t="s">
        <v>1591</v>
      </c>
      <c r="M180" s="3" t="s">
        <v>1592</v>
      </c>
      <c r="N180" s="3" t="s">
        <v>702</v>
      </c>
      <c r="O180" s="3" t="s">
        <v>49</v>
      </c>
      <c r="P180" s="3" t="s">
        <v>503</v>
      </c>
      <c r="Q180" s="3" t="s">
        <v>51</v>
      </c>
      <c r="R180" s="3" t="s">
        <v>52</v>
      </c>
    </row>
    <row r="181" customFormat="false" ht="46.25" hidden="false" customHeight="false" outlineLevel="0" collapsed="false">
      <c r="A181" s="3" t="s">
        <v>1593</v>
      </c>
      <c r="B181" s="3" t="s">
        <v>36</v>
      </c>
      <c r="C181" s="3" t="s">
        <v>1594</v>
      </c>
      <c r="D181" s="3" t="s">
        <v>1595</v>
      </c>
      <c r="E181" s="3" t="s">
        <v>1596</v>
      </c>
      <c r="F181" s="3" t="s">
        <v>1597</v>
      </c>
      <c r="G181" s="3" t="s">
        <v>1598</v>
      </c>
      <c r="H181" s="3" t="s">
        <v>1599</v>
      </c>
      <c r="I181" s="3" t="s">
        <v>1600</v>
      </c>
      <c r="J181" s="3" t="s">
        <v>1601</v>
      </c>
      <c r="K181" s="3" t="s">
        <v>45</v>
      </c>
      <c r="L181" s="3" t="s">
        <v>1602</v>
      </c>
      <c r="M181" s="3" t="s">
        <v>1603</v>
      </c>
      <c r="N181" s="3" t="s">
        <v>921</v>
      </c>
      <c r="O181" s="3" t="s">
        <v>49</v>
      </c>
      <c r="P181" s="3" t="s">
        <v>50</v>
      </c>
      <c r="Q181" s="3" t="s">
        <v>51</v>
      </c>
      <c r="R181" s="3" t="s">
        <v>52</v>
      </c>
    </row>
    <row r="182" customFormat="false" ht="46.25" hidden="false" customHeight="false" outlineLevel="0" collapsed="false">
      <c r="A182" s="3" t="s">
        <v>1604</v>
      </c>
      <c r="B182" s="3" t="s">
        <v>36</v>
      </c>
      <c r="C182" s="3" t="s">
        <v>1594</v>
      </c>
      <c r="D182" s="3" t="s">
        <v>1595</v>
      </c>
      <c r="E182" s="3" t="s">
        <v>1596</v>
      </c>
      <c r="F182" s="3" t="s">
        <v>1597</v>
      </c>
      <c r="G182" s="3" t="s">
        <v>1605</v>
      </c>
      <c r="H182" s="3" t="s">
        <v>1606</v>
      </c>
      <c r="I182" s="3" t="s">
        <v>1607</v>
      </c>
      <c r="J182" s="3" t="s">
        <v>1608</v>
      </c>
      <c r="K182" s="3" t="s">
        <v>78</v>
      </c>
      <c r="L182" s="3" t="s">
        <v>1609</v>
      </c>
      <c r="M182" s="3" t="s">
        <v>1610</v>
      </c>
      <c r="N182" s="3" t="s">
        <v>1611</v>
      </c>
      <c r="O182" s="3" t="s">
        <v>49</v>
      </c>
      <c r="P182" s="3" t="s">
        <v>50</v>
      </c>
      <c r="Q182" s="3" t="s">
        <v>51</v>
      </c>
      <c r="R182" s="3" t="s">
        <v>52</v>
      </c>
    </row>
    <row r="183" customFormat="false" ht="46.25" hidden="false" customHeight="false" outlineLevel="0" collapsed="false">
      <c r="A183" s="3" t="s">
        <v>1612</v>
      </c>
      <c r="B183" s="3" t="s">
        <v>36</v>
      </c>
      <c r="C183" s="3" t="s">
        <v>1594</v>
      </c>
      <c r="D183" s="3" t="s">
        <v>1595</v>
      </c>
      <c r="E183" s="3" t="s">
        <v>1596</v>
      </c>
      <c r="F183" s="3" t="s">
        <v>1597</v>
      </c>
      <c r="G183" s="3" t="s">
        <v>1613</v>
      </c>
      <c r="H183" s="3" t="s">
        <v>1614</v>
      </c>
      <c r="I183" s="3" t="s">
        <v>65</v>
      </c>
      <c r="J183" s="3" t="s">
        <v>1615</v>
      </c>
      <c r="K183" s="3" t="s">
        <v>78</v>
      </c>
      <c r="L183" s="3" t="s">
        <v>1616</v>
      </c>
      <c r="M183" s="3" t="s">
        <v>1617</v>
      </c>
      <c r="N183" s="3" t="s">
        <v>1618</v>
      </c>
      <c r="O183" s="3" t="s">
        <v>49</v>
      </c>
      <c r="P183" s="3" t="s">
        <v>50</v>
      </c>
      <c r="Q183" s="3" t="s">
        <v>51</v>
      </c>
      <c r="R183" s="3" t="s">
        <v>52</v>
      </c>
    </row>
    <row r="184" customFormat="false" ht="46.25" hidden="false" customHeight="false" outlineLevel="0" collapsed="false">
      <c r="A184" s="3" t="s">
        <v>1619</v>
      </c>
      <c r="B184" s="3" t="s">
        <v>36</v>
      </c>
      <c r="C184" s="3" t="s">
        <v>1594</v>
      </c>
      <c r="D184" s="3" t="s">
        <v>1620</v>
      </c>
      <c r="E184" s="3" t="s">
        <v>1621</v>
      </c>
      <c r="F184" s="3" t="s">
        <v>1622</v>
      </c>
      <c r="G184" s="3" t="s">
        <v>1623</v>
      </c>
      <c r="H184" s="3" t="s">
        <v>1624</v>
      </c>
      <c r="I184" s="3" t="s">
        <v>1625</v>
      </c>
      <c r="J184" s="3" t="s">
        <v>1626</v>
      </c>
      <c r="K184" s="3" t="s">
        <v>66</v>
      </c>
      <c r="L184" s="3" t="s">
        <v>1627</v>
      </c>
      <c r="M184" s="3" t="s">
        <v>1628</v>
      </c>
      <c r="N184" s="3" t="s">
        <v>1629</v>
      </c>
      <c r="O184" s="3" t="s">
        <v>49</v>
      </c>
      <c r="P184" s="3" t="s">
        <v>503</v>
      </c>
      <c r="Q184" s="3" t="s">
        <v>51</v>
      </c>
      <c r="R184" s="3" t="s">
        <v>52</v>
      </c>
    </row>
    <row r="185" customFormat="false" ht="46.25" hidden="false" customHeight="false" outlineLevel="0" collapsed="false">
      <c r="A185" s="3" t="s">
        <v>1630</v>
      </c>
      <c r="B185" s="3" t="s">
        <v>36</v>
      </c>
      <c r="C185" s="3" t="s">
        <v>1594</v>
      </c>
      <c r="D185" s="3" t="s">
        <v>1620</v>
      </c>
      <c r="E185" s="3" t="s">
        <v>1621</v>
      </c>
      <c r="F185" s="3" t="s">
        <v>1622</v>
      </c>
      <c r="G185" s="3" t="s">
        <v>1631</v>
      </c>
      <c r="H185" s="3" t="s">
        <v>1632</v>
      </c>
      <c r="I185" s="3" t="s">
        <v>1633</v>
      </c>
      <c r="J185" s="3" t="s">
        <v>1634</v>
      </c>
      <c r="K185" s="3" t="s">
        <v>78</v>
      </c>
      <c r="L185" s="3" t="s">
        <v>1635</v>
      </c>
      <c r="M185" s="3" t="s">
        <v>1636</v>
      </c>
      <c r="N185" s="3" t="s">
        <v>1629</v>
      </c>
      <c r="O185" s="3" t="s">
        <v>49</v>
      </c>
      <c r="P185" s="3" t="s">
        <v>503</v>
      </c>
      <c r="Q185" s="3" t="s">
        <v>51</v>
      </c>
      <c r="R185" s="3" t="s">
        <v>52</v>
      </c>
    </row>
    <row r="186" customFormat="false" ht="46.25" hidden="false" customHeight="false" outlineLevel="0" collapsed="false">
      <c r="A186" s="3" t="s">
        <v>1637</v>
      </c>
      <c r="B186" s="3" t="s">
        <v>36</v>
      </c>
      <c r="C186" s="3" t="s">
        <v>1594</v>
      </c>
      <c r="D186" s="3" t="s">
        <v>1620</v>
      </c>
      <c r="E186" s="3" t="s">
        <v>1621</v>
      </c>
      <c r="F186" s="3" t="s">
        <v>1622</v>
      </c>
      <c r="G186" s="3" t="s">
        <v>1638</v>
      </c>
      <c r="H186" s="3" t="s">
        <v>1639</v>
      </c>
      <c r="I186" s="3" t="s">
        <v>1640</v>
      </c>
      <c r="J186" s="3" t="s">
        <v>1641</v>
      </c>
      <c r="K186" s="3" t="s">
        <v>66</v>
      </c>
      <c r="L186" s="3" t="s">
        <v>1642</v>
      </c>
      <c r="M186" s="3" t="s">
        <v>1643</v>
      </c>
      <c r="N186" s="3" t="s">
        <v>1629</v>
      </c>
      <c r="O186" s="3" t="s">
        <v>49</v>
      </c>
      <c r="P186" s="3" t="s">
        <v>503</v>
      </c>
      <c r="Q186" s="3" t="s">
        <v>51</v>
      </c>
      <c r="R186" s="3" t="s">
        <v>52</v>
      </c>
    </row>
    <row r="187" customFormat="false" ht="35.05" hidden="false" customHeight="false" outlineLevel="0" collapsed="false">
      <c r="A187" s="3" t="s">
        <v>1644</v>
      </c>
      <c r="B187" s="3" t="s">
        <v>36</v>
      </c>
      <c r="C187" s="3" t="s">
        <v>1594</v>
      </c>
      <c r="D187" s="3" t="s">
        <v>1645</v>
      </c>
      <c r="E187" s="3" t="s">
        <v>1646</v>
      </c>
      <c r="F187" s="3" t="s">
        <v>1647</v>
      </c>
      <c r="G187" s="3" t="s">
        <v>1648</v>
      </c>
      <c r="H187" s="3" t="s">
        <v>1649</v>
      </c>
      <c r="I187" s="3" t="s">
        <v>1650</v>
      </c>
      <c r="J187" s="3" t="s">
        <v>1651</v>
      </c>
      <c r="K187" s="3" t="s">
        <v>78</v>
      </c>
      <c r="L187" s="3" t="s">
        <v>1652</v>
      </c>
      <c r="M187" s="3" t="s">
        <v>1653</v>
      </c>
      <c r="N187" s="3" t="s">
        <v>1654</v>
      </c>
      <c r="O187" s="3" t="s">
        <v>49</v>
      </c>
      <c r="P187" s="3" t="s">
        <v>50</v>
      </c>
      <c r="Q187" s="3" t="s">
        <v>51</v>
      </c>
      <c r="R187" s="3" t="s">
        <v>52</v>
      </c>
    </row>
    <row r="188" customFormat="false" ht="35.05" hidden="false" customHeight="false" outlineLevel="0" collapsed="false">
      <c r="A188" s="3" t="s">
        <v>1655</v>
      </c>
      <c r="B188" s="3" t="s">
        <v>36</v>
      </c>
      <c r="C188" s="3" t="s">
        <v>1594</v>
      </c>
      <c r="D188" s="3" t="s">
        <v>1645</v>
      </c>
      <c r="E188" s="3" t="s">
        <v>1646</v>
      </c>
      <c r="F188" s="3" t="s">
        <v>1647</v>
      </c>
      <c r="G188" s="3" t="s">
        <v>1656</v>
      </c>
      <c r="H188" s="3" t="s">
        <v>1657</v>
      </c>
      <c r="I188" s="3" t="s">
        <v>1658</v>
      </c>
      <c r="J188" s="3" t="s">
        <v>1659</v>
      </c>
      <c r="K188" s="3" t="s">
        <v>66</v>
      </c>
      <c r="L188" s="3" t="s">
        <v>1660</v>
      </c>
      <c r="M188" s="3" t="s">
        <v>1661</v>
      </c>
      <c r="N188" s="3" t="s">
        <v>1654</v>
      </c>
      <c r="O188" s="3" t="s">
        <v>49</v>
      </c>
      <c r="P188" s="3" t="s">
        <v>50</v>
      </c>
      <c r="Q188" s="3" t="s">
        <v>51</v>
      </c>
      <c r="R188" s="3" t="s">
        <v>52</v>
      </c>
    </row>
    <row r="189" customFormat="false" ht="35.05" hidden="false" customHeight="false" outlineLevel="0" collapsed="false">
      <c r="A189" s="3" t="s">
        <v>1662</v>
      </c>
      <c r="B189" s="3" t="s">
        <v>36</v>
      </c>
      <c r="C189" s="3" t="s">
        <v>1594</v>
      </c>
      <c r="D189" s="3" t="s">
        <v>1645</v>
      </c>
      <c r="E189" s="3" t="s">
        <v>1646</v>
      </c>
      <c r="F189" s="3" t="s">
        <v>1647</v>
      </c>
      <c r="G189" s="3" t="s">
        <v>1663</v>
      </c>
      <c r="H189" s="3" t="s">
        <v>1664</v>
      </c>
      <c r="I189" s="3" t="s">
        <v>1665</v>
      </c>
      <c r="J189" s="3" t="s">
        <v>1666</v>
      </c>
      <c r="K189" s="3" t="s">
        <v>78</v>
      </c>
      <c r="L189" s="3" t="s">
        <v>1667</v>
      </c>
      <c r="M189" s="3" t="s">
        <v>1668</v>
      </c>
      <c r="N189" s="3" t="s">
        <v>1669</v>
      </c>
      <c r="O189" s="3" t="s">
        <v>49</v>
      </c>
      <c r="P189" s="3" t="s">
        <v>50</v>
      </c>
      <c r="Q189" s="3" t="s">
        <v>51</v>
      </c>
      <c r="R189" s="3" t="s">
        <v>52</v>
      </c>
    </row>
    <row r="190" customFormat="false" ht="46.25" hidden="false" customHeight="false" outlineLevel="0" collapsed="false">
      <c r="A190" s="3" t="s">
        <v>1670</v>
      </c>
      <c r="B190" s="3" t="s">
        <v>36</v>
      </c>
      <c r="C190" s="3" t="s">
        <v>1671</v>
      </c>
      <c r="D190" s="3" t="s">
        <v>1672</v>
      </c>
      <c r="E190" s="3" t="s">
        <v>1673</v>
      </c>
      <c r="F190" s="3" t="s">
        <v>1674</v>
      </c>
      <c r="G190" s="3" t="s">
        <v>1675</v>
      </c>
      <c r="H190" s="3" t="s">
        <v>1676</v>
      </c>
      <c r="I190" s="3" t="s">
        <v>1677</v>
      </c>
      <c r="J190" s="3" t="s">
        <v>1678</v>
      </c>
      <c r="K190" s="3" t="s">
        <v>78</v>
      </c>
      <c r="L190" s="3" t="s">
        <v>1679</v>
      </c>
      <c r="M190" s="3" t="s">
        <v>1680</v>
      </c>
      <c r="N190" s="3" t="s">
        <v>1681</v>
      </c>
      <c r="O190" s="3" t="s">
        <v>49</v>
      </c>
      <c r="P190" s="3" t="s">
        <v>110</v>
      </c>
      <c r="Q190" s="3" t="s">
        <v>51</v>
      </c>
      <c r="R190" s="3" t="s">
        <v>52</v>
      </c>
    </row>
    <row r="191" customFormat="false" ht="46.25" hidden="false" customHeight="false" outlineLevel="0" collapsed="false">
      <c r="A191" s="3" t="s">
        <v>1682</v>
      </c>
      <c r="B191" s="3" t="s">
        <v>36</v>
      </c>
      <c r="C191" s="3" t="s">
        <v>1671</v>
      </c>
      <c r="D191" s="3" t="s">
        <v>1672</v>
      </c>
      <c r="E191" s="3" t="s">
        <v>1673</v>
      </c>
      <c r="F191" s="3" t="s">
        <v>1674</v>
      </c>
      <c r="G191" s="3" t="s">
        <v>1683</v>
      </c>
      <c r="H191" s="3" t="s">
        <v>1684</v>
      </c>
      <c r="I191" s="3" t="s">
        <v>1685</v>
      </c>
      <c r="J191" s="3" t="s">
        <v>1686</v>
      </c>
      <c r="K191" s="3" t="s">
        <v>66</v>
      </c>
      <c r="L191" s="3" t="s">
        <v>1687</v>
      </c>
      <c r="M191" s="3" t="s">
        <v>1688</v>
      </c>
      <c r="N191" s="3" t="s">
        <v>1689</v>
      </c>
      <c r="O191" s="3" t="s">
        <v>49</v>
      </c>
      <c r="P191" s="3" t="s">
        <v>110</v>
      </c>
      <c r="Q191" s="3" t="s">
        <v>51</v>
      </c>
      <c r="R191" s="3" t="s">
        <v>52</v>
      </c>
    </row>
    <row r="192" customFormat="false" ht="46.25" hidden="false" customHeight="false" outlineLevel="0" collapsed="false">
      <c r="A192" s="3" t="s">
        <v>1690</v>
      </c>
      <c r="B192" s="3" t="s">
        <v>36</v>
      </c>
      <c r="C192" s="3" t="s">
        <v>1671</v>
      </c>
      <c r="D192" s="3" t="s">
        <v>1672</v>
      </c>
      <c r="E192" s="3" t="s">
        <v>1673</v>
      </c>
      <c r="F192" s="3" t="s">
        <v>1674</v>
      </c>
      <c r="G192" s="3" t="s">
        <v>1691</v>
      </c>
      <c r="H192" s="3" t="s">
        <v>1692</v>
      </c>
      <c r="I192" s="3" t="s">
        <v>1693</v>
      </c>
      <c r="J192" s="3" t="s">
        <v>1694</v>
      </c>
      <c r="K192" s="3" t="s">
        <v>66</v>
      </c>
      <c r="L192" s="3" t="s">
        <v>1695</v>
      </c>
      <c r="M192" s="3" t="s">
        <v>1696</v>
      </c>
      <c r="N192" s="3" t="s">
        <v>1697</v>
      </c>
      <c r="O192" s="3" t="s">
        <v>49</v>
      </c>
      <c r="P192" s="3" t="s">
        <v>110</v>
      </c>
      <c r="Q192" s="3" t="s">
        <v>51</v>
      </c>
      <c r="R192" s="3" t="s">
        <v>52</v>
      </c>
    </row>
    <row r="193" customFormat="false" ht="35.05" hidden="false" customHeight="false" outlineLevel="0" collapsed="false">
      <c r="A193" s="3" t="s">
        <v>1698</v>
      </c>
      <c r="B193" s="3" t="s">
        <v>36</v>
      </c>
      <c r="C193" s="3" t="s">
        <v>1671</v>
      </c>
      <c r="D193" s="3" t="s">
        <v>1699</v>
      </c>
      <c r="E193" s="3" t="s">
        <v>1700</v>
      </c>
      <c r="F193" s="3" t="s">
        <v>1701</v>
      </c>
      <c r="G193" s="3" t="s">
        <v>1702</v>
      </c>
      <c r="H193" s="3" t="s">
        <v>1703</v>
      </c>
      <c r="I193" s="3" t="s">
        <v>1704</v>
      </c>
      <c r="J193" s="3" t="s">
        <v>1705</v>
      </c>
      <c r="K193" s="3" t="s">
        <v>66</v>
      </c>
      <c r="L193" s="3" t="s">
        <v>1706</v>
      </c>
      <c r="M193" s="3" t="s">
        <v>1707</v>
      </c>
      <c r="N193" s="3" t="s">
        <v>1708</v>
      </c>
      <c r="O193" s="3" t="s">
        <v>49</v>
      </c>
      <c r="P193" s="3" t="s">
        <v>50</v>
      </c>
      <c r="Q193" s="3" t="s">
        <v>51</v>
      </c>
      <c r="R193" s="3" t="s">
        <v>52</v>
      </c>
    </row>
    <row r="194" customFormat="false" ht="35.05" hidden="false" customHeight="false" outlineLevel="0" collapsed="false">
      <c r="A194" s="3" t="s">
        <v>1709</v>
      </c>
      <c r="B194" s="3" t="s">
        <v>36</v>
      </c>
      <c r="C194" s="3" t="s">
        <v>1671</v>
      </c>
      <c r="D194" s="3" t="s">
        <v>1699</v>
      </c>
      <c r="E194" s="3" t="s">
        <v>1700</v>
      </c>
      <c r="F194" s="3" t="s">
        <v>1701</v>
      </c>
      <c r="G194" s="3" t="s">
        <v>1710</v>
      </c>
      <c r="H194" s="3" t="s">
        <v>1711</v>
      </c>
      <c r="I194" s="3" t="s">
        <v>1712</v>
      </c>
      <c r="J194" s="3" t="s">
        <v>551</v>
      </c>
      <c r="K194" s="3" t="s">
        <v>78</v>
      </c>
      <c r="L194" s="3" t="s">
        <v>1713</v>
      </c>
      <c r="M194" s="3" t="s">
        <v>1714</v>
      </c>
      <c r="N194" s="3" t="s">
        <v>1715</v>
      </c>
      <c r="O194" s="3" t="s">
        <v>49</v>
      </c>
      <c r="P194" s="3" t="s">
        <v>50</v>
      </c>
      <c r="Q194" s="3" t="s">
        <v>51</v>
      </c>
      <c r="R194" s="3" t="s">
        <v>52</v>
      </c>
    </row>
    <row r="195" customFormat="false" ht="35.05" hidden="false" customHeight="false" outlineLevel="0" collapsed="false">
      <c r="A195" s="3" t="s">
        <v>1716</v>
      </c>
      <c r="B195" s="3" t="s">
        <v>36</v>
      </c>
      <c r="C195" s="3" t="s">
        <v>1671</v>
      </c>
      <c r="D195" s="3" t="s">
        <v>1699</v>
      </c>
      <c r="E195" s="3" t="s">
        <v>1700</v>
      </c>
      <c r="F195" s="3" t="s">
        <v>1701</v>
      </c>
      <c r="G195" s="3" t="s">
        <v>1717</v>
      </c>
      <c r="H195" s="3" t="s">
        <v>1718</v>
      </c>
      <c r="I195" s="3" t="s">
        <v>1719</v>
      </c>
      <c r="J195" s="3" t="s">
        <v>1720</v>
      </c>
      <c r="K195" s="3" t="s">
        <v>78</v>
      </c>
      <c r="L195" s="3" t="s">
        <v>1721</v>
      </c>
      <c r="M195" s="3" t="s">
        <v>1722</v>
      </c>
      <c r="N195" s="3" t="s">
        <v>1723</v>
      </c>
      <c r="O195" s="3" t="s">
        <v>49</v>
      </c>
      <c r="P195" s="3" t="s">
        <v>50</v>
      </c>
      <c r="Q195" s="3" t="s">
        <v>51</v>
      </c>
      <c r="R195" s="3" t="s">
        <v>52</v>
      </c>
    </row>
    <row r="196" customFormat="false" ht="46.25" hidden="false" customHeight="false" outlineLevel="0" collapsed="false">
      <c r="A196" s="3" t="s">
        <v>1724</v>
      </c>
      <c r="B196" s="3" t="s">
        <v>36</v>
      </c>
      <c r="C196" s="3" t="s">
        <v>1671</v>
      </c>
      <c r="D196" s="3" t="s">
        <v>1725</v>
      </c>
      <c r="E196" s="3" t="s">
        <v>1726</v>
      </c>
      <c r="F196" s="3" t="s">
        <v>1727</v>
      </c>
      <c r="G196" s="3" t="s">
        <v>1728</v>
      </c>
      <c r="H196" s="3" t="s">
        <v>1729</v>
      </c>
      <c r="I196" s="3" t="s">
        <v>1730</v>
      </c>
      <c r="J196" s="3" t="s">
        <v>1731</v>
      </c>
      <c r="K196" s="3" t="s">
        <v>45</v>
      </c>
      <c r="L196" s="3" t="s">
        <v>1732</v>
      </c>
      <c r="M196" s="3" t="s">
        <v>1733</v>
      </c>
      <c r="N196" s="3" t="s">
        <v>1734</v>
      </c>
      <c r="O196" s="3" t="s">
        <v>49</v>
      </c>
      <c r="P196" s="3" t="s">
        <v>503</v>
      </c>
      <c r="Q196" s="3" t="s">
        <v>51</v>
      </c>
      <c r="R196" s="3" t="s">
        <v>52</v>
      </c>
    </row>
    <row r="197" customFormat="false" ht="46.25" hidden="false" customHeight="false" outlineLevel="0" collapsed="false">
      <c r="A197" s="3" t="s">
        <v>1735</v>
      </c>
      <c r="B197" s="3" t="s">
        <v>36</v>
      </c>
      <c r="C197" s="3" t="s">
        <v>1671</v>
      </c>
      <c r="D197" s="3" t="s">
        <v>1725</v>
      </c>
      <c r="E197" s="3" t="s">
        <v>1726</v>
      </c>
      <c r="F197" s="3" t="s">
        <v>1727</v>
      </c>
      <c r="G197" s="3" t="s">
        <v>1736</v>
      </c>
      <c r="H197" s="3" t="s">
        <v>1737</v>
      </c>
      <c r="I197" s="3" t="s">
        <v>1738</v>
      </c>
      <c r="J197" s="3" t="s">
        <v>1739</v>
      </c>
      <c r="K197" s="3" t="s">
        <v>78</v>
      </c>
      <c r="L197" s="3" t="s">
        <v>1740</v>
      </c>
      <c r="M197" s="3" t="s">
        <v>1741</v>
      </c>
      <c r="N197" s="3" t="s">
        <v>1742</v>
      </c>
      <c r="O197" s="3" t="s">
        <v>49</v>
      </c>
      <c r="P197" s="3" t="s">
        <v>503</v>
      </c>
      <c r="Q197" s="3" t="s">
        <v>51</v>
      </c>
      <c r="R197" s="3" t="s">
        <v>52</v>
      </c>
    </row>
    <row r="198" customFormat="false" ht="46.25" hidden="false" customHeight="false" outlineLevel="0" collapsed="false">
      <c r="A198" s="3" t="s">
        <v>1743</v>
      </c>
      <c r="B198" s="3" t="s">
        <v>36</v>
      </c>
      <c r="C198" s="3" t="s">
        <v>1671</v>
      </c>
      <c r="D198" s="3" t="s">
        <v>1725</v>
      </c>
      <c r="E198" s="3" t="s">
        <v>1726</v>
      </c>
      <c r="F198" s="3" t="s">
        <v>1727</v>
      </c>
      <c r="G198" s="3" t="s">
        <v>1744</v>
      </c>
      <c r="H198" s="3" t="s">
        <v>1745</v>
      </c>
      <c r="I198" s="3" t="s">
        <v>1746</v>
      </c>
      <c r="J198" s="3" t="s">
        <v>1747</v>
      </c>
      <c r="K198" s="3" t="s">
        <v>66</v>
      </c>
      <c r="L198" s="3" t="s">
        <v>1748</v>
      </c>
      <c r="M198" s="3" t="s">
        <v>1749</v>
      </c>
      <c r="N198" s="3" t="s">
        <v>1750</v>
      </c>
      <c r="O198" s="3" t="s">
        <v>49</v>
      </c>
      <c r="P198" s="3" t="s">
        <v>503</v>
      </c>
      <c r="Q198" s="3" t="s">
        <v>51</v>
      </c>
      <c r="R198" s="3" t="s">
        <v>52</v>
      </c>
    </row>
    <row r="199" customFormat="false" ht="35.05" hidden="false" customHeight="false" outlineLevel="0" collapsed="false">
      <c r="A199" s="3" t="s">
        <v>1751</v>
      </c>
      <c r="B199" s="3" t="s">
        <v>36</v>
      </c>
      <c r="C199" s="3" t="s">
        <v>1752</v>
      </c>
      <c r="D199" s="3" t="s">
        <v>1753</v>
      </c>
      <c r="E199" s="3" t="s">
        <v>1754</v>
      </c>
      <c r="F199" s="3" t="s">
        <v>1755</v>
      </c>
      <c r="G199" s="3" t="s">
        <v>1756</v>
      </c>
      <c r="H199" s="3" t="s">
        <v>1757</v>
      </c>
      <c r="I199" s="3" t="s">
        <v>1758</v>
      </c>
      <c r="J199" s="3" t="s">
        <v>1759</v>
      </c>
      <c r="K199" s="3" t="s">
        <v>66</v>
      </c>
      <c r="L199" s="3" t="s">
        <v>1760</v>
      </c>
      <c r="M199" s="3" t="s">
        <v>1761</v>
      </c>
      <c r="N199" s="3" t="s">
        <v>1762</v>
      </c>
      <c r="O199" s="3" t="s">
        <v>49</v>
      </c>
      <c r="P199" s="3" t="s">
        <v>50</v>
      </c>
      <c r="Q199" s="3" t="s">
        <v>51</v>
      </c>
      <c r="R199" s="3" t="s">
        <v>52</v>
      </c>
    </row>
    <row r="200" customFormat="false" ht="35.05" hidden="false" customHeight="false" outlineLevel="0" collapsed="false">
      <c r="A200" s="3" t="s">
        <v>1763</v>
      </c>
      <c r="B200" s="3" t="s">
        <v>36</v>
      </c>
      <c r="C200" s="3" t="s">
        <v>1752</v>
      </c>
      <c r="D200" s="3" t="s">
        <v>1753</v>
      </c>
      <c r="E200" s="3" t="s">
        <v>1754</v>
      </c>
      <c r="F200" s="3" t="s">
        <v>1755</v>
      </c>
      <c r="G200" s="3" t="s">
        <v>1764</v>
      </c>
      <c r="H200" s="3" t="s">
        <v>1765</v>
      </c>
      <c r="I200" s="3" t="s">
        <v>1766</v>
      </c>
      <c r="J200" s="3" t="s">
        <v>1767</v>
      </c>
      <c r="K200" s="3" t="s">
        <v>45</v>
      </c>
      <c r="L200" s="3" t="s">
        <v>1768</v>
      </c>
      <c r="M200" s="3" t="s">
        <v>1769</v>
      </c>
      <c r="N200" s="3" t="s">
        <v>1762</v>
      </c>
      <c r="O200" s="3" t="s">
        <v>49</v>
      </c>
      <c r="P200" s="3" t="s">
        <v>50</v>
      </c>
      <c r="Q200" s="3" t="s">
        <v>51</v>
      </c>
      <c r="R200" s="3" t="s">
        <v>52</v>
      </c>
    </row>
    <row r="201" customFormat="false" ht="35.05" hidden="false" customHeight="false" outlineLevel="0" collapsed="false">
      <c r="A201" s="3" t="s">
        <v>1770</v>
      </c>
      <c r="B201" s="3" t="s">
        <v>36</v>
      </c>
      <c r="C201" s="3" t="s">
        <v>1752</v>
      </c>
      <c r="D201" s="3" t="s">
        <v>1753</v>
      </c>
      <c r="E201" s="3" t="s">
        <v>1754</v>
      </c>
      <c r="F201" s="3" t="s">
        <v>1755</v>
      </c>
      <c r="G201" s="3" t="s">
        <v>1771</v>
      </c>
      <c r="H201" s="3" t="s">
        <v>1772</v>
      </c>
      <c r="I201" s="3" t="s">
        <v>1773</v>
      </c>
      <c r="J201" s="3" t="s">
        <v>1774</v>
      </c>
      <c r="K201" s="3" t="s">
        <v>66</v>
      </c>
      <c r="L201" s="3" t="s">
        <v>1775</v>
      </c>
      <c r="M201" s="3" t="s">
        <v>1776</v>
      </c>
      <c r="N201" s="3" t="s">
        <v>1762</v>
      </c>
      <c r="O201" s="3" t="s">
        <v>49</v>
      </c>
      <c r="P201" s="3" t="s">
        <v>50</v>
      </c>
      <c r="Q201" s="3" t="s">
        <v>51</v>
      </c>
      <c r="R201" s="3" t="s">
        <v>52</v>
      </c>
    </row>
    <row r="202" customFormat="false" ht="35.05" hidden="false" customHeight="false" outlineLevel="0" collapsed="false">
      <c r="A202" s="3" t="s">
        <v>1777</v>
      </c>
      <c r="B202" s="3" t="s">
        <v>36</v>
      </c>
      <c r="C202" s="3" t="s">
        <v>1752</v>
      </c>
      <c r="D202" s="3" t="s">
        <v>1778</v>
      </c>
      <c r="E202" s="3" t="s">
        <v>1779</v>
      </c>
      <c r="F202" s="3" t="s">
        <v>1780</v>
      </c>
      <c r="G202" s="3" t="s">
        <v>1781</v>
      </c>
      <c r="H202" s="3" t="s">
        <v>1782</v>
      </c>
      <c r="I202" s="3" t="s">
        <v>1783</v>
      </c>
      <c r="J202" s="3" t="s">
        <v>1784</v>
      </c>
      <c r="K202" s="3" t="s">
        <v>78</v>
      </c>
      <c r="L202" s="3" t="s">
        <v>1785</v>
      </c>
      <c r="M202" s="3" t="s">
        <v>1786</v>
      </c>
      <c r="N202" s="3" t="s">
        <v>1787</v>
      </c>
      <c r="O202" s="3" t="s">
        <v>49</v>
      </c>
      <c r="P202" s="3" t="s">
        <v>50</v>
      </c>
      <c r="Q202" s="3" t="s">
        <v>51</v>
      </c>
      <c r="R202" s="3" t="s">
        <v>52</v>
      </c>
    </row>
    <row r="203" customFormat="false" ht="35.05" hidden="false" customHeight="false" outlineLevel="0" collapsed="false">
      <c r="A203" s="3" t="s">
        <v>1788</v>
      </c>
      <c r="B203" s="3" t="s">
        <v>36</v>
      </c>
      <c r="C203" s="3" t="s">
        <v>1752</v>
      </c>
      <c r="D203" s="3" t="s">
        <v>1778</v>
      </c>
      <c r="E203" s="3" t="s">
        <v>1779</v>
      </c>
      <c r="F203" s="3" t="s">
        <v>1780</v>
      </c>
      <c r="G203" s="3" t="s">
        <v>1789</v>
      </c>
      <c r="H203" s="3" t="s">
        <v>1790</v>
      </c>
      <c r="I203" s="3" t="s">
        <v>1791</v>
      </c>
      <c r="J203" s="3" t="s">
        <v>1772</v>
      </c>
      <c r="K203" s="3" t="s">
        <v>45</v>
      </c>
      <c r="L203" s="3" t="s">
        <v>1792</v>
      </c>
      <c r="M203" s="3" t="s">
        <v>1793</v>
      </c>
      <c r="N203" s="3" t="s">
        <v>1787</v>
      </c>
      <c r="O203" s="3" t="s">
        <v>49</v>
      </c>
      <c r="P203" s="3" t="s">
        <v>50</v>
      </c>
      <c r="Q203" s="3" t="s">
        <v>51</v>
      </c>
      <c r="R203" s="3" t="s">
        <v>52</v>
      </c>
    </row>
    <row r="204" customFormat="false" ht="35.05" hidden="false" customHeight="false" outlineLevel="0" collapsed="false">
      <c r="A204" s="3" t="s">
        <v>1794</v>
      </c>
      <c r="B204" s="3" t="s">
        <v>36</v>
      </c>
      <c r="C204" s="3" t="s">
        <v>1752</v>
      </c>
      <c r="D204" s="3" t="s">
        <v>1778</v>
      </c>
      <c r="E204" s="3" t="s">
        <v>1779</v>
      </c>
      <c r="F204" s="3" t="s">
        <v>1780</v>
      </c>
      <c r="G204" s="3" t="s">
        <v>1795</v>
      </c>
      <c r="H204" s="3" t="s">
        <v>1796</v>
      </c>
      <c r="I204" s="3" t="s">
        <v>1797</v>
      </c>
      <c r="J204" s="3" t="s">
        <v>1798</v>
      </c>
      <c r="K204" s="3" t="s">
        <v>66</v>
      </c>
      <c r="L204" s="3" t="s">
        <v>1799</v>
      </c>
      <c r="M204" s="3" t="s">
        <v>1800</v>
      </c>
      <c r="N204" s="3" t="s">
        <v>1787</v>
      </c>
      <c r="O204" s="3" t="s">
        <v>49</v>
      </c>
      <c r="P204" s="3" t="s">
        <v>50</v>
      </c>
      <c r="Q204" s="3" t="s">
        <v>51</v>
      </c>
      <c r="R204" s="3" t="s">
        <v>52</v>
      </c>
    </row>
    <row r="205" customFormat="false" ht="57.45" hidden="false" customHeight="false" outlineLevel="0" collapsed="false">
      <c r="A205" s="3" t="s">
        <v>1801</v>
      </c>
      <c r="B205" s="3" t="s">
        <v>36</v>
      </c>
      <c r="C205" s="3" t="s">
        <v>1752</v>
      </c>
      <c r="D205" s="3" t="s">
        <v>1802</v>
      </c>
      <c r="E205" s="3" t="s">
        <v>1803</v>
      </c>
      <c r="F205" s="3" t="s">
        <v>1804</v>
      </c>
      <c r="G205" s="3" t="s">
        <v>1805</v>
      </c>
      <c r="H205" s="3" t="s">
        <v>1806</v>
      </c>
      <c r="I205" s="3" t="s">
        <v>1807</v>
      </c>
      <c r="J205" s="3" t="s">
        <v>1808</v>
      </c>
      <c r="K205" s="3" t="s">
        <v>45</v>
      </c>
      <c r="L205" s="3" t="s">
        <v>1809</v>
      </c>
      <c r="M205" s="3" t="s">
        <v>1810</v>
      </c>
      <c r="N205" s="3" t="s">
        <v>1811</v>
      </c>
      <c r="O205" s="3" t="s">
        <v>49</v>
      </c>
      <c r="P205" s="3" t="s">
        <v>110</v>
      </c>
      <c r="Q205" s="3" t="s">
        <v>51</v>
      </c>
      <c r="R205" s="3" t="s">
        <v>52</v>
      </c>
    </row>
    <row r="206" customFormat="false" ht="57.45" hidden="false" customHeight="false" outlineLevel="0" collapsed="false">
      <c r="A206" s="3" t="s">
        <v>1812</v>
      </c>
      <c r="B206" s="3" t="s">
        <v>36</v>
      </c>
      <c r="C206" s="3" t="s">
        <v>1752</v>
      </c>
      <c r="D206" s="3" t="s">
        <v>1802</v>
      </c>
      <c r="E206" s="3" t="s">
        <v>1803</v>
      </c>
      <c r="F206" s="3" t="s">
        <v>1804</v>
      </c>
      <c r="G206" s="3" t="s">
        <v>1813</v>
      </c>
      <c r="H206" s="3" t="s">
        <v>1814</v>
      </c>
      <c r="I206" s="3" t="s">
        <v>1815</v>
      </c>
      <c r="J206" s="3" t="s">
        <v>1816</v>
      </c>
      <c r="K206" s="3" t="s">
        <v>66</v>
      </c>
      <c r="L206" s="3" t="s">
        <v>1817</v>
      </c>
      <c r="M206" s="3" t="s">
        <v>1818</v>
      </c>
      <c r="N206" s="3" t="s">
        <v>1819</v>
      </c>
      <c r="O206" s="3" t="s">
        <v>49</v>
      </c>
      <c r="P206" s="3" t="s">
        <v>110</v>
      </c>
      <c r="Q206" s="3" t="s">
        <v>51</v>
      </c>
      <c r="R206" s="3" t="s">
        <v>52</v>
      </c>
    </row>
    <row r="207" customFormat="false" ht="57.45" hidden="false" customHeight="false" outlineLevel="0" collapsed="false">
      <c r="A207" s="3" t="s">
        <v>1820</v>
      </c>
      <c r="B207" s="3" t="s">
        <v>36</v>
      </c>
      <c r="C207" s="3" t="s">
        <v>1752</v>
      </c>
      <c r="D207" s="3" t="s">
        <v>1802</v>
      </c>
      <c r="E207" s="3" t="s">
        <v>1803</v>
      </c>
      <c r="F207" s="3" t="s">
        <v>1804</v>
      </c>
      <c r="G207" s="3" t="s">
        <v>1821</v>
      </c>
      <c r="H207" s="3" t="s">
        <v>1822</v>
      </c>
      <c r="I207" s="3" t="s">
        <v>1823</v>
      </c>
      <c r="J207" s="3" t="s">
        <v>1824</v>
      </c>
      <c r="K207" s="3" t="s">
        <v>78</v>
      </c>
      <c r="L207" s="3" t="s">
        <v>1825</v>
      </c>
      <c r="M207" s="3" t="s">
        <v>1826</v>
      </c>
      <c r="N207" s="3" t="s">
        <v>1827</v>
      </c>
      <c r="O207" s="3" t="s">
        <v>49</v>
      </c>
      <c r="P207" s="3" t="s">
        <v>110</v>
      </c>
      <c r="Q207" s="3" t="s">
        <v>51</v>
      </c>
      <c r="R207" s="3" t="s">
        <v>52</v>
      </c>
    </row>
    <row r="208" customFormat="false" ht="57.45" hidden="false" customHeight="false" outlineLevel="0" collapsed="false">
      <c r="A208" s="3" t="s">
        <v>1828</v>
      </c>
      <c r="B208" s="3" t="s">
        <v>36</v>
      </c>
      <c r="C208" s="3" t="s">
        <v>1752</v>
      </c>
      <c r="D208" s="3" t="s">
        <v>1829</v>
      </c>
      <c r="E208" s="3" t="s">
        <v>1830</v>
      </c>
      <c r="F208" s="3" t="s">
        <v>1831</v>
      </c>
      <c r="G208" s="3" t="s">
        <v>1832</v>
      </c>
      <c r="H208" s="3" t="s">
        <v>1833</v>
      </c>
      <c r="I208" s="3" t="s">
        <v>1834</v>
      </c>
      <c r="J208" s="3" t="s">
        <v>1835</v>
      </c>
      <c r="K208" s="3" t="s">
        <v>78</v>
      </c>
      <c r="L208" s="3" t="s">
        <v>1836</v>
      </c>
      <c r="M208" s="3" t="s">
        <v>1837</v>
      </c>
      <c r="N208" s="3" t="s">
        <v>1838</v>
      </c>
      <c r="O208" s="3" t="s">
        <v>49</v>
      </c>
      <c r="P208" s="3" t="s">
        <v>110</v>
      </c>
      <c r="Q208" s="3" t="s">
        <v>51</v>
      </c>
      <c r="R208" s="3" t="s">
        <v>52</v>
      </c>
    </row>
    <row r="209" customFormat="false" ht="57.45" hidden="false" customHeight="false" outlineLevel="0" collapsed="false">
      <c r="A209" s="3" t="s">
        <v>1839</v>
      </c>
      <c r="B209" s="3" t="s">
        <v>36</v>
      </c>
      <c r="C209" s="3" t="s">
        <v>1752</v>
      </c>
      <c r="D209" s="3" t="s">
        <v>1829</v>
      </c>
      <c r="E209" s="3" t="s">
        <v>1830</v>
      </c>
      <c r="F209" s="3" t="s">
        <v>1831</v>
      </c>
      <c r="G209" s="3" t="s">
        <v>1840</v>
      </c>
      <c r="H209" s="3" t="s">
        <v>1841</v>
      </c>
      <c r="I209" s="3" t="s">
        <v>1842</v>
      </c>
      <c r="J209" s="3" t="s">
        <v>1843</v>
      </c>
      <c r="K209" s="3" t="s">
        <v>45</v>
      </c>
      <c r="L209" s="3" t="s">
        <v>1844</v>
      </c>
      <c r="M209" s="3" t="s">
        <v>1845</v>
      </c>
      <c r="N209" s="3" t="s">
        <v>1846</v>
      </c>
      <c r="O209" s="3" t="s">
        <v>49</v>
      </c>
      <c r="P209" s="3" t="s">
        <v>110</v>
      </c>
      <c r="Q209" s="3" t="s">
        <v>51</v>
      </c>
      <c r="R209" s="3" t="s">
        <v>52</v>
      </c>
    </row>
    <row r="210" customFormat="false" ht="57.45" hidden="false" customHeight="false" outlineLevel="0" collapsed="false">
      <c r="A210" s="3" t="s">
        <v>1847</v>
      </c>
      <c r="B210" s="3" t="s">
        <v>36</v>
      </c>
      <c r="C210" s="3" t="s">
        <v>1752</v>
      </c>
      <c r="D210" s="3" t="s">
        <v>1829</v>
      </c>
      <c r="E210" s="3" t="s">
        <v>1830</v>
      </c>
      <c r="F210" s="3" t="s">
        <v>1831</v>
      </c>
      <c r="G210" s="3" t="s">
        <v>1848</v>
      </c>
      <c r="H210" s="3" t="s">
        <v>1849</v>
      </c>
      <c r="I210" s="3" t="s">
        <v>1850</v>
      </c>
      <c r="J210" s="3" t="s">
        <v>1851</v>
      </c>
      <c r="K210" s="3" t="s">
        <v>66</v>
      </c>
      <c r="L210" s="3" t="s">
        <v>1852</v>
      </c>
      <c r="M210" s="3" t="s">
        <v>1853</v>
      </c>
      <c r="N210" s="3" t="s">
        <v>1854</v>
      </c>
      <c r="O210" s="3" t="s">
        <v>49</v>
      </c>
      <c r="P210" s="3" t="s">
        <v>110</v>
      </c>
      <c r="Q210" s="3" t="s">
        <v>51</v>
      </c>
      <c r="R210" s="3" t="s">
        <v>52</v>
      </c>
    </row>
    <row r="211" customFormat="false" ht="57.45" hidden="false" customHeight="false" outlineLevel="0" collapsed="false">
      <c r="A211" s="3" t="s">
        <v>1855</v>
      </c>
      <c r="B211" s="3" t="s">
        <v>36</v>
      </c>
      <c r="C211" s="3" t="s">
        <v>1752</v>
      </c>
      <c r="D211" s="3" t="s">
        <v>1856</v>
      </c>
      <c r="E211" s="3" t="s">
        <v>1857</v>
      </c>
      <c r="F211" s="3" t="s">
        <v>1858</v>
      </c>
      <c r="G211" s="3" t="s">
        <v>1859</v>
      </c>
      <c r="H211" s="3" t="s">
        <v>1860</v>
      </c>
      <c r="I211" s="3" t="s">
        <v>1861</v>
      </c>
      <c r="J211" s="3" t="s">
        <v>1862</v>
      </c>
      <c r="K211" s="3" t="s">
        <v>45</v>
      </c>
      <c r="L211" s="3" t="s">
        <v>1863</v>
      </c>
      <c r="M211" s="3" t="s">
        <v>1864</v>
      </c>
      <c r="N211" s="3" t="s">
        <v>1865</v>
      </c>
      <c r="O211" s="3" t="s">
        <v>49</v>
      </c>
      <c r="P211" s="3" t="s">
        <v>110</v>
      </c>
      <c r="Q211" s="3" t="s">
        <v>51</v>
      </c>
      <c r="R211" s="3" t="s">
        <v>52</v>
      </c>
    </row>
    <row r="212" customFormat="false" ht="57.45" hidden="false" customHeight="false" outlineLevel="0" collapsed="false">
      <c r="A212" s="3" t="s">
        <v>1866</v>
      </c>
      <c r="B212" s="3" t="s">
        <v>36</v>
      </c>
      <c r="C212" s="3" t="s">
        <v>1752</v>
      </c>
      <c r="D212" s="3" t="s">
        <v>1856</v>
      </c>
      <c r="E212" s="3" t="s">
        <v>1857</v>
      </c>
      <c r="F212" s="3" t="s">
        <v>1858</v>
      </c>
      <c r="G212" s="3" t="s">
        <v>1867</v>
      </c>
      <c r="H212" s="3" t="s">
        <v>1868</v>
      </c>
      <c r="I212" s="3" t="s">
        <v>1869</v>
      </c>
      <c r="J212" s="3" t="s">
        <v>1870</v>
      </c>
      <c r="K212" s="3" t="s">
        <v>78</v>
      </c>
      <c r="L212" s="3" t="s">
        <v>1871</v>
      </c>
      <c r="M212" s="3" t="s">
        <v>1872</v>
      </c>
      <c r="N212" s="3" t="s">
        <v>1873</v>
      </c>
      <c r="O212" s="3" t="s">
        <v>49</v>
      </c>
      <c r="P212" s="3" t="s">
        <v>110</v>
      </c>
      <c r="Q212" s="3" t="s">
        <v>51</v>
      </c>
      <c r="R212" s="3" t="s">
        <v>52</v>
      </c>
    </row>
    <row r="213" customFormat="false" ht="57.45" hidden="false" customHeight="false" outlineLevel="0" collapsed="false">
      <c r="A213" s="3" t="s">
        <v>1874</v>
      </c>
      <c r="B213" s="3" t="s">
        <v>36</v>
      </c>
      <c r="C213" s="3" t="s">
        <v>1752</v>
      </c>
      <c r="D213" s="3" t="s">
        <v>1875</v>
      </c>
      <c r="E213" s="3" t="s">
        <v>1876</v>
      </c>
      <c r="F213" s="3" t="s">
        <v>1877</v>
      </c>
      <c r="G213" s="3" t="s">
        <v>1878</v>
      </c>
      <c r="H213" s="3" t="s">
        <v>1879</v>
      </c>
      <c r="I213" s="3" t="s">
        <v>1880</v>
      </c>
      <c r="J213" s="3" t="s">
        <v>1881</v>
      </c>
      <c r="K213" s="3" t="s">
        <v>45</v>
      </c>
      <c r="L213" s="3" t="s">
        <v>1882</v>
      </c>
      <c r="M213" s="3" t="s">
        <v>1883</v>
      </c>
      <c r="N213" s="3" t="s">
        <v>1884</v>
      </c>
      <c r="O213" s="3" t="s">
        <v>49</v>
      </c>
      <c r="P213" s="3" t="s">
        <v>110</v>
      </c>
      <c r="Q213" s="3" t="s">
        <v>51</v>
      </c>
      <c r="R213" s="3" t="s">
        <v>52</v>
      </c>
    </row>
    <row r="214" customFormat="false" ht="57.45" hidden="false" customHeight="false" outlineLevel="0" collapsed="false">
      <c r="A214" s="3" t="s">
        <v>1885</v>
      </c>
      <c r="B214" s="3" t="s">
        <v>36</v>
      </c>
      <c r="C214" s="3" t="s">
        <v>1752</v>
      </c>
      <c r="D214" s="3" t="s">
        <v>1875</v>
      </c>
      <c r="E214" s="3" t="s">
        <v>1876</v>
      </c>
      <c r="F214" s="3" t="s">
        <v>1877</v>
      </c>
      <c r="G214" s="3" t="s">
        <v>1886</v>
      </c>
      <c r="H214" s="3" t="s">
        <v>1887</v>
      </c>
      <c r="I214" s="3" t="s">
        <v>1888</v>
      </c>
      <c r="J214" s="3" t="s">
        <v>1889</v>
      </c>
      <c r="K214" s="3" t="s">
        <v>78</v>
      </c>
      <c r="L214" s="3" t="s">
        <v>1890</v>
      </c>
      <c r="M214" s="3" t="s">
        <v>1891</v>
      </c>
      <c r="N214" s="3" t="s">
        <v>1827</v>
      </c>
      <c r="O214" s="3" t="s">
        <v>49</v>
      </c>
      <c r="P214" s="3" t="s">
        <v>110</v>
      </c>
      <c r="Q214" s="3" t="s">
        <v>51</v>
      </c>
      <c r="R214" s="3" t="s">
        <v>52</v>
      </c>
    </row>
    <row r="215" customFormat="false" ht="57.45" hidden="false" customHeight="false" outlineLevel="0" collapsed="false">
      <c r="A215" s="3" t="s">
        <v>1892</v>
      </c>
      <c r="B215" s="3" t="s">
        <v>36</v>
      </c>
      <c r="C215" s="3" t="s">
        <v>1752</v>
      </c>
      <c r="D215" s="3" t="s">
        <v>1875</v>
      </c>
      <c r="E215" s="3" t="s">
        <v>1876</v>
      </c>
      <c r="F215" s="3" t="s">
        <v>1877</v>
      </c>
      <c r="G215" s="3" t="s">
        <v>1893</v>
      </c>
      <c r="H215" s="3" t="s">
        <v>1894</v>
      </c>
      <c r="I215" s="3" t="s">
        <v>1895</v>
      </c>
      <c r="J215" s="3" t="s">
        <v>1896</v>
      </c>
      <c r="K215" s="3" t="s">
        <v>66</v>
      </c>
      <c r="L215" s="3" t="s">
        <v>1897</v>
      </c>
      <c r="M215" s="3" t="s">
        <v>1898</v>
      </c>
      <c r="N215" s="3" t="s">
        <v>1899</v>
      </c>
      <c r="O215" s="3" t="s">
        <v>49</v>
      </c>
      <c r="P215" s="3" t="s">
        <v>110</v>
      </c>
      <c r="Q215" s="3" t="s">
        <v>51</v>
      </c>
      <c r="R215" s="3" t="s">
        <v>52</v>
      </c>
    </row>
    <row r="216" customFormat="false" ht="57.45" hidden="false" customHeight="false" outlineLevel="0" collapsed="false">
      <c r="A216" s="3" t="s">
        <v>1900</v>
      </c>
      <c r="B216" s="3" t="s">
        <v>36</v>
      </c>
      <c r="C216" s="3" t="s">
        <v>1752</v>
      </c>
      <c r="D216" s="3" t="s">
        <v>1901</v>
      </c>
      <c r="E216" s="3" t="s">
        <v>1902</v>
      </c>
      <c r="F216" s="3" t="s">
        <v>1903</v>
      </c>
      <c r="G216" s="3" t="s">
        <v>1904</v>
      </c>
      <c r="H216" s="3" t="s">
        <v>1905</v>
      </c>
      <c r="I216" s="3" t="s">
        <v>1906</v>
      </c>
      <c r="J216" s="3" t="s">
        <v>1907</v>
      </c>
      <c r="K216" s="3" t="s">
        <v>78</v>
      </c>
      <c r="L216" s="3" t="s">
        <v>1908</v>
      </c>
      <c r="M216" s="3" t="s">
        <v>1909</v>
      </c>
      <c r="N216" s="3" t="s">
        <v>1238</v>
      </c>
      <c r="O216" s="3" t="s">
        <v>49</v>
      </c>
      <c r="P216" s="3" t="s">
        <v>503</v>
      </c>
      <c r="Q216" s="3" t="s">
        <v>127</v>
      </c>
      <c r="R216" s="3" t="s">
        <v>52</v>
      </c>
    </row>
    <row r="217" customFormat="false" ht="57.45" hidden="false" customHeight="false" outlineLevel="0" collapsed="false">
      <c r="A217" s="3" t="s">
        <v>1910</v>
      </c>
      <c r="B217" s="3" t="s">
        <v>36</v>
      </c>
      <c r="C217" s="3" t="s">
        <v>1752</v>
      </c>
      <c r="D217" s="3" t="s">
        <v>1901</v>
      </c>
      <c r="E217" s="3" t="s">
        <v>1902</v>
      </c>
      <c r="F217" s="3" t="s">
        <v>1903</v>
      </c>
      <c r="G217" s="3" t="s">
        <v>1911</v>
      </c>
      <c r="H217" s="3" t="s">
        <v>1912</v>
      </c>
      <c r="I217" s="3" t="s">
        <v>1913</v>
      </c>
      <c r="J217" s="3" t="s">
        <v>1914</v>
      </c>
      <c r="K217" s="3" t="s">
        <v>45</v>
      </c>
      <c r="L217" s="3" t="s">
        <v>1915</v>
      </c>
      <c r="M217" s="3" t="s">
        <v>1916</v>
      </c>
      <c r="N217" s="3" t="s">
        <v>1238</v>
      </c>
      <c r="O217" s="3" t="s">
        <v>49</v>
      </c>
      <c r="P217" s="3" t="s">
        <v>503</v>
      </c>
      <c r="Q217" s="3" t="s">
        <v>51</v>
      </c>
      <c r="R217" s="3" t="s">
        <v>52</v>
      </c>
    </row>
    <row r="218" customFormat="false" ht="57.45" hidden="false" customHeight="false" outlineLevel="0" collapsed="false">
      <c r="A218" s="3" t="s">
        <v>1917</v>
      </c>
      <c r="B218" s="3" t="s">
        <v>36</v>
      </c>
      <c r="C218" s="3" t="s">
        <v>1752</v>
      </c>
      <c r="D218" s="3" t="s">
        <v>1901</v>
      </c>
      <c r="E218" s="3" t="s">
        <v>1902</v>
      </c>
      <c r="F218" s="3" t="s">
        <v>1903</v>
      </c>
      <c r="G218" s="3" t="s">
        <v>1918</v>
      </c>
      <c r="H218" s="3" t="s">
        <v>1919</v>
      </c>
      <c r="I218" s="3" t="s">
        <v>1920</v>
      </c>
      <c r="J218" s="3" t="s">
        <v>1921</v>
      </c>
      <c r="K218" s="3" t="s">
        <v>66</v>
      </c>
      <c r="L218" s="3" t="s">
        <v>1922</v>
      </c>
      <c r="M218" s="3" t="s">
        <v>1923</v>
      </c>
      <c r="N218" s="3" t="s">
        <v>1924</v>
      </c>
      <c r="O218" s="3" t="s">
        <v>49</v>
      </c>
      <c r="P218" s="3" t="s">
        <v>503</v>
      </c>
      <c r="Q218" s="3" t="s">
        <v>51</v>
      </c>
      <c r="R218" s="3" t="s">
        <v>52</v>
      </c>
    </row>
    <row r="219" customFormat="false" ht="57.45" hidden="false" customHeight="false" outlineLevel="0" collapsed="false">
      <c r="A219" s="3" t="s">
        <v>1925</v>
      </c>
      <c r="B219" s="3" t="s">
        <v>36</v>
      </c>
      <c r="C219" s="3" t="s">
        <v>1752</v>
      </c>
      <c r="D219" s="3" t="s">
        <v>1926</v>
      </c>
      <c r="E219" s="3" t="s">
        <v>1927</v>
      </c>
      <c r="F219" s="3" t="s">
        <v>1928</v>
      </c>
      <c r="G219" s="3" t="s">
        <v>1929</v>
      </c>
      <c r="H219" s="3" t="s">
        <v>1930</v>
      </c>
      <c r="I219" s="3" t="s">
        <v>1931</v>
      </c>
      <c r="J219" s="3" t="s">
        <v>1932</v>
      </c>
      <c r="K219" s="3" t="s">
        <v>78</v>
      </c>
      <c r="L219" s="3" t="s">
        <v>1933</v>
      </c>
      <c r="M219" s="3" t="s">
        <v>1934</v>
      </c>
      <c r="N219" s="3" t="s">
        <v>1935</v>
      </c>
      <c r="O219" s="3" t="s">
        <v>49</v>
      </c>
      <c r="P219" s="3" t="s">
        <v>503</v>
      </c>
      <c r="Q219" s="3" t="s">
        <v>51</v>
      </c>
      <c r="R219" s="3" t="s">
        <v>52</v>
      </c>
    </row>
    <row r="220" customFormat="false" ht="57.45" hidden="false" customHeight="false" outlineLevel="0" collapsed="false">
      <c r="A220" s="3" t="s">
        <v>1936</v>
      </c>
      <c r="B220" s="3" t="s">
        <v>36</v>
      </c>
      <c r="C220" s="3" t="s">
        <v>1752</v>
      </c>
      <c r="D220" s="3" t="s">
        <v>1926</v>
      </c>
      <c r="E220" s="3" t="s">
        <v>1927</v>
      </c>
      <c r="F220" s="3" t="s">
        <v>1928</v>
      </c>
      <c r="G220" s="3" t="s">
        <v>1937</v>
      </c>
      <c r="H220" s="3" t="s">
        <v>1938</v>
      </c>
      <c r="I220" s="3" t="s">
        <v>1939</v>
      </c>
      <c r="J220" s="3" t="s">
        <v>1940</v>
      </c>
      <c r="K220" s="3" t="s">
        <v>66</v>
      </c>
      <c r="L220" s="3" t="s">
        <v>1941</v>
      </c>
      <c r="M220" s="3" t="s">
        <v>1942</v>
      </c>
      <c r="N220" s="3" t="s">
        <v>1943</v>
      </c>
      <c r="O220" s="3" t="s">
        <v>49</v>
      </c>
      <c r="P220" s="3" t="s">
        <v>503</v>
      </c>
      <c r="Q220" s="3" t="s">
        <v>51</v>
      </c>
      <c r="R220" s="3" t="s">
        <v>52</v>
      </c>
    </row>
    <row r="221" customFormat="false" ht="57.45" hidden="false" customHeight="false" outlineLevel="0" collapsed="false">
      <c r="A221" s="3" t="s">
        <v>1944</v>
      </c>
      <c r="B221" s="3" t="s">
        <v>36</v>
      </c>
      <c r="C221" s="3" t="s">
        <v>1752</v>
      </c>
      <c r="D221" s="3" t="s">
        <v>1926</v>
      </c>
      <c r="E221" s="3" t="s">
        <v>1927</v>
      </c>
      <c r="F221" s="3" t="s">
        <v>1928</v>
      </c>
      <c r="G221" s="3" t="s">
        <v>1945</v>
      </c>
      <c r="H221" s="3" t="s">
        <v>1946</v>
      </c>
      <c r="I221" s="3" t="s">
        <v>1947</v>
      </c>
      <c r="J221" s="3" t="s">
        <v>1948</v>
      </c>
      <c r="K221" s="3" t="s">
        <v>45</v>
      </c>
      <c r="L221" s="3" t="s">
        <v>1949</v>
      </c>
      <c r="M221" s="3" t="s">
        <v>1950</v>
      </c>
      <c r="N221" s="3" t="s">
        <v>1230</v>
      </c>
      <c r="O221" s="3" t="s">
        <v>49</v>
      </c>
      <c r="P221" s="3" t="s">
        <v>503</v>
      </c>
      <c r="Q221" s="3" t="s">
        <v>51</v>
      </c>
      <c r="R221" s="3" t="s">
        <v>52</v>
      </c>
    </row>
    <row r="222" customFormat="false" ht="57.45" hidden="false" customHeight="false" outlineLevel="0" collapsed="false">
      <c r="A222" s="3" t="s">
        <v>1951</v>
      </c>
      <c r="B222" s="3" t="s">
        <v>36</v>
      </c>
      <c r="C222" s="3" t="s">
        <v>1752</v>
      </c>
      <c r="D222" s="3" t="s">
        <v>1952</v>
      </c>
      <c r="E222" s="3" t="s">
        <v>1953</v>
      </c>
      <c r="F222" s="3" t="s">
        <v>1954</v>
      </c>
      <c r="G222" s="3" t="s">
        <v>1955</v>
      </c>
      <c r="H222" s="3" t="s">
        <v>1956</v>
      </c>
      <c r="I222" s="3" t="s">
        <v>1957</v>
      </c>
      <c r="J222" s="3" t="s">
        <v>1958</v>
      </c>
      <c r="K222" s="3" t="s">
        <v>66</v>
      </c>
      <c r="L222" s="3" t="s">
        <v>1959</v>
      </c>
      <c r="M222" s="3" t="s">
        <v>1960</v>
      </c>
      <c r="N222" s="3" t="s">
        <v>1961</v>
      </c>
      <c r="O222" s="3" t="s">
        <v>49</v>
      </c>
      <c r="P222" s="3" t="s">
        <v>110</v>
      </c>
      <c r="Q222" s="3" t="s">
        <v>51</v>
      </c>
      <c r="R222" s="3" t="s">
        <v>52</v>
      </c>
    </row>
    <row r="223" customFormat="false" ht="57.45" hidden="false" customHeight="false" outlineLevel="0" collapsed="false">
      <c r="A223" s="3" t="s">
        <v>1962</v>
      </c>
      <c r="B223" s="3" t="s">
        <v>36</v>
      </c>
      <c r="C223" s="3" t="s">
        <v>1752</v>
      </c>
      <c r="D223" s="3" t="s">
        <v>1952</v>
      </c>
      <c r="E223" s="3" t="s">
        <v>1953</v>
      </c>
      <c r="F223" s="3" t="s">
        <v>1954</v>
      </c>
      <c r="G223" s="3" t="s">
        <v>1963</v>
      </c>
      <c r="H223" s="3" t="s">
        <v>1964</v>
      </c>
      <c r="I223" s="3" t="s">
        <v>1965</v>
      </c>
      <c r="J223" s="3" t="s">
        <v>1966</v>
      </c>
      <c r="K223" s="3" t="s">
        <v>78</v>
      </c>
      <c r="L223" s="3" t="s">
        <v>1967</v>
      </c>
      <c r="M223" s="3" t="s">
        <v>1968</v>
      </c>
      <c r="N223" s="3" t="s">
        <v>1969</v>
      </c>
      <c r="O223" s="3" t="s">
        <v>49</v>
      </c>
      <c r="P223" s="3" t="s">
        <v>110</v>
      </c>
      <c r="Q223" s="3" t="s">
        <v>51</v>
      </c>
      <c r="R223" s="3" t="s">
        <v>52</v>
      </c>
    </row>
    <row r="224" customFormat="false" ht="57.45" hidden="false" customHeight="false" outlineLevel="0" collapsed="false">
      <c r="A224" s="3" t="s">
        <v>1970</v>
      </c>
      <c r="B224" s="3" t="s">
        <v>36</v>
      </c>
      <c r="C224" s="3" t="s">
        <v>1752</v>
      </c>
      <c r="D224" s="3" t="s">
        <v>1952</v>
      </c>
      <c r="E224" s="3" t="s">
        <v>1953</v>
      </c>
      <c r="F224" s="3" t="s">
        <v>1954</v>
      </c>
      <c r="G224" s="3" t="s">
        <v>1971</v>
      </c>
      <c r="H224" s="3" t="s">
        <v>1972</v>
      </c>
      <c r="I224" s="3" t="s">
        <v>1973</v>
      </c>
      <c r="J224" s="3" t="s">
        <v>1974</v>
      </c>
      <c r="K224" s="3" t="s">
        <v>45</v>
      </c>
      <c r="L224" s="3" t="s">
        <v>1975</v>
      </c>
      <c r="M224" s="3" t="s">
        <v>1976</v>
      </c>
      <c r="N224" s="3" t="s">
        <v>1977</v>
      </c>
      <c r="O224" s="3" t="s">
        <v>49</v>
      </c>
      <c r="P224" s="3" t="s">
        <v>110</v>
      </c>
      <c r="Q224" s="3" t="s">
        <v>51</v>
      </c>
      <c r="R224" s="3" t="s">
        <v>52</v>
      </c>
    </row>
    <row r="225" customFormat="false" ht="57.45" hidden="false" customHeight="false" outlineLevel="0" collapsed="false">
      <c r="A225" s="3" t="s">
        <v>1978</v>
      </c>
      <c r="B225" s="3" t="s">
        <v>36</v>
      </c>
      <c r="C225" s="3" t="s">
        <v>1752</v>
      </c>
      <c r="D225" s="3" t="s">
        <v>1979</v>
      </c>
      <c r="E225" s="3" t="s">
        <v>1980</v>
      </c>
      <c r="F225" s="3" t="s">
        <v>1981</v>
      </c>
      <c r="G225" s="3" t="s">
        <v>1982</v>
      </c>
      <c r="H225" s="3" t="s">
        <v>1983</v>
      </c>
      <c r="I225" s="3" t="s">
        <v>1984</v>
      </c>
      <c r="J225" s="3" t="s">
        <v>1985</v>
      </c>
      <c r="K225" s="3" t="s">
        <v>45</v>
      </c>
      <c r="L225" s="3" t="s">
        <v>1986</v>
      </c>
      <c r="M225" s="3" t="s">
        <v>1987</v>
      </c>
      <c r="N225" s="3" t="s">
        <v>1988</v>
      </c>
      <c r="O225" s="3" t="s">
        <v>49</v>
      </c>
      <c r="P225" s="3" t="s">
        <v>110</v>
      </c>
      <c r="Q225" s="3" t="s">
        <v>51</v>
      </c>
      <c r="R225" s="3" t="s">
        <v>52</v>
      </c>
    </row>
    <row r="226" customFormat="false" ht="57.45" hidden="false" customHeight="false" outlineLevel="0" collapsed="false">
      <c r="A226" s="3" t="s">
        <v>1989</v>
      </c>
      <c r="B226" s="3" t="s">
        <v>36</v>
      </c>
      <c r="C226" s="3" t="s">
        <v>1752</v>
      </c>
      <c r="D226" s="3" t="s">
        <v>1979</v>
      </c>
      <c r="E226" s="3" t="s">
        <v>1980</v>
      </c>
      <c r="F226" s="3" t="s">
        <v>1981</v>
      </c>
      <c r="G226" s="3" t="s">
        <v>1990</v>
      </c>
      <c r="H226" s="3" t="s">
        <v>1991</v>
      </c>
      <c r="I226" s="3" t="s">
        <v>1992</v>
      </c>
      <c r="J226" s="3" t="s">
        <v>1993</v>
      </c>
      <c r="K226" s="3" t="s">
        <v>78</v>
      </c>
      <c r="L226" s="3" t="s">
        <v>1994</v>
      </c>
      <c r="M226" s="3" t="s">
        <v>1995</v>
      </c>
      <c r="N226" s="3" t="s">
        <v>1996</v>
      </c>
      <c r="O226" s="3" t="s">
        <v>49</v>
      </c>
      <c r="P226" s="3" t="s">
        <v>110</v>
      </c>
      <c r="Q226" s="3" t="s">
        <v>51</v>
      </c>
      <c r="R226" s="3" t="s">
        <v>52</v>
      </c>
    </row>
    <row r="227" customFormat="false" ht="57.45" hidden="false" customHeight="false" outlineLevel="0" collapsed="false">
      <c r="A227" s="3" t="s">
        <v>1997</v>
      </c>
      <c r="B227" s="3" t="s">
        <v>36</v>
      </c>
      <c r="C227" s="3" t="s">
        <v>1752</v>
      </c>
      <c r="D227" s="3" t="s">
        <v>1979</v>
      </c>
      <c r="E227" s="3" t="s">
        <v>1980</v>
      </c>
      <c r="F227" s="3" t="s">
        <v>1981</v>
      </c>
      <c r="G227" s="3" t="s">
        <v>1998</v>
      </c>
      <c r="H227" s="3" t="s">
        <v>1999</v>
      </c>
      <c r="I227" s="3" t="s">
        <v>2000</v>
      </c>
      <c r="J227" s="3" t="s">
        <v>2001</v>
      </c>
      <c r="K227" s="3" t="s">
        <v>66</v>
      </c>
      <c r="L227" s="3" t="s">
        <v>2002</v>
      </c>
      <c r="M227" s="3" t="s">
        <v>2003</v>
      </c>
      <c r="N227" s="3" t="s">
        <v>2004</v>
      </c>
      <c r="O227" s="3" t="s">
        <v>49</v>
      </c>
      <c r="P227" s="3" t="s">
        <v>110</v>
      </c>
      <c r="Q227" s="3" t="s">
        <v>51</v>
      </c>
      <c r="R227" s="3" t="s">
        <v>52</v>
      </c>
    </row>
    <row r="228" customFormat="false" ht="57.45" hidden="false" customHeight="false" outlineLevel="0" collapsed="false">
      <c r="A228" s="3" t="s">
        <v>2005</v>
      </c>
      <c r="B228" s="3" t="s">
        <v>36</v>
      </c>
      <c r="C228" s="3" t="s">
        <v>1752</v>
      </c>
      <c r="D228" s="3" t="s">
        <v>2006</v>
      </c>
      <c r="E228" s="3" t="s">
        <v>2007</v>
      </c>
      <c r="F228" s="3" t="s">
        <v>2008</v>
      </c>
      <c r="G228" s="3" t="s">
        <v>2009</v>
      </c>
      <c r="H228" s="3" t="s">
        <v>2010</v>
      </c>
      <c r="I228" s="3" t="s">
        <v>2011</v>
      </c>
      <c r="J228" s="3" t="s">
        <v>2012</v>
      </c>
      <c r="K228" s="3" t="s">
        <v>78</v>
      </c>
      <c r="L228" s="3" t="s">
        <v>2013</v>
      </c>
      <c r="M228" s="3" t="s">
        <v>2014</v>
      </c>
      <c r="N228" s="3" t="s">
        <v>2015</v>
      </c>
      <c r="O228" s="3" t="s">
        <v>49</v>
      </c>
      <c r="P228" s="3" t="s">
        <v>110</v>
      </c>
      <c r="Q228" s="3" t="s">
        <v>51</v>
      </c>
      <c r="R228" s="3" t="s">
        <v>52</v>
      </c>
    </row>
    <row r="229" customFormat="false" ht="57.45" hidden="false" customHeight="false" outlineLevel="0" collapsed="false">
      <c r="A229" s="3" t="s">
        <v>2016</v>
      </c>
      <c r="B229" s="3" t="s">
        <v>36</v>
      </c>
      <c r="C229" s="3" t="s">
        <v>1752</v>
      </c>
      <c r="D229" s="3" t="s">
        <v>2006</v>
      </c>
      <c r="E229" s="3" t="s">
        <v>2007</v>
      </c>
      <c r="F229" s="3" t="s">
        <v>2008</v>
      </c>
      <c r="G229" s="3" t="s">
        <v>2017</v>
      </c>
      <c r="H229" s="3" t="s">
        <v>2018</v>
      </c>
      <c r="I229" s="3" t="s">
        <v>2019</v>
      </c>
      <c r="J229" s="3" t="s">
        <v>2020</v>
      </c>
      <c r="K229" s="3" t="s">
        <v>45</v>
      </c>
      <c r="L229" s="3" t="s">
        <v>2021</v>
      </c>
      <c r="M229" s="3" t="s">
        <v>2022</v>
      </c>
      <c r="N229" s="3" t="s">
        <v>2023</v>
      </c>
      <c r="O229" s="3" t="s">
        <v>49</v>
      </c>
      <c r="P229" s="3" t="s">
        <v>110</v>
      </c>
      <c r="Q229" s="3" t="s">
        <v>51</v>
      </c>
      <c r="R229" s="3" t="s">
        <v>52</v>
      </c>
    </row>
    <row r="230" customFormat="false" ht="57.45" hidden="false" customHeight="false" outlineLevel="0" collapsed="false">
      <c r="A230" s="3" t="s">
        <v>2024</v>
      </c>
      <c r="B230" s="3" t="s">
        <v>36</v>
      </c>
      <c r="C230" s="3" t="s">
        <v>1752</v>
      </c>
      <c r="D230" s="3" t="s">
        <v>2006</v>
      </c>
      <c r="E230" s="3" t="s">
        <v>2007</v>
      </c>
      <c r="F230" s="3" t="s">
        <v>2008</v>
      </c>
      <c r="G230" s="3" t="s">
        <v>2025</v>
      </c>
      <c r="H230" s="3" t="s">
        <v>2026</v>
      </c>
      <c r="I230" s="3" t="s">
        <v>2027</v>
      </c>
      <c r="J230" s="3" t="s">
        <v>2028</v>
      </c>
      <c r="K230" s="3" t="s">
        <v>66</v>
      </c>
      <c r="L230" s="3" t="s">
        <v>2029</v>
      </c>
      <c r="M230" s="3" t="s">
        <v>2030</v>
      </c>
      <c r="N230" s="3" t="s">
        <v>2031</v>
      </c>
      <c r="O230" s="3" t="s">
        <v>49</v>
      </c>
      <c r="P230" s="3" t="s">
        <v>110</v>
      </c>
      <c r="Q230" s="3" t="s">
        <v>51</v>
      </c>
      <c r="R230" s="3" t="s">
        <v>52</v>
      </c>
    </row>
    <row r="231" customFormat="false" ht="57.45" hidden="false" customHeight="false" outlineLevel="0" collapsed="false">
      <c r="A231" s="3" t="s">
        <v>2032</v>
      </c>
      <c r="B231" s="3" t="s">
        <v>36</v>
      </c>
      <c r="C231" s="3" t="s">
        <v>1752</v>
      </c>
      <c r="D231" s="3" t="s">
        <v>2033</v>
      </c>
      <c r="E231" s="3" t="s">
        <v>2034</v>
      </c>
      <c r="F231" s="3" t="s">
        <v>2035</v>
      </c>
      <c r="G231" s="3" t="s">
        <v>2036</v>
      </c>
      <c r="H231" s="3" t="s">
        <v>2037</v>
      </c>
      <c r="I231" s="3" t="s">
        <v>2038</v>
      </c>
      <c r="J231" s="3" t="s">
        <v>2039</v>
      </c>
      <c r="K231" s="3" t="s">
        <v>45</v>
      </c>
      <c r="L231" s="3" t="s">
        <v>2040</v>
      </c>
      <c r="M231" s="3" t="s">
        <v>2041</v>
      </c>
      <c r="N231" s="3" t="s">
        <v>2042</v>
      </c>
      <c r="O231" s="3" t="s">
        <v>49</v>
      </c>
      <c r="P231" s="3" t="s">
        <v>503</v>
      </c>
      <c r="Q231" s="3" t="s">
        <v>51</v>
      </c>
      <c r="R231" s="3" t="s">
        <v>52</v>
      </c>
    </row>
    <row r="232" customFormat="false" ht="57.45" hidden="false" customHeight="false" outlineLevel="0" collapsed="false">
      <c r="A232" s="3" t="s">
        <v>2043</v>
      </c>
      <c r="B232" s="3" t="s">
        <v>36</v>
      </c>
      <c r="C232" s="3" t="s">
        <v>1752</v>
      </c>
      <c r="D232" s="3" t="s">
        <v>2033</v>
      </c>
      <c r="E232" s="3" t="s">
        <v>2034</v>
      </c>
      <c r="F232" s="3" t="s">
        <v>2035</v>
      </c>
      <c r="G232" s="3" t="s">
        <v>2044</v>
      </c>
      <c r="H232" s="3" t="s">
        <v>2045</v>
      </c>
      <c r="I232" s="3" t="s">
        <v>2046</v>
      </c>
      <c r="J232" s="3" t="s">
        <v>2047</v>
      </c>
      <c r="K232" s="3" t="s">
        <v>66</v>
      </c>
      <c r="L232" s="3" t="s">
        <v>2048</v>
      </c>
      <c r="M232" s="3" t="s">
        <v>2049</v>
      </c>
      <c r="N232" s="3" t="s">
        <v>2050</v>
      </c>
      <c r="O232" s="3" t="s">
        <v>49</v>
      </c>
      <c r="P232" s="3" t="s">
        <v>503</v>
      </c>
      <c r="Q232" s="3" t="s">
        <v>51</v>
      </c>
      <c r="R232" s="3" t="s">
        <v>52</v>
      </c>
    </row>
    <row r="233" customFormat="false" ht="57.45" hidden="false" customHeight="false" outlineLevel="0" collapsed="false">
      <c r="A233" s="3" t="s">
        <v>2051</v>
      </c>
      <c r="B233" s="3" t="s">
        <v>36</v>
      </c>
      <c r="C233" s="3" t="s">
        <v>1752</v>
      </c>
      <c r="D233" s="3" t="s">
        <v>2033</v>
      </c>
      <c r="E233" s="3" t="s">
        <v>2034</v>
      </c>
      <c r="F233" s="3" t="s">
        <v>2035</v>
      </c>
      <c r="G233" s="3" t="s">
        <v>2052</v>
      </c>
      <c r="H233" s="3" t="s">
        <v>2053</v>
      </c>
      <c r="I233" s="3" t="s">
        <v>2054</v>
      </c>
      <c r="J233" s="3" t="s">
        <v>2055</v>
      </c>
      <c r="K233" s="3" t="s">
        <v>78</v>
      </c>
      <c r="L233" s="3" t="s">
        <v>2056</v>
      </c>
      <c r="M233" s="3" t="s">
        <v>2057</v>
      </c>
      <c r="N233" s="3" t="s">
        <v>2058</v>
      </c>
      <c r="O233" s="3" t="s">
        <v>49</v>
      </c>
      <c r="P233" s="3" t="s">
        <v>503</v>
      </c>
      <c r="Q233" s="3" t="s">
        <v>51</v>
      </c>
      <c r="R233" s="3" t="s">
        <v>52</v>
      </c>
    </row>
    <row r="234" customFormat="false" ht="46.25" hidden="false" customHeight="false" outlineLevel="0" collapsed="false">
      <c r="A234" s="3" t="s">
        <v>2059</v>
      </c>
      <c r="B234" s="3" t="s">
        <v>36</v>
      </c>
      <c r="C234" s="3" t="s">
        <v>1752</v>
      </c>
      <c r="D234" s="3" t="s">
        <v>2060</v>
      </c>
      <c r="E234" s="3" t="s">
        <v>2061</v>
      </c>
      <c r="F234" s="3" t="s">
        <v>2062</v>
      </c>
      <c r="G234" s="3" t="s">
        <v>2063</v>
      </c>
      <c r="H234" s="3" t="s">
        <v>2064</v>
      </c>
      <c r="I234" s="3" t="s">
        <v>2065</v>
      </c>
      <c r="J234" s="3" t="s">
        <v>2066</v>
      </c>
      <c r="K234" s="3" t="s">
        <v>78</v>
      </c>
      <c r="L234" s="3" t="s">
        <v>2067</v>
      </c>
      <c r="M234" s="3" t="s">
        <v>2068</v>
      </c>
      <c r="N234" s="3" t="s">
        <v>2069</v>
      </c>
      <c r="O234" s="3" t="s">
        <v>49</v>
      </c>
      <c r="P234" s="3" t="s">
        <v>110</v>
      </c>
      <c r="Q234" s="3" t="s">
        <v>51</v>
      </c>
      <c r="R234" s="3" t="s">
        <v>52</v>
      </c>
    </row>
    <row r="235" customFormat="false" ht="35.05" hidden="false" customHeight="false" outlineLevel="0" collapsed="false">
      <c r="A235" s="3" t="s">
        <v>2070</v>
      </c>
      <c r="B235" s="3" t="s">
        <v>36</v>
      </c>
      <c r="C235" s="3" t="s">
        <v>2071</v>
      </c>
      <c r="D235" s="3" t="s">
        <v>2072</v>
      </c>
      <c r="E235" s="3" t="s">
        <v>2073</v>
      </c>
      <c r="F235" s="3" t="s">
        <v>2074</v>
      </c>
      <c r="G235" s="3" t="s">
        <v>2075</v>
      </c>
      <c r="H235" s="3" t="s">
        <v>2076</v>
      </c>
      <c r="I235" s="3" t="s">
        <v>2077</v>
      </c>
      <c r="J235" s="3" t="s">
        <v>2078</v>
      </c>
      <c r="K235" s="3" t="s">
        <v>78</v>
      </c>
      <c r="L235" s="3" t="s">
        <v>2079</v>
      </c>
      <c r="M235" s="3" t="s">
        <v>2080</v>
      </c>
      <c r="N235" s="3" t="s">
        <v>2081</v>
      </c>
      <c r="O235" s="3" t="s">
        <v>49</v>
      </c>
      <c r="P235" s="3" t="s">
        <v>50</v>
      </c>
      <c r="Q235" s="3" t="s">
        <v>51</v>
      </c>
      <c r="R235" s="3" t="s">
        <v>52</v>
      </c>
    </row>
    <row r="236" customFormat="false" ht="35.05" hidden="false" customHeight="false" outlineLevel="0" collapsed="false">
      <c r="A236" s="3" t="s">
        <v>2082</v>
      </c>
      <c r="B236" s="3" t="s">
        <v>36</v>
      </c>
      <c r="C236" s="3" t="s">
        <v>2071</v>
      </c>
      <c r="D236" s="3" t="s">
        <v>2072</v>
      </c>
      <c r="E236" s="3" t="s">
        <v>2073</v>
      </c>
      <c r="F236" s="3" t="s">
        <v>2074</v>
      </c>
      <c r="G236" s="3" t="s">
        <v>2083</v>
      </c>
      <c r="H236" s="3" t="s">
        <v>2084</v>
      </c>
      <c r="I236" s="3" t="s">
        <v>559</v>
      </c>
      <c r="J236" s="3" t="s">
        <v>560</v>
      </c>
      <c r="K236" s="3" t="s">
        <v>45</v>
      </c>
      <c r="L236" s="3" t="s">
        <v>2085</v>
      </c>
      <c r="M236" s="3" t="s">
        <v>2086</v>
      </c>
      <c r="N236" s="3" t="s">
        <v>2081</v>
      </c>
      <c r="O236" s="3" t="s">
        <v>49</v>
      </c>
      <c r="P236" s="3" t="s">
        <v>50</v>
      </c>
      <c r="Q236" s="3" t="s">
        <v>51</v>
      </c>
      <c r="R236" s="3" t="s">
        <v>52</v>
      </c>
    </row>
    <row r="237" customFormat="false" ht="35.05" hidden="false" customHeight="false" outlineLevel="0" collapsed="false">
      <c r="A237" s="3" t="s">
        <v>2087</v>
      </c>
      <c r="B237" s="3" t="s">
        <v>36</v>
      </c>
      <c r="C237" s="3" t="s">
        <v>2071</v>
      </c>
      <c r="D237" s="3" t="s">
        <v>2072</v>
      </c>
      <c r="E237" s="3" t="s">
        <v>2073</v>
      </c>
      <c r="F237" s="3" t="s">
        <v>2074</v>
      </c>
      <c r="G237" s="3" t="s">
        <v>2088</v>
      </c>
      <c r="H237" s="3" t="s">
        <v>855</v>
      </c>
      <c r="I237" s="3" t="s">
        <v>2089</v>
      </c>
      <c r="J237" s="3" t="s">
        <v>2084</v>
      </c>
      <c r="K237" s="3" t="s">
        <v>45</v>
      </c>
      <c r="L237" s="3" t="s">
        <v>2090</v>
      </c>
      <c r="M237" s="3" t="s">
        <v>2091</v>
      </c>
      <c r="N237" s="3" t="s">
        <v>2081</v>
      </c>
      <c r="O237" s="3" t="s">
        <v>49</v>
      </c>
      <c r="P237" s="3" t="s">
        <v>50</v>
      </c>
      <c r="Q237" s="3" t="s">
        <v>51</v>
      </c>
      <c r="R237" s="3" t="s">
        <v>52</v>
      </c>
    </row>
    <row r="238" customFormat="false" ht="35.05" hidden="false" customHeight="false" outlineLevel="0" collapsed="false">
      <c r="A238" s="3" t="s">
        <v>2092</v>
      </c>
      <c r="B238" s="3" t="s">
        <v>36</v>
      </c>
      <c r="C238" s="3" t="s">
        <v>2093</v>
      </c>
      <c r="D238" s="3" t="s">
        <v>2094</v>
      </c>
      <c r="E238" s="3" t="s">
        <v>2095</v>
      </c>
      <c r="F238" s="3" t="s">
        <v>2096</v>
      </c>
      <c r="G238" s="3" t="s">
        <v>2097</v>
      </c>
      <c r="H238" s="3" t="s">
        <v>2098</v>
      </c>
      <c r="I238" s="3" t="s">
        <v>855</v>
      </c>
      <c r="J238" s="3" t="s">
        <v>2099</v>
      </c>
      <c r="K238" s="3" t="s">
        <v>66</v>
      </c>
      <c r="L238" s="3" t="s">
        <v>2100</v>
      </c>
      <c r="M238" s="3" t="s">
        <v>2101</v>
      </c>
      <c r="N238" s="3" t="s">
        <v>2102</v>
      </c>
      <c r="O238" s="3" t="s">
        <v>49</v>
      </c>
      <c r="P238" s="3" t="s">
        <v>50</v>
      </c>
      <c r="Q238" s="3" t="s">
        <v>51</v>
      </c>
      <c r="R238" s="3" t="s">
        <v>52</v>
      </c>
    </row>
    <row r="239" customFormat="false" ht="35.05" hidden="false" customHeight="false" outlineLevel="0" collapsed="false">
      <c r="A239" s="3" t="s">
        <v>2103</v>
      </c>
      <c r="B239" s="3" t="s">
        <v>36</v>
      </c>
      <c r="C239" s="3" t="s">
        <v>2093</v>
      </c>
      <c r="D239" s="3" t="s">
        <v>2094</v>
      </c>
      <c r="E239" s="3" t="s">
        <v>2095</v>
      </c>
      <c r="F239" s="3" t="s">
        <v>2096</v>
      </c>
      <c r="G239" s="3" t="s">
        <v>2104</v>
      </c>
      <c r="H239" s="3" t="s">
        <v>2105</v>
      </c>
      <c r="I239" s="3" t="s">
        <v>807</v>
      </c>
      <c r="J239" s="3" t="s">
        <v>2106</v>
      </c>
      <c r="K239" s="3" t="s">
        <v>45</v>
      </c>
      <c r="L239" s="3" t="s">
        <v>2107</v>
      </c>
      <c r="M239" s="3" t="s">
        <v>2108</v>
      </c>
      <c r="N239" s="3" t="s">
        <v>2102</v>
      </c>
      <c r="O239" s="3" t="s">
        <v>49</v>
      </c>
      <c r="P239" s="3" t="s">
        <v>50</v>
      </c>
      <c r="Q239" s="3" t="s">
        <v>51</v>
      </c>
      <c r="R239" s="3" t="s">
        <v>52</v>
      </c>
    </row>
    <row r="240" customFormat="false" ht="35.05" hidden="false" customHeight="false" outlineLevel="0" collapsed="false">
      <c r="A240" s="3" t="s">
        <v>2109</v>
      </c>
      <c r="B240" s="3" t="s">
        <v>36</v>
      </c>
      <c r="C240" s="3" t="s">
        <v>2093</v>
      </c>
      <c r="D240" s="3" t="s">
        <v>2094</v>
      </c>
      <c r="E240" s="3" t="s">
        <v>2095</v>
      </c>
      <c r="F240" s="3" t="s">
        <v>2096</v>
      </c>
      <c r="G240" s="3" t="s">
        <v>2110</v>
      </c>
      <c r="H240" s="3" t="s">
        <v>2111</v>
      </c>
      <c r="I240" s="3" t="s">
        <v>2112</v>
      </c>
      <c r="J240" s="3" t="s">
        <v>2113</v>
      </c>
      <c r="K240" s="3" t="s">
        <v>66</v>
      </c>
      <c r="L240" s="3" t="s">
        <v>2114</v>
      </c>
      <c r="M240" s="3" t="s">
        <v>2115</v>
      </c>
      <c r="N240" s="3" t="s">
        <v>2116</v>
      </c>
      <c r="O240" s="3" t="s">
        <v>49</v>
      </c>
      <c r="P240" s="3" t="s">
        <v>50</v>
      </c>
      <c r="Q240" s="3" t="s">
        <v>51</v>
      </c>
      <c r="R240" s="3" t="s">
        <v>52</v>
      </c>
    </row>
    <row r="241" customFormat="false" ht="35.05" hidden="false" customHeight="false" outlineLevel="0" collapsed="false">
      <c r="A241" s="3" t="s">
        <v>2117</v>
      </c>
      <c r="B241" s="3" t="s">
        <v>36</v>
      </c>
      <c r="C241" s="3" t="s">
        <v>2093</v>
      </c>
      <c r="D241" s="3" t="s">
        <v>2118</v>
      </c>
      <c r="E241" s="3" t="s">
        <v>2119</v>
      </c>
      <c r="F241" s="3" t="s">
        <v>2120</v>
      </c>
      <c r="G241" s="3" t="s">
        <v>2121</v>
      </c>
      <c r="H241" s="3" t="s">
        <v>2122</v>
      </c>
      <c r="I241" s="3" t="s">
        <v>2123</v>
      </c>
      <c r="J241" s="3" t="s">
        <v>2124</v>
      </c>
      <c r="K241" s="3" t="s">
        <v>78</v>
      </c>
      <c r="L241" s="3" t="s">
        <v>2125</v>
      </c>
      <c r="M241" s="3" t="s">
        <v>2126</v>
      </c>
      <c r="N241" s="3" t="s">
        <v>2127</v>
      </c>
      <c r="O241" s="3" t="s">
        <v>49</v>
      </c>
      <c r="P241" s="3" t="s">
        <v>50</v>
      </c>
      <c r="Q241" s="3" t="s">
        <v>51</v>
      </c>
      <c r="R241" s="3" t="s">
        <v>52</v>
      </c>
    </row>
    <row r="242" customFormat="false" ht="35.05" hidden="false" customHeight="false" outlineLevel="0" collapsed="false">
      <c r="A242" s="3" t="s">
        <v>2128</v>
      </c>
      <c r="B242" s="3" t="s">
        <v>36</v>
      </c>
      <c r="C242" s="3" t="s">
        <v>2093</v>
      </c>
      <c r="D242" s="3" t="s">
        <v>2118</v>
      </c>
      <c r="E242" s="3" t="s">
        <v>2119</v>
      </c>
      <c r="F242" s="3" t="s">
        <v>2120</v>
      </c>
      <c r="G242" s="3" t="s">
        <v>2129</v>
      </c>
      <c r="H242" s="3" t="s">
        <v>2130</v>
      </c>
      <c r="I242" s="3" t="s">
        <v>2131</v>
      </c>
      <c r="J242" s="3" t="s">
        <v>2132</v>
      </c>
      <c r="K242" s="3" t="s">
        <v>66</v>
      </c>
      <c r="L242" s="3" t="s">
        <v>2133</v>
      </c>
      <c r="M242" s="3" t="s">
        <v>2134</v>
      </c>
      <c r="N242" s="3" t="s">
        <v>2135</v>
      </c>
      <c r="O242" s="3" t="s">
        <v>49</v>
      </c>
      <c r="P242" s="3" t="s">
        <v>50</v>
      </c>
      <c r="Q242" s="3" t="s">
        <v>51</v>
      </c>
      <c r="R242" s="3" t="s">
        <v>52</v>
      </c>
    </row>
    <row r="243" customFormat="false" ht="35.05" hidden="false" customHeight="false" outlineLevel="0" collapsed="false">
      <c r="A243" s="3" t="s">
        <v>2136</v>
      </c>
      <c r="B243" s="3" t="s">
        <v>36</v>
      </c>
      <c r="C243" s="3" t="s">
        <v>2093</v>
      </c>
      <c r="D243" s="3" t="s">
        <v>2118</v>
      </c>
      <c r="E243" s="3" t="s">
        <v>2119</v>
      </c>
      <c r="F243" s="3" t="s">
        <v>2120</v>
      </c>
      <c r="G243" s="3" t="s">
        <v>2137</v>
      </c>
      <c r="H243" s="3" t="s">
        <v>2138</v>
      </c>
      <c r="I243" s="3" t="s">
        <v>2139</v>
      </c>
      <c r="J243" s="3" t="s">
        <v>2140</v>
      </c>
      <c r="K243" s="3" t="s">
        <v>45</v>
      </c>
      <c r="L243" s="3" t="s">
        <v>2141</v>
      </c>
      <c r="M243" s="3" t="s">
        <v>2142</v>
      </c>
      <c r="N243" s="3" t="s">
        <v>2143</v>
      </c>
      <c r="O243" s="3" t="s">
        <v>49</v>
      </c>
      <c r="P243" s="3" t="s">
        <v>50</v>
      </c>
      <c r="Q243" s="3" t="s">
        <v>51</v>
      </c>
      <c r="R243" s="3" t="s">
        <v>52</v>
      </c>
    </row>
    <row r="244" customFormat="false" ht="46.25" hidden="false" customHeight="false" outlineLevel="0" collapsed="false">
      <c r="A244" s="3" t="s">
        <v>2144</v>
      </c>
      <c r="B244" s="3" t="s">
        <v>36</v>
      </c>
      <c r="C244" s="3" t="s">
        <v>2093</v>
      </c>
      <c r="D244" s="3" t="s">
        <v>2145</v>
      </c>
      <c r="E244" s="3" t="s">
        <v>2146</v>
      </c>
      <c r="F244" s="3" t="s">
        <v>2147</v>
      </c>
      <c r="G244" s="3" t="s">
        <v>2148</v>
      </c>
      <c r="H244" s="3" t="s">
        <v>2149</v>
      </c>
      <c r="I244" s="3" t="s">
        <v>2150</v>
      </c>
      <c r="J244" s="3" t="s">
        <v>2151</v>
      </c>
      <c r="K244" s="3" t="s">
        <v>45</v>
      </c>
      <c r="L244" s="3" t="s">
        <v>2152</v>
      </c>
      <c r="M244" s="3" t="s">
        <v>2153</v>
      </c>
      <c r="N244" s="3" t="s">
        <v>2154</v>
      </c>
      <c r="O244" s="3" t="s">
        <v>49</v>
      </c>
      <c r="P244" s="3" t="s">
        <v>110</v>
      </c>
      <c r="Q244" s="3" t="s">
        <v>51</v>
      </c>
      <c r="R244" s="3" t="s">
        <v>52</v>
      </c>
    </row>
    <row r="245" customFormat="false" ht="46.25" hidden="false" customHeight="false" outlineLevel="0" collapsed="false">
      <c r="A245" s="3" t="s">
        <v>2155</v>
      </c>
      <c r="B245" s="3" t="s">
        <v>36</v>
      </c>
      <c r="C245" s="3" t="s">
        <v>2093</v>
      </c>
      <c r="D245" s="3" t="s">
        <v>2145</v>
      </c>
      <c r="E245" s="3" t="s">
        <v>2146</v>
      </c>
      <c r="F245" s="3" t="s">
        <v>2147</v>
      </c>
      <c r="G245" s="3" t="s">
        <v>2156</v>
      </c>
      <c r="H245" s="3" t="s">
        <v>2157</v>
      </c>
      <c r="I245" s="3" t="s">
        <v>2158</v>
      </c>
      <c r="J245" s="3" t="s">
        <v>2159</v>
      </c>
      <c r="K245" s="3" t="s">
        <v>78</v>
      </c>
      <c r="L245" s="3" t="s">
        <v>2160</v>
      </c>
      <c r="M245" s="3" t="s">
        <v>2161</v>
      </c>
      <c r="N245" s="3" t="s">
        <v>2162</v>
      </c>
      <c r="O245" s="3" t="s">
        <v>49</v>
      </c>
      <c r="P245" s="3" t="s">
        <v>110</v>
      </c>
      <c r="Q245" s="3" t="s">
        <v>51</v>
      </c>
      <c r="R245" s="3" t="s">
        <v>52</v>
      </c>
    </row>
    <row r="246" customFormat="false" ht="46.25" hidden="false" customHeight="false" outlineLevel="0" collapsed="false">
      <c r="A246" s="3" t="s">
        <v>2163</v>
      </c>
      <c r="B246" s="3" t="s">
        <v>36</v>
      </c>
      <c r="C246" s="3" t="s">
        <v>2093</v>
      </c>
      <c r="D246" s="3" t="s">
        <v>2145</v>
      </c>
      <c r="E246" s="3" t="s">
        <v>2146</v>
      </c>
      <c r="F246" s="3" t="s">
        <v>2147</v>
      </c>
      <c r="G246" s="3" t="s">
        <v>2164</v>
      </c>
      <c r="H246" s="3" t="s">
        <v>2165</v>
      </c>
      <c r="I246" s="3" t="s">
        <v>2166</v>
      </c>
      <c r="J246" s="3" t="s">
        <v>2167</v>
      </c>
      <c r="K246" s="3" t="s">
        <v>66</v>
      </c>
      <c r="L246" s="3" t="s">
        <v>2168</v>
      </c>
      <c r="M246" s="3" t="s">
        <v>2169</v>
      </c>
      <c r="N246" s="3" t="s">
        <v>2170</v>
      </c>
      <c r="O246" s="3" t="s">
        <v>49</v>
      </c>
      <c r="P246" s="3" t="s">
        <v>110</v>
      </c>
      <c r="Q246" s="3" t="s">
        <v>51</v>
      </c>
      <c r="R246" s="3" t="s">
        <v>52</v>
      </c>
    </row>
    <row r="247" customFormat="false" ht="35.05" hidden="false" customHeight="false" outlineLevel="0" collapsed="false">
      <c r="A247" s="3" t="s">
        <v>2171</v>
      </c>
      <c r="B247" s="3" t="s">
        <v>36</v>
      </c>
      <c r="C247" s="3" t="s">
        <v>2172</v>
      </c>
      <c r="D247" s="3" t="s">
        <v>2173</v>
      </c>
      <c r="E247" s="3" t="s">
        <v>2174</v>
      </c>
      <c r="F247" s="3" t="s">
        <v>2175</v>
      </c>
      <c r="G247" s="3" t="s">
        <v>2176</v>
      </c>
      <c r="H247" s="3" t="s">
        <v>2177</v>
      </c>
      <c r="I247" s="3" t="s">
        <v>2178</v>
      </c>
      <c r="J247" s="3" t="s">
        <v>2179</v>
      </c>
      <c r="K247" s="3" t="s">
        <v>78</v>
      </c>
      <c r="L247" s="3" t="s">
        <v>2180</v>
      </c>
      <c r="M247" s="3" t="s">
        <v>2181</v>
      </c>
      <c r="N247" s="3" t="s">
        <v>2182</v>
      </c>
      <c r="O247" s="3" t="s">
        <v>49</v>
      </c>
      <c r="P247" s="3" t="s">
        <v>110</v>
      </c>
      <c r="Q247" s="3" t="s">
        <v>51</v>
      </c>
      <c r="R247" s="3" t="s">
        <v>52</v>
      </c>
    </row>
    <row r="248" customFormat="false" ht="35.05" hidden="false" customHeight="false" outlineLevel="0" collapsed="false">
      <c r="A248" s="3" t="s">
        <v>2183</v>
      </c>
      <c r="B248" s="3" t="s">
        <v>36</v>
      </c>
      <c r="C248" s="3" t="s">
        <v>2172</v>
      </c>
      <c r="D248" s="3" t="s">
        <v>2173</v>
      </c>
      <c r="E248" s="3" t="s">
        <v>2174</v>
      </c>
      <c r="F248" s="3" t="s">
        <v>2175</v>
      </c>
      <c r="G248" s="3" t="s">
        <v>2184</v>
      </c>
      <c r="H248" s="3" t="s">
        <v>2185</v>
      </c>
      <c r="I248" s="3" t="s">
        <v>2186</v>
      </c>
      <c r="J248" s="3" t="s">
        <v>2187</v>
      </c>
      <c r="K248" s="3" t="s">
        <v>45</v>
      </c>
      <c r="L248" s="3" t="s">
        <v>2188</v>
      </c>
      <c r="M248" s="3" t="s">
        <v>2189</v>
      </c>
      <c r="N248" s="3" t="s">
        <v>2182</v>
      </c>
      <c r="O248" s="3" t="s">
        <v>49</v>
      </c>
      <c r="P248" s="3" t="s">
        <v>110</v>
      </c>
      <c r="Q248" s="3" t="s">
        <v>51</v>
      </c>
      <c r="R248" s="3" t="s">
        <v>52</v>
      </c>
    </row>
    <row r="249" customFormat="false" ht="35.05" hidden="false" customHeight="false" outlineLevel="0" collapsed="false">
      <c r="A249" s="3" t="s">
        <v>2190</v>
      </c>
      <c r="B249" s="3" t="s">
        <v>36</v>
      </c>
      <c r="C249" s="3" t="s">
        <v>2172</v>
      </c>
      <c r="D249" s="3" t="s">
        <v>2173</v>
      </c>
      <c r="E249" s="3" t="s">
        <v>2174</v>
      </c>
      <c r="F249" s="3" t="s">
        <v>2175</v>
      </c>
      <c r="G249" s="3" t="s">
        <v>2191</v>
      </c>
      <c r="H249" s="3" t="s">
        <v>2192</v>
      </c>
      <c r="I249" s="3" t="s">
        <v>2193</v>
      </c>
      <c r="J249" s="3" t="s">
        <v>2194</v>
      </c>
      <c r="K249" s="3" t="s">
        <v>66</v>
      </c>
      <c r="L249" s="3" t="s">
        <v>2195</v>
      </c>
      <c r="M249" s="3" t="s">
        <v>2196</v>
      </c>
      <c r="N249" s="3" t="s">
        <v>2182</v>
      </c>
      <c r="O249" s="3" t="s">
        <v>49</v>
      </c>
      <c r="P249" s="3" t="s">
        <v>110</v>
      </c>
      <c r="Q249" s="3" t="s">
        <v>51</v>
      </c>
      <c r="R249" s="3" t="s">
        <v>52</v>
      </c>
    </row>
    <row r="250" customFormat="false" ht="35.05" hidden="false" customHeight="false" outlineLevel="0" collapsed="false">
      <c r="A250" s="3" t="s">
        <v>2197</v>
      </c>
      <c r="B250" s="3" t="s">
        <v>36</v>
      </c>
      <c r="C250" s="3" t="s">
        <v>2172</v>
      </c>
      <c r="D250" s="3" t="s">
        <v>2198</v>
      </c>
      <c r="E250" s="3" t="s">
        <v>2199</v>
      </c>
      <c r="F250" s="3" t="s">
        <v>2200</v>
      </c>
      <c r="G250" s="3" t="s">
        <v>2201</v>
      </c>
      <c r="H250" s="3" t="s">
        <v>2202</v>
      </c>
      <c r="I250" s="3" t="s">
        <v>2203</v>
      </c>
      <c r="J250" s="3" t="s">
        <v>2204</v>
      </c>
      <c r="K250" s="3" t="s">
        <v>78</v>
      </c>
      <c r="L250" s="3" t="s">
        <v>2205</v>
      </c>
      <c r="M250" s="3" t="s">
        <v>2206</v>
      </c>
      <c r="N250" s="3" t="s">
        <v>2207</v>
      </c>
      <c r="O250" s="3" t="s">
        <v>49</v>
      </c>
      <c r="P250" s="3" t="s">
        <v>50</v>
      </c>
      <c r="Q250" s="3" t="s">
        <v>51</v>
      </c>
      <c r="R250" s="3" t="s">
        <v>52</v>
      </c>
    </row>
    <row r="251" customFormat="false" ht="35.05" hidden="false" customHeight="false" outlineLevel="0" collapsed="false">
      <c r="A251" s="3" t="s">
        <v>2208</v>
      </c>
      <c r="B251" s="3" t="s">
        <v>36</v>
      </c>
      <c r="C251" s="3" t="s">
        <v>2172</v>
      </c>
      <c r="D251" s="3" t="s">
        <v>2198</v>
      </c>
      <c r="E251" s="3" t="s">
        <v>2199</v>
      </c>
      <c r="F251" s="3" t="s">
        <v>2200</v>
      </c>
      <c r="G251" s="3" t="s">
        <v>2209</v>
      </c>
      <c r="H251" s="3" t="s">
        <v>2210</v>
      </c>
      <c r="I251" s="3" t="s">
        <v>2211</v>
      </c>
      <c r="J251" s="3" t="s">
        <v>2212</v>
      </c>
      <c r="K251" s="3" t="s">
        <v>45</v>
      </c>
      <c r="L251" s="3" t="s">
        <v>2213</v>
      </c>
      <c r="M251" s="3" t="s">
        <v>2214</v>
      </c>
      <c r="N251" s="3" t="s">
        <v>2215</v>
      </c>
      <c r="O251" s="3" t="s">
        <v>49</v>
      </c>
      <c r="P251" s="3" t="s">
        <v>50</v>
      </c>
      <c r="Q251" s="3" t="s">
        <v>51</v>
      </c>
      <c r="R251" s="3" t="s">
        <v>52</v>
      </c>
    </row>
    <row r="252" customFormat="false" ht="35.05" hidden="false" customHeight="false" outlineLevel="0" collapsed="false">
      <c r="A252" s="3" t="s">
        <v>2216</v>
      </c>
      <c r="B252" s="3" t="s">
        <v>36</v>
      </c>
      <c r="C252" s="3" t="s">
        <v>2172</v>
      </c>
      <c r="D252" s="3" t="s">
        <v>2198</v>
      </c>
      <c r="E252" s="3" t="s">
        <v>2199</v>
      </c>
      <c r="F252" s="3" t="s">
        <v>2200</v>
      </c>
      <c r="G252" s="3" t="s">
        <v>2217</v>
      </c>
      <c r="H252" s="3" t="s">
        <v>2218</v>
      </c>
      <c r="I252" s="3" t="s">
        <v>2219</v>
      </c>
      <c r="J252" s="3" t="s">
        <v>2220</v>
      </c>
      <c r="K252" s="3" t="s">
        <v>78</v>
      </c>
      <c r="L252" s="3" t="s">
        <v>2221</v>
      </c>
      <c r="M252" s="3" t="s">
        <v>2222</v>
      </c>
      <c r="N252" s="3" t="s">
        <v>2207</v>
      </c>
      <c r="O252" s="3" t="s">
        <v>49</v>
      </c>
      <c r="P252" s="3" t="s">
        <v>50</v>
      </c>
      <c r="Q252" s="3" t="s">
        <v>51</v>
      </c>
      <c r="R252" s="3" t="s">
        <v>52</v>
      </c>
    </row>
    <row r="253" customFormat="false" ht="35.05" hidden="false" customHeight="false" outlineLevel="0" collapsed="false">
      <c r="A253" s="3" t="s">
        <v>2223</v>
      </c>
      <c r="B253" s="3" t="s">
        <v>36</v>
      </c>
      <c r="C253" s="3" t="s">
        <v>2172</v>
      </c>
      <c r="D253" s="3" t="s">
        <v>2224</v>
      </c>
      <c r="E253" s="3" t="s">
        <v>2225</v>
      </c>
      <c r="F253" s="3" t="s">
        <v>2226</v>
      </c>
      <c r="G253" s="3" t="s">
        <v>2227</v>
      </c>
      <c r="H253" s="3" t="s">
        <v>2228</v>
      </c>
      <c r="I253" s="3" t="s">
        <v>2229</v>
      </c>
      <c r="J253" s="3" t="s">
        <v>2230</v>
      </c>
      <c r="K253" s="3" t="s">
        <v>78</v>
      </c>
      <c r="L253" s="3" t="s">
        <v>2231</v>
      </c>
      <c r="M253" s="3" t="s">
        <v>2232</v>
      </c>
      <c r="N253" s="3" t="s">
        <v>2233</v>
      </c>
      <c r="O253" s="3" t="s">
        <v>49</v>
      </c>
      <c r="P253" s="3" t="s">
        <v>50</v>
      </c>
      <c r="Q253" s="3" t="s">
        <v>51</v>
      </c>
      <c r="R253" s="3" t="s">
        <v>52</v>
      </c>
    </row>
    <row r="254" customFormat="false" ht="35.05" hidden="false" customHeight="false" outlineLevel="0" collapsed="false">
      <c r="A254" s="3" t="s">
        <v>2234</v>
      </c>
      <c r="B254" s="3" t="s">
        <v>36</v>
      </c>
      <c r="C254" s="3" t="s">
        <v>2172</v>
      </c>
      <c r="D254" s="3" t="s">
        <v>2224</v>
      </c>
      <c r="E254" s="3" t="s">
        <v>2225</v>
      </c>
      <c r="F254" s="3" t="s">
        <v>2226</v>
      </c>
      <c r="G254" s="3" t="s">
        <v>2235</v>
      </c>
      <c r="H254" s="3" t="s">
        <v>2236</v>
      </c>
      <c r="I254" s="3" t="s">
        <v>2237</v>
      </c>
      <c r="J254" s="3" t="s">
        <v>2238</v>
      </c>
      <c r="K254" s="3" t="s">
        <v>45</v>
      </c>
      <c r="L254" s="3" t="s">
        <v>2239</v>
      </c>
      <c r="M254" s="3" t="s">
        <v>2240</v>
      </c>
      <c r="N254" s="3" t="s">
        <v>2233</v>
      </c>
      <c r="O254" s="3" t="s">
        <v>49</v>
      </c>
      <c r="P254" s="3" t="s">
        <v>50</v>
      </c>
      <c r="Q254" s="3" t="s">
        <v>51</v>
      </c>
      <c r="R254" s="3" t="s">
        <v>52</v>
      </c>
    </row>
    <row r="255" customFormat="false" ht="35.05" hidden="false" customHeight="false" outlineLevel="0" collapsed="false">
      <c r="A255" s="3" t="s">
        <v>2241</v>
      </c>
      <c r="B255" s="3" t="s">
        <v>36</v>
      </c>
      <c r="C255" s="3" t="s">
        <v>2172</v>
      </c>
      <c r="D255" s="3" t="s">
        <v>2224</v>
      </c>
      <c r="E255" s="3" t="s">
        <v>2225</v>
      </c>
      <c r="F255" s="3" t="s">
        <v>2226</v>
      </c>
      <c r="G255" s="3" t="s">
        <v>2242</v>
      </c>
      <c r="H255" s="3" t="s">
        <v>2243</v>
      </c>
      <c r="I255" s="3" t="s">
        <v>2244</v>
      </c>
      <c r="J255" s="3" t="s">
        <v>2245</v>
      </c>
      <c r="K255" s="3" t="s">
        <v>45</v>
      </c>
      <c r="L255" s="3" t="s">
        <v>2246</v>
      </c>
      <c r="M255" s="3" t="s">
        <v>2247</v>
      </c>
      <c r="N255" s="3" t="s">
        <v>2233</v>
      </c>
      <c r="O255" s="3" t="s">
        <v>49</v>
      </c>
      <c r="P255" s="3" t="s">
        <v>50</v>
      </c>
      <c r="Q255" s="3" t="s">
        <v>51</v>
      </c>
      <c r="R255" s="3" t="s">
        <v>52</v>
      </c>
    </row>
    <row r="256" customFormat="false" ht="35.05" hidden="false" customHeight="false" outlineLevel="0" collapsed="false">
      <c r="A256" s="3" t="s">
        <v>2248</v>
      </c>
      <c r="B256" s="3" t="s">
        <v>36</v>
      </c>
      <c r="C256" s="3" t="s">
        <v>2249</v>
      </c>
      <c r="D256" s="3" t="s">
        <v>2250</v>
      </c>
      <c r="E256" s="3" t="s">
        <v>2251</v>
      </c>
      <c r="F256" s="3" t="s">
        <v>2252</v>
      </c>
      <c r="G256" s="3" t="s">
        <v>2253</v>
      </c>
      <c r="H256" s="3" t="s">
        <v>2254</v>
      </c>
      <c r="I256" s="3" t="s">
        <v>2255</v>
      </c>
      <c r="J256" s="3" t="s">
        <v>2256</v>
      </c>
      <c r="K256" s="3" t="s">
        <v>66</v>
      </c>
      <c r="L256" s="3" t="s">
        <v>2257</v>
      </c>
      <c r="M256" s="3" t="s">
        <v>2258</v>
      </c>
      <c r="N256" s="3" t="s">
        <v>2259</v>
      </c>
      <c r="O256" s="3" t="s">
        <v>49</v>
      </c>
      <c r="P256" s="3" t="s">
        <v>110</v>
      </c>
      <c r="Q256" s="3" t="s">
        <v>51</v>
      </c>
      <c r="R256" s="3" t="s">
        <v>52</v>
      </c>
    </row>
    <row r="257" customFormat="false" ht="35.05" hidden="false" customHeight="false" outlineLevel="0" collapsed="false">
      <c r="A257" s="3" t="s">
        <v>2260</v>
      </c>
      <c r="B257" s="3" t="s">
        <v>36</v>
      </c>
      <c r="C257" s="3" t="s">
        <v>2249</v>
      </c>
      <c r="D257" s="3" t="s">
        <v>2250</v>
      </c>
      <c r="E257" s="3" t="s">
        <v>2251</v>
      </c>
      <c r="F257" s="3" t="s">
        <v>2252</v>
      </c>
      <c r="G257" s="3" t="s">
        <v>2261</v>
      </c>
      <c r="H257" s="3" t="s">
        <v>2262</v>
      </c>
      <c r="I257" s="3" t="s">
        <v>2263</v>
      </c>
      <c r="J257" s="3" t="s">
        <v>2264</v>
      </c>
      <c r="K257" s="3" t="s">
        <v>45</v>
      </c>
      <c r="L257" s="3" t="s">
        <v>2265</v>
      </c>
      <c r="M257" s="3" t="s">
        <v>2266</v>
      </c>
      <c r="N257" s="3" t="s">
        <v>2259</v>
      </c>
      <c r="O257" s="3" t="s">
        <v>49</v>
      </c>
      <c r="P257" s="3" t="s">
        <v>110</v>
      </c>
      <c r="Q257" s="3" t="s">
        <v>51</v>
      </c>
      <c r="R257" s="3" t="s">
        <v>52</v>
      </c>
    </row>
    <row r="258" customFormat="false" ht="35.05" hidden="false" customHeight="false" outlineLevel="0" collapsed="false">
      <c r="A258" s="3" t="s">
        <v>2267</v>
      </c>
      <c r="B258" s="3" t="s">
        <v>36</v>
      </c>
      <c r="C258" s="3" t="s">
        <v>2249</v>
      </c>
      <c r="D258" s="3" t="s">
        <v>2250</v>
      </c>
      <c r="E258" s="3" t="s">
        <v>2251</v>
      </c>
      <c r="F258" s="3" t="s">
        <v>2252</v>
      </c>
      <c r="G258" s="3" t="s">
        <v>2268</v>
      </c>
      <c r="H258" s="3" t="s">
        <v>2269</v>
      </c>
      <c r="I258" s="3" t="s">
        <v>2270</v>
      </c>
      <c r="J258" s="3" t="s">
        <v>2271</v>
      </c>
      <c r="K258" s="3" t="s">
        <v>78</v>
      </c>
      <c r="L258" s="3" t="s">
        <v>2272</v>
      </c>
      <c r="M258" s="3" t="s">
        <v>2273</v>
      </c>
      <c r="N258" s="3" t="s">
        <v>2259</v>
      </c>
      <c r="O258" s="3" t="s">
        <v>49</v>
      </c>
      <c r="P258" s="3" t="s">
        <v>110</v>
      </c>
      <c r="Q258" s="3" t="s">
        <v>51</v>
      </c>
      <c r="R258" s="3" t="s">
        <v>52</v>
      </c>
    </row>
    <row r="259" customFormat="false" ht="35.05" hidden="false" customHeight="false" outlineLevel="0" collapsed="false">
      <c r="A259" s="3" t="s">
        <v>2274</v>
      </c>
      <c r="B259" s="3" t="s">
        <v>36</v>
      </c>
      <c r="C259" s="3" t="s">
        <v>2249</v>
      </c>
      <c r="D259" s="3" t="s">
        <v>2275</v>
      </c>
      <c r="E259" s="3" t="s">
        <v>2276</v>
      </c>
      <c r="F259" s="3" t="s">
        <v>2277</v>
      </c>
      <c r="G259" s="3" t="s">
        <v>2278</v>
      </c>
      <c r="H259" s="3" t="s">
        <v>2279</v>
      </c>
      <c r="I259" s="3" t="s">
        <v>2280</v>
      </c>
      <c r="J259" s="3" t="s">
        <v>2281</v>
      </c>
      <c r="K259" s="3" t="s">
        <v>66</v>
      </c>
      <c r="L259" s="3" t="s">
        <v>2282</v>
      </c>
      <c r="M259" s="3" t="s">
        <v>2283</v>
      </c>
      <c r="N259" s="3" t="s">
        <v>2284</v>
      </c>
      <c r="O259" s="3" t="s">
        <v>49</v>
      </c>
      <c r="P259" s="3" t="s">
        <v>50</v>
      </c>
      <c r="Q259" s="3" t="s">
        <v>51</v>
      </c>
      <c r="R259" s="3" t="s">
        <v>52</v>
      </c>
    </row>
    <row r="260" customFormat="false" ht="35.05" hidden="false" customHeight="false" outlineLevel="0" collapsed="false">
      <c r="A260" s="3" t="s">
        <v>2285</v>
      </c>
      <c r="B260" s="3" t="s">
        <v>36</v>
      </c>
      <c r="C260" s="3" t="s">
        <v>2249</v>
      </c>
      <c r="D260" s="3" t="s">
        <v>2275</v>
      </c>
      <c r="E260" s="3" t="s">
        <v>2276</v>
      </c>
      <c r="F260" s="3" t="s">
        <v>2277</v>
      </c>
      <c r="G260" s="3" t="s">
        <v>2286</v>
      </c>
      <c r="H260" s="3" t="s">
        <v>2287</v>
      </c>
      <c r="I260" s="3" t="s">
        <v>2288</v>
      </c>
      <c r="J260" s="3" t="s">
        <v>2289</v>
      </c>
      <c r="K260" s="3" t="s">
        <v>78</v>
      </c>
      <c r="L260" s="3" t="s">
        <v>2290</v>
      </c>
      <c r="M260" s="3" t="s">
        <v>2291</v>
      </c>
      <c r="N260" s="3" t="s">
        <v>2292</v>
      </c>
      <c r="O260" s="3" t="s">
        <v>49</v>
      </c>
      <c r="P260" s="3" t="s">
        <v>50</v>
      </c>
      <c r="Q260" s="3" t="s">
        <v>51</v>
      </c>
      <c r="R260" s="3" t="s">
        <v>52</v>
      </c>
    </row>
    <row r="261" customFormat="false" ht="35.05" hidden="false" customHeight="false" outlineLevel="0" collapsed="false">
      <c r="A261" s="3" t="s">
        <v>2293</v>
      </c>
      <c r="B261" s="3" t="s">
        <v>36</v>
      </c>
      <c r="C261" s="3" t="s">
        <v>2249</v>
      </c>
      <c r="D261" s="3" t="s">
        <v>2275</v>
      </c>
      <c r="E261" s="3" t="s">
        <v>2276</v>
      </c>
      <c r="F261" s="3" t="s">
        <v>2277</v>
      </c>
      <c r="G261" s="3" t="s">
        <v>2294</v>
      </c>
      <c r="H261" s="3" t="s">
        <v>2295</v>
      </c>
      <c r="I261" s="3" t="s">
        <v>2296</v>
      </c>
      <c r="J261" s="3" t="s">
        <v>2089</v>
      </c>
      <c r="K261" s="3" t="s">
        <v>66</v>
      </c>
      <c r="L261" s="3" t="s">
        <v>2297</v>
      </c>
      <c r="M261" s="3" t="s">
        <v>2298</v>
      </c>
      <c r="N261" s="3" t="s">
        <v>2299</v>
      </c>
      <c r="O261" s="3" t="s">
        <v>49</v>
      </c>
      <c r="P261" s="3" t="s">
        <v>50</v>
      </c>
      <c r="Q261" s="3" t="s">
        <v>51</v>
      </c>
      <c r="R261" s="3" t="s">
        <v>52</v>
      </c>
    </row>
  </sheetData>
  <dataValidations count="1">
    <dataValidation allowBlank="false" errorStyle="stop" operator="between" showDropDown="false" showErrorMessage="false" showInputMessage="false" sqref="K2:K261" type="list">
      <formula1>"A,B,C"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1"/>
  </cols>
  <sheetData>
    <row r="1" customFormat="false" ht="15" hidden="false" customHeight="false" outlineLevel="0" collapsed="false">
      <c r="A1" s="5" t="s">
        <v>2300</v>
      </c>
      <c r="B1" s="5" t="s">
        <v>11</v>
      </c>
      <c r="C1" s="5" t="s">
        <v>12</v>
      </c>
      <c r="D1" s="5" t="s">
        <v>2301</v>
      </c>
      <c r="E1" s="5" t="s">
        <v>2302</v>
      </c>
      <c r="F1" s="5" t="s">
        <v>2303</v>
      </c>
    </row>
    <row r="2" customFormat="false" ht="15" hidden="false" customHeight="false" outlineLevel="0" collapsed="false">
      <c r="A2" s="6" t="s">
        <v>37</v>
      </c>
      <c r="B2" s="6" t="n">
        <f aca="false">COUNTIF(Basicas!$C$2:$C$261,$A2)</f>
        <v>6</v>
      </c>
      <c r="C2" s="6" t="n">
        <v>2</v>
      </c>
      <c r="D2" s="6" t="n">
        <f aca="false">COUNTIFS(Basicas!$C$2:$C$261,$A2,Basicas!$P$2:$P$261,"Basica")</f>
        <v>6</v>
      </c>
      <c r="E2" s="6" t="n">
        <f aca="false">COUNTIFS(Basicas!$C$2:$C$261,$A2,Basicas!$P$2:$P$261,"Media")</f>
        <v>0</v>
      </c>
      <c r="F2" s="6" t="n">
        <f aca="false">COUNTIFS(Basicas!$C$2:$C$261,$A2,Basicas!$P$2:$P$261,"Alta")</f>
        <v>0</v>
      </c>
    </row>
    <row r="3" customFormat="false" ht="15" hidden="false" customHeight="false" outlineLevel="0" collapsed="false">
      <c r="A3" s="6" t="s">
        <v>99</v>
      </c>
      <c r="B3" s="6" t="n">
        <f aca="false">COUNTIF(Basicas!$C$2:$C$261,$A3)</f>
        <v>15</v>
      </c>
      <c r="C3" s="6" t="n">
        <v>5</v>
      </c>
      <c r="D3" s="6" t="n">
        <f aca="false">COUNTIFS(Basicas!$C$2:$C$261,$A3,Basicas!$P$2:$P$261,"Basica")</f>
        <v>0</v>
      </c>
      <c r="E3" s="6" t="n">
        <f aca="false">COUNTIFS(Basicas!$C$2:$C$261,$A3,Basicas!$P$2:$P$261,"Media")</f>
        <v>15</v>
      </c>
      <c r="F3" s="6" t="n">
        <f aca="false">COUNTIFS(Basicas!$C$2:$C$261,$A3,Basicas!$P$2:$P$261,"Alta")</f>
        <v>0</v>
      </c>
    </row>
    <row r="4" customFormat="false" ht="15" hidden="false" customHeight="false" outlineLevel="0" collapsed="false">
      <c r="A4" s="6" t="s">
        <v>232</v>
      </c>
      <c r="B4" s="6" t="n">
        <f aca="false">COUNTIF(Basicas!$C$2:$C$261,$A4)</f>
        <v>21</v>
      </c>
      <c r="C4" s="6" t="n">
        <v>7</v>
      </c>
      <c r="D4" s="6" t="n">
        <f aca="false">COUNTIFS(Basicas!$C$2:$C$261,$A4,Basicas!$P$2:$P$261,"Basica")</f>
        <v>9</v>
      </c>
      <c r="E4" s="6" t="n">
        <f aca="false">COUNTIFS(Basicas!$C$2:$C$261,$A4,Basicas!$P$2:$P$261,"Media")</f>
        <v>12</v>
      </c>
      <c r="F4" s="6" t="n">
        <f aca="false">COUNTIFS(Basicas!$C$2:$C$261,$A4,Basicas!$P$2:$P$261,"Alta")</f>
        <v>0</v>
      </c>
    </row>
    <row r="5" customFormat="false" ht="15" hidden="false" customHeight="false" outlineLevel="0" collapsed="false">
      <c r="A5" s="6" t="s">
        <v>416</v>
      </c>
      <c r="B5" s="6" t="n">
        <f aca="false">COUNTIF(Basicas!$C$2:$C$261,$A5)</f>
        <v>3</v>
      </c>
      <c r="C5" s="6" t="n">
        <v>1</v>
      </c>
      <c r="D5" s="6" t="n">
        <f aca="false">COUNTIFS(Basicas!$C$2:$C$261,$A5,Basicas!$P$2:$P$261,"Basica")</f>
        <v>0</v>
      </c>
      <c r="E5" s="6" t="n">
        <f aca="false">COUNTIFS(Basicas!$C$2:$C$261,$A5,Basicas!$P$2:$P$261,"Media")</f>
        <v>3</v>
      </c>
      <c r="F5" s="6" t="n">
        <f aca="false">COUNTIFS(Basicas!$C$2:$C$261,$A5,Basicas!$P$2:$P$261,"Alta")</f>
        <v>0</v>
      </c>
    </row>
    <row r="6" customFormat="false" ht="15" hidden="false" customHeight="false" outlineLevel="0" collapsed="false">
      <c r="A6" s="6" t="s">
        <v>442</v>
      </c>
      <c r="B6" s="6" t="n">
        <f aca="false">COUNTIF(Basicas!$C$2:$C$261,$A6)</f>
        <v>9</v>
      </c>
      <c r="C6" s="6" t="n">
        <v>3</v>
      </c>
      <c r="D6" s="6" t="n">
        <f aca="false">COUNTIFS(Basicas!$C$2:$C$261,$A6,Basicas!$P$2:$P$261,"Basica")</f>
        <v>6</v>
      </c>
      <c r="E6" s="6" t="n">
        <f aca="false">COUNTIFS(Basicas!$C$2:$C$261,$A6,Basicas!$P$2:$P$261,"Media")</f>
        <v>0</v>
      </c>
      <c r="F6" s="6" t="n">
        <f aca="false">COUNTIFS(Basicas!$C$2:$C$261,$A6,Basicas!$P$2:$P$261,"Alta")</f>
        <v>3</v>
      </c>
    </row>
    <row r="7" customFormat="false" ht="15" hidden="false" customHeight="false" outlineLevel="0" collapsed="false">
      <c r="A7" s="6" t="s">
        <v>521</v>
      </c>
      <c r="B7" s="6" t="n">
        <f aca="false">COUNTIF(Basicas!$C$2:$C$261,$A7)</f>
        <v>21</v>
      </c>
      <c r="C7" s="6" t="n">
        <v>7</v>
      </c>
      <c r="D7" s="6" t="n">
        <f aca="false">COUNTIFS(Basicas!$C$2:$C$261,$A7,Basicas!$P$2:$P$261,"Basica")</f>
        <v>6</v>
      </c>
      <c r="E7" s="6" t="n">
        <f aca="false">COUNTIFS(Basicas!$C$2:$C$261,$A7,Basicas!$P$2:$P$261,"Media")</f>
        <v>15</v>
      </c>
      <c r="F7" s="6" t="n">
        <f aca="false">COUNTIFS(Basicas!$C$2:$C$261,$A7,Basicas!$P$2:$P$261,"Alta")</f>
        <v>0</v>
      </c>
    </row>
    <row r="8" customFormat="false" ht="15" hidden="false" customHeight="false" outlineLevel="0" collapsed="false">
      <c r="A8" s="6" t="s">
        <v>704</v>
      </c>
      <c r="B8" s="6" t="n">
        <f aca="false">COUNTIF(Basicas!$C$2:$C$261,$A8)</f>
        <v>9</v>
      </c>
      <c r="C8" s="6" t="n">
        <v>3</v>
      </c>
      <c r="D8" s="6" t="n">
        <f aca="false">COUNTIFS(Basicas!$C$2:$C$261,$A8,Basicas!$P$2:$P$261,"Basica")</f>
        <v>3</v>
      </c>
      <c r="E8" s="6" t="n">
        <f aca="false">COUNTIFS(Basicas!$C$2:$C$261,$A8,Basicas!$P$2:$P$261,"Media")</f>
        <v>3</v>
      </c>
      <c r="F8" s="6" t="n">
        <f aca="false">COUNTIFS(Basicas!$C$2:$C$261,$A8,Basicas!$P$2:$P$261,"Alta")</f>
        <v>3</v>
      </c>
    </row>
    <row r="9" customFormat="false" ht="15" hidden="false" customHeight="false" outlineLevel="0" collapsed="false">
      <c r="A9" s="6" t="s">
        <v>785</v>
      </c>
      <c r="B9" s="6" t="n">
        <f aca="false">COUNTIF(Basicas!$C$2:$C$261,$A9)</f>
        <v>9</v>
      </c>
      <c r="C9" s="6" t="n">
        <v>3</v>
      </c>
      <c r="D9" s="6" t="n">
        <f aca="false">COUNTIFS(Basicas!$C$2:$C$261,$A9,Basicas!$P$2:$P$261,"Basica")</f>
        <v>6</v>
      </c>
      <c r="E9" s="6" t="n">
        <f aca="false">COUNTIFS(Basicas!$C$2:$C$261,$A9,Basicas!$P$2:$P$261,"Media")</f>
        <v>3</v>
      </c>
      <c r="F9" s="6" t="n">
        <f aca="false">COUNTIFS(Basicas!$C$2:$C$261,$A9,Basicas!$P$2:$P$261,"Alta")</f>
        <v>0</v>
      </c>
    </row>
    <row r="10" customFormat="false" ht="15" hidden="false" customHeight="false" outlineLevel="0" collapsed="false">
      <c r="A10" s="6" t="s">
        <v>862</v>
      </c>
      <c r="B10" s="6" t="n">
        <f aca="false">COUNTIF(Basicas!$C$2:$C$261,$A10)</f>
        <v>6</v>
      </c>
      <c r="C10" s="6" t="n">
        <v>2</v>
      </c>
      <c r="D10" s="6" t="n">
        <f aca="false">COUNTIFS(Basicas!$C$2:$C$261,$A10,Basicas!$P$2:$P$261,"Basica")</f>
        <v>3</v>
      </c>
      <c r="E10" s="6" t="n">
        <f aca="false">COUNTIFS(Basicas!$C$2:$C$261,$A10,Basicas!$P$2:$P$261,"Media")</f>
        <v>3</v>
      </c>
      <c r="F10" s="6" t="n">
        <f aca="false">COUNTIFS(Basicas!$C$2:$C$261,$A10,Basicas!$P$2:$P$261,"Alta")</f>
        <v>0</v>
      </c>
    </row>
    <row r="11" customFormat="false" ht="15" hidden="false" customHeight="false" outlineLevel="0" collapsed="false">
      <c r="A11" s="6" t="s">
        <v>911</v>
      </c>
      <c r="B11" s="6" t="n">
        <f aca="false">COUNTIF(Basicas!$C$2:$C$261,$A11)</f>
        <v>80</v>
      </c>
      <c r="C11" s="6" t="n">
        <v>28</v>
      </c>
      <c r="D11" s="6" t="n">
        <f aca="false">COUNTIFS(Basicas!$C$2:$C$261,$A11,Basicas!$P$2:$P$261,"Basica")</f>
        <v>0</v>
      </c>
      <c r="E11" s="6" t="n">
        <f aca="false">COUNTIFS(Basicas!$C$2:$C$261,$A11,Basicas!$P$2:$P$261,"Media")</f>
        <v>0</v>
      </c>
      <c r="F11" s="6" t="n">
        <f aca="false">COUNTIFS(Basicas!$C$2:$C$261,$A11,Basicas!$P$2:$P$261,"Alta")</f>
        <v>80</v>
      </c>
    </row>
    <row r="12" customFormat="false" ht="15" hidden="false" customHeight="false" outlineLevel="0" collapsed="false">
      <c r="A12" s="6" t="s">
        <v>1594</v>
      </c>
      <c r="B12" s="6" t="n">
        <f aca="false">COUNTIF(Basicas!$C$2:$C$261,$A12)</f>
        <v>9</v>
      </c>
      <c r="C12" s="6" t="n">
        <v>3</v>
      </c>
      <c r="D12" s="6" t="n">
        <f aca="false">COUNTIFS(Basicas!$C$2:$C$261,$A12,Basicas!$P$2:$P$261,"Basica")</f>
        <v>6</v>
      </c>
      <c r="E12" s="6" t="n">
        <f aca="false">COUNTIFS(Basicas!$C$2:$C$261,$A12,Basicas!$P$2:$P$261,"Media")</f>
        <v>0</v>
      </c>
      <c r="F12" s="6" t="n">
        <f aca="false">COUNTIFS(Basicas!$C$2:$C$261,$A12,Basicas!$P$2:$P$261,"Alta")</f>
        <v>3</v>
      </c>
    </row>
    <row r="13" customFormat="false" ht="15" hidden="false" customHeight="false" outlineLevel="0" collapsed="false">
      <c r="A13" s="6" t="s">
        <v>1671</v>
      </c>
      <c r="B13" s="6" t="n">
        <f aca="false">COUNTIF(Basicas!$C$2:$C$261,$A13)</f>
        <v>9</v>
      </c>
      <c r="C13" s="6" t="n">
        <v>3</v>
      </c>
      <c r="D13" s="6" t="n">
        <f aca="false">COUNTIFS(Basicas!$C$2:$C$261,$A13,Basicas!$P$2:$P$261,"Basica")</f>
        <v>3</v>
      </c>
      <c r="E13" s="6" t="n">
        <f aca="false">COUNTIFS(Basicas!$C$2:$C$261,$A13,Basicas!$P$2:$P$261,"Media")</f>
        <v>3</v>
      </c>
      <c r="F13" s="6" t="n">
        <f aca="false">COUNTIFS(Basicas!$C$2:$C$261,$A13,Basicas!$P$2:$P$261,"Alta")</f>
        <v>3</v>
      </c>
    </row>
    <row r="14" customFormat="false" ht="15" hidden="false" customHeight="false" outlineLevel="0" collapsed="false">
      <c r="A14" s="6" t="s">
        <v>1752</v>
      </c>
      <c r="B14" s="6" t="n">
        <f aca="false">COUNTIF(Basicas!$C$2:$C$261,$A14)</f>
        <v>36</v>
      </c>
      <c r="C14" s="6" t="n">
        <v>13</v>
      </c>
      <c r="D14" s="6" t="n">
        <f aca="false">COUNTIFS(Basicas!$C$2:$C$261,$A14,Basicas!$P$2:$P$261,"Basica")</f>
        <v>6</v>
      </c>
      <c r="E14" s="6" t="n">
        <f aca="false">COUNTIFS(Basicas!$C$2:$C$261,$A14,Basicas!$P$2:$P$261,"Media")</f>
        <v>21</v>
      </c>
      <c r="F14" s="6" t="n">
        <f aca="false">COUNTIFS(Basicas!$C$2:$C$261,$A14,Basicas!$P$2:$P$261,"Alta")</f>
        <v>9</v>
      </c>
    </row>
    <row r="15" customFormat="false" ht="15" hidden="false" customHeight="false" outlineLevel="0" collapsed="false">
      <c r="A15" s="6" t="s">
        <v>2071</v>
      </c>
      <c r="B15" s="6" t="n">
        <f aca="false">COUNTIF(Basicas!$C$2:$C$261,$A15)</f>
        <v>3</v>
      </c>
      <c r="C15" s="6" t="n">
        <v>1</v>
      </c>
      <c r="D15" s="6" t="n">
        <f aca="false">COUNTIFS(Basicas!$C$2:$C$261,$A15,Basicas!$P$2:$P$261,"Basica")</f>
        <v>3</v>
      </c>
      <c r="E15" s="6" t="n">
        <f aca="false">COUNTIFS(Basicas!$C$2:$C$261,$A15,Basicas!$P$2:$P$261,"Media")</f>
        <v>0</v>
      </c>
      <c r="F15" s="6" t="n">
        <f aca="false">COUNTIFS(Basicas!$C$2:$C$261,$A15,Basicas!$P$2:$P$261,"Alta")</f>
        <v>0</v>
      </c>
    </row>
    <row r="16" customFormat="false" ht="15" hidden="false" customHeight="false" outlineLevel="0" collapsed="false">
      <c r="A16" s="6" t="s">
        <v>2093</v>
      </c>
      <c r="B16" s="6" t="n">
        <f aca="false">COUNTIF(Basicas!$C$2:$C$261,$A16)</f>
        <v>9</v>
      </c>
      <c r="C16" s="6" t="n">
        <v>3</v>
      </c>
      <c r="D16" s="6" t="n">
        <f aca="false">COUNTIFS(Basicas!$C$2:$C$261,$A16,Basicas!$P$2:$P$261,"Basica")</f>
        <v>6</v>
      </c>
      <c r="E16" s="6" t="n">
        <f aca="false">COUNTIFS(Basicas!$C$2:$C$261,$A16,Basicas!$P$2:$P$261,"Media")</f>
        <v>3</v>
      </c>
      <c r="F16" s="6" t="n">
        <f aca="false">COUNTIFS(Basicas!$C$2:$C$261,$A16,Basicas!$P$2:$P$261,"Alta")</f>
        <v>0</v>
      </c>
    </row>
    <row r="17" customFormat="false" ht="15" hidden="false" customHeight="false" outlineLevel="0" collapsed="false">
      <c r="A17" s="6" t="s">
        <v>2172</v>
      </c>
      <c r="B17" s="6" t="n">
        <f aca="false">COUNTIF(Basicas!$C$2:$C$261,$A17)</f>
        <v>9</v>
      </c>
      <c r="C17" s="6" t="n">
        <v>3</v>
      </c>
      <c r="D17" s="6" t="n">
        <f aca="false">COUNTIFS(Basicas!$C$2:$C$261,$A17,Basicas!$P$2:$P$261,"Basica")</f>
        <v>6</v>
      </c>
      <c r="E17" s="6" t="n">
        <f aca="false">COUNTIFS(Basicas!$C$2:$C$261,$A17,Basicas!$P$2:$P$261,"Media")</f>
        <v>3</v>
      </c>
      <c r="F17" s="6" t="n">
        <f aca="false">COUNTIFS(Basicas!$C$2:$C$261,$A17,Basicas!$P$2:$P$261,"Alta")</f>
        <v>0</v>
      </c>
    </row>
    <row r="18" customFormat="false" ht="15" hidden="false" customHeight="false" outlineLevel="0" collapsed="false">
      <c r="A18" s="6" t="s">
        <v>2249</v>
      </c>
      <c r="B18" s="6" t="n">
        <f aca="false">COUNTIF(Basicas!$C$2:$C$261,$A18)</f>
        <v>6</v>
      </c>
      <c r="C18" s="6" t="n">
        <v>2</v>
      </c>
      <c r="D18" s="6" t="n">
        <f aca="false">COUNTIFS(Basicas!$C$2:$C$261,$A18,Basicas!$P$2:$P$261,"Basica")</f>
        <v>3</v>
      </c>
      <c r="E18" s="6" t="n">
        <f aca="false">COUNTIFS(Basicas!$C$2:$C$261,$A18,Basicas!$P$2:$P$261,"Media")</f>
        <v>3</v>
      </c>
      <c r="F18" s="6" t="n">
        <f aca="false">COUNTIFS(Basicas!$C$2:$C$261,$A18,Basicas!$P$2:$P$261,"Alta")</f>
        <v>0</v>
      </c>
    </row>
    <row r="19" customFormat="false" ht="15" hidden="false" customHeight="false" outlineLevel="0" collapsed="false">
      <c r="A19" s="2" t="s">
        <v>2304</v>
      </c>
      <c r="B19" s="2" t="n">
        <f aca="false">SUM(B2:B18)</f>
        <v>260</v>
      </c>
      <c r="C19" s="2" t="n">
        <f aca="false">SUM(C2:C18)</f>
        <v>89</v>
      </c>
      <c r="D19" s="2" t="n">
        <f aca="false">SUM(D2:D18)</f>
        <v>72</v>
      </c>
      <c r="E19" s="2" t="n">
        <f aca="false">SUM(E2:E18)</f>
        <v>87</v>
      </c>
      <c r="F19" s="2" t="n">
        <f aca="false">SUM(F2:F18)</f>
        <v>101</v>
      </c>
    </row>
    <row r="21" customFormat="false" ht="15" hidden="false" customHeight="false" outlineLevel="0" collapsed="false">
      <c r="A21" s="7" t="s">
        <v>2305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2026-09-26T20:30:07Z</dcterms:created>
  <dc:creator>openpyxl</dc:creator>
  <dc:description/>
  <dc:language>en-US</dc:language>
  <cp:lastModifiedBy/>
  <dcterms:modified xsi:type="dcterms:W3CDTF">2026-09-26T20:30:07Z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